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g83224/Desktop/dihadron/"/>
    </mc:Choice>
  </mc:AlternateContent>
  <xr:revisionPtr revIDLastSave="0" documentId="13_ncr:1_{4ECA8986-E78D-CB48-BE2C-21A1FC316DFB}" xr6:coauthVersionLast="47" xr6:coauthVersionMax="47" xr10:uidLastSave="{00000000-0000-0000-0000-000000000000}"/>
  <bookViews>
    <workbookView xWindow="30720" yWindow="500" windowWidth="384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2" i="1" l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3" i="1"/>
  <c r="X4" i="1"/>
  <c r="X5" i="1"/>
  <c r="X6" i="1"/>
  <c r="X7" i="1"/>
  <c r="X8" i="1"/>
  <c r="X9" i="1"/>
  <c r="X10" i="1"/>
  <c r="X11" i="1"/>
  <c r="X2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24" i="1"/>
  <c r="P25" i="1"/>
  <c r="P2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2" i="1"/>
  <c r="N3" i="1"/>
  <c r="Q3" i="1" s="1"/>
  <c r="N4" i="1"/>
  <c r="Q4" i="1" s="1"/>
  <c r="N5" i="1"/>
  <c r="Q5" i="1" s="1"/>
  <c r="N6" i="1"/>
  <c r="Q6" i="1" s="1"/>
  <c r="N7" i="1"/>
  <c r="Q7" i="1" s="1"/>
  <c r="N8" i="1"/>
  <c r="Q8" i="1" s="1"/>
  <c r="N9" i="1"/>
  <c r="Q9" i="1" s="1"/>
  <c r="N10" i="1"/>
  <c r="Q10" i="1" s="1"/>
  <c r="N11" i="1"/>
  <c r="Q11" i="1" s="1"/>
  <c r="N12" i="1"/>
  <c r="Q12" i="1" s="1"/>
  <c r="N13" i="1"/>
  <c r="Q13" i="1" s="1"/>
  <c r="N14" i="1"/>
  <c r="Q14" i="1" s="1"/>
  <c r="N15" i="1"/>
  <c r="Q15" i="1" s="1"/>
  <c r="N16" i="1"/>
  <c r="Q16" i="1" s="1"/>
  <c r="N17" i="1"/>
  <c r="Q17" i="1" s="1"/>
  <c r="N18" i="1"/>
  <c r="Q18" i="1" s="1"/>
  <c r="N19" i="1"/>
  <c r="Q19" i="1" s="1"/>
  <c r="N20" i="1"/>
  <c r="Q20" i="1" s="1"/>
  <c r="N21" i="1"/>
  <c r="Q21" i="1" s="1"/>
  <c r="N22" i="1"/>
  <c r="Q22" i="1" s="1"/>
  <c r="N23" i="1"/>
  <c r="Q23" i="1" s="1"/>
  <c r="N24" i="1"/>
  <c r="Q24" i="1" s="1"/>
  <c r="N25" i="1"/>
  <c r="Q25" i="1" s="1"/>
  <c r="N26" i="1"/>
  <c r="Q26" i="1" s="1"/>
  <c r="N27" i="1"/>
  <c r="Q27" i="1" s="1"/>
  <c r="N28" i="1"/>
  <c r="Q28" i="1" s="1"/>
  <c r="N29" i="1"/>
  <c r="Q29" i="1" s="1"/>
  <c r="N30" i="1"/>
  <c r="Q30" i="1" s="1"/>
  <c r="N31" i="1"/>
  <c r="Q31" i="1" s="1"/>
  <c r="N32" i="1"/>
  <c r="Q32" i="1" s="1"/>
  <c r="N33" i="1"/>
  <c r="Q33" i="1" s="1"/>
  <c r="N34" i="1"/>
  <c r="Q34" i="1" s="1"/>
  <c r="N35" i="1"/>
  <c r="Q35" i="1" s="1"/>
  <c r="N36" i="1"/>
  <c r="Q36" i="1" s="1"/>
  <c r="N37" i="1"/>
  <c r="Q37" i="1" s="1"/>
  <c r="N38" i="1"/>
  <c r="Q38" i="1" s="1"/>
  <c r="N39" i="1"/>
  <c r="Q39" i="1" s="1"/>
  <c r="N40" i="1"/>
  <c r="Q40" i="1" s="1"/>
  <c r="N41" i="1"/>
  <c r="Q41" i="1" s="1"/>
  <c r="N42" i="1"/>
  <c r="Q42" i="1" s="1"/>
  <c r="N43" i="1"/>
  <c r="Q43" i="1" s="1"/>
  <c r="N44" i="1"/>
  <c r="Q44" i="1" s="1"/>
  <c r="N45" i="1"/>
  <c r="Q45" i="1" s="1"/>
  <c r="N46" i="1"/>
  <c r="Q46" i="1" s="1"/>
  <c r="N47" i="1"/>
  <c r="Q47" i="1" s="1"/>
  <c r="N48" i="1"/>
  <c r="Q48" i="1" s="1"/>
  <c r="N49" i="1"/>
  <c r="Q49" i="1" s="1"/>
  <c r="N50" i="1"/>
  <c r="Q50" i="1" s="1"/>
  <c r="N51" i="1"/>
  <c r="Q51" i="1" s="1"/>
  <c r="N52" i="1"/>
  <c r="Q52" i="1" s="1"/>
  <c r="N53" i="1"/>
  <c r="Q53" i="1" s="1"/>
  <c r="N54" i="1"/>
  <c r="Q54" i="1" s="1"/>
  <c r="N55" i="1"/>
  <c r="Q55" i="1" s="1"/>
  <c r="N56" i="1"/>
  <c r="Q56" i="1" s="1"/>
  <c r="N57" i="1"/>
  <c r="Q57" i="1" s="1"/>
  <c r="N58" i="1"/>
  <c r="Q58" i="1" s="1"/>
  <c r="N59" i="1"/>
  <c r="Q59" i="1" s="1"/>
  <c r="N60" i="1"/>
  <c r="Q60" i="1" s="1"/>
  <c r="N61" i="1"/>
  <c r="Q61" i="1" s="1"/>
  <c r="N62" i="1"/>
  <c r="Q62" i="1" s="1"/>
  <c r="N63" i="1"/>
  <c r="Q63" i="1" s="1"/>
  <c r="N64" i="1"/>
  <c r="Q64" i="1" s="1"/>
  <c r="N65" i="1"/>
  <c r="Q65" i="1" s="1"/>
  <c r="N66" i="1"/>
  <c r="Q66" i="1" s="1"/>
  <c r="N67" i="1"/>
  <c r="Q67" i="1" s="1"/>
  <c r="N68" i="1"/>
  <c r="Q68" i="1" s="1"/>
  <c r="N69" i="1"/>
  <c r="Q69" i="1" s="1"/>
  <c r="N70" i="1"/>
  <c r="Q70" i="1" s="1"/>
  <c r="N71" i="1"/>
  <c r="Q71" i="1" s="1"/>
  <c r="N72" i="1"/>
  <c r="Q72" i="1" s="1"/>
  <c r="N73" i="1"/>
  <c r="Q73" i="1" s="1"/>
  <c r="N74" i="1"/>
  <c r="Q74" i="1" s="1"/>
  <c r="N75" i="1"/>
  <c r="Q75" i="1" s="1"/>
  <c r="N76" i="1"/>
  <c r="Q76" i="1" s="1"/>
  <c r="N77" i="1"/>
  <c r="Q77" i="1" s="1"/>
  <c r="N78" i="1"/>
  <c r="Q78" i="1" s="1"/>
  <c r="N79" i="1"/>
  <c r="Q79" i="1" s="1"/>
  <c r="N80" i="1"/>
  <c r="Q80" i="1" s="1"/>
  <c r="N81" i="1"/>
  <c r="Q81" i="1" s="1"/>
  <c r="N82" i="1"/>
  <c r="Q82" i="1" s="1"/>
  <c r="N83" i="1"/>
  <c r="Q83" i="1" s="1"/>
  <c r="N84" i="1"/>
  <c r="Q84" i="1" s="1"/>
  <c r="N85" i="1"/>
  <c r="Q85" i="1" s="1"/>
  <c r="N86" i="1"/>
  <c r="Q86" i="1" s="1"/>
  <c r="N87" i="1"/>
  <c r="Q87" i="1" s="1"/>
  <c r="N88" i="1"/>
  <c r="Q88" i="1" s="1"/>
  <c r="N89" i="1"/>
  <c r="Q89" i="1" s="1"/>
  <c r="N90" i="1"/>
  <c r="Q90" i="1" s="1"/>
  <c r="N91" i="1"/>
  <c r="Q91" i="1" s="1"/>
  <c r="N92" i="1"/>
  <c r="Q92" i="1" s="1"/>
  <c r="N93" i="1"/>
  <c r="Q93" i="1" s="1"/>
  <c r="N94" i="1"/>
  <c r="Q94" i="1" s="1"/>
  <c r="N95" i="1"/>
  <c r="Q95" i="1" s="1"/>
  <c r="N96" i="1"/>
  <c r="Q96" i="1" s="1"/>
  <c r="N97" i="1"/>
  <c r="Q97" i="1" s="1"/>
  <c r="N98" i="1"/>
  <c r="Q98" i="1" s="1"/>
  <c r="N99" i="1"/>
  <c r="Q99" i="1" s="1"/>
  <c r="N100" i="1"/>
  <c r="Q100" i="1" s="1"/>
  <c r="N101" i="1"/>
  <c r="Q101" i="1" s="1"/>
  <c r="N102" i="1"/>
  <c r="Q102" i="1" s="1"/>
  <c r="N103" i="1"/>
  <c r="Q103" i="1" s="1"/>
  <c r="N104" i="1"/>
  <c r="Q104" i="1" s="1"/>
  <c r="N105" i="1"/>
  <c r="Q105" i="1" s="1"/>
  <c r="N106" i="1"/>
  <c r="Q106" i="1" s="1"/>
  <c r="N107" i="1"/>
  <c r="Q107" i="1" s="1"/>
  <c r="N108" i="1"/>
  <c r="Q108" i="1" s="1"/>
  <c r="N109" i="1"/>
  <c r="Q109" i="1" s="1"/>
  <c r="N110" i="1"/>
  <c r="Q110" i="1" s="1"/>
  <c r="N111" i="1"/>
  <c r="Q111" i="1" s="1"/>
  <c r="N112" i="1"/>
  <c r="Q112" i="1" s="1"/>
  <c r="N113" i="1"/>
  <c r="Q113" i="1" s="1"/>
  <c r="N114" i="1"/>
  <c r="Q114" i="1" s="1"/>
  <c r="N115" i="1"/>
  <c r="Q115" i="1" s="1"/>
  <c r="N116" i="1"/>
  <c r="Q116" i="1" s="1"/>
  <c r="N117" i="1"/>
  <c r="Q117" i="1" s="1"/>
  <c r="N118" i="1"/>
  <c r="Q118" i="1" s="1"/>
  <c r="N119" i="1"/>
  <c r="Q119" i="1" s="1"/>
  <c r="N120" i="1"/>
  <c r="Q120" i="1" s="1"/>
  <c r="N121" i="1"/>
  <c r="Q121" i="1" s="1"/>
  <c r="N122" i="1"/>
  <c r="Q122" i="1" s="1"/>
  <c r="N123" i="1"/>
  <c r="Q123" i="1" s="1"/>
  <c r="N124" i="1"/>
  <c r="Q124" i="1" s="1"/>
  <c r="N125" i="1"/>
  <c r="Q125" i="1" s="1"/>
  <c r="N126" i="1"/>
  <c r="Q126" i="1" s="1"/>
  <c r="N127" i="1"/>
  <c r="Q127" i="1" s="1"/>
  <c r="N128" i="1"/>
  <c r="Q128" i="1" s="1"/>
  <c r="N129" i="1"/>
  <c r="Q129" i="1" s="1"/>
  <c r="N130" i="1"/>
  <c r="Q130" i="1" s="1"/>
  <c r="N131" i="1"/>
  <c r="Q131" i="1" s="1"/>
  <c r="N132" i="1"/>
  <c r="Q132" i="1" s="1"/>
  <c r="N133" i="1"/>
  <c r="Q133" i="1" s="1"/>
  <c r="N134" i="1"/>
  <c r="Q134" i="1" s="1"/>
  <c r="N135" i="1"/>
  <c r="Q135" i="1" s="1"/>
  <c r="N136" i="1"/>
  <c r="Q136" i="1" s="1"/>
  <c r="N137" i="1"/>
  <c r="Q137" i="1" s="1"/>
  <c r="N138" i="1"/>
  <c r="Q138" i="1" s="1"/>
  <c r="N139" i="1"/>
  <c r="Q139" i="1" s="1"/>
  <c r="N140" i="1"/>
  <c r="Q140" i="1" s="1"/>
  <c r="N141" i="1"/>
  <c r="Q141" i="1" s="1"/>
  <c r="N142" i="1"/>
  <c r="Q142" i="1" s="1"/>
  <c r="N143" i="1"/>
  <c r="Q143" i="1" s="1"/>
  <c r="N144" i="1"/>
  <c r="Q144" i="1" s="1"/>
  <c r="N145" i="1"/>
  <c r="Q145" i="1" s="1"/>
  <c r="N146" i="1"/>
  <c r="Q146" i="1" s="1"/>
  <c r="N147" i="1"/>
  <c r="Q147" i="1" s="1"/>
  <c r="N148" i="1"/>
  <c r="Q148" i="1" s="1"/>
  <c r="N149" i="1"/>
  <c r="Q149" i="1" s="1"/>
  <c r="N150" i="1"/>
  <c r="Q150" i="1" s="1"/>
  <c r="N151" i="1"/>
  <c r="Q151" i="1" s="1"/>
  <c r="N152" i="1"/>
  <c r="Q152" i="1" s="1"/>
  <c r="N153" i="1"/>
  <c r="Q153" i="1" s="1"/>
  <c r="N154" i="1"/>
  <c r="Q154" i="1" s="1"/>
  <c r="N155" i="1"/>
  <c r="Q155" i="1" s="1"/>
  <c r="N156" i="1"/>
  <c r="Q156" i="1" s="1"/>
  <c r="N157" i="1"/>
  <c r="Q157" i="1" s="1"/>
  <c r="N158" i="1"/>
  <c r="Q158" i="1" s="1"/>
  <c r="N159" i="1"/>
  <c r="Q159" i="1" s="1"/>
  <c r="N160" i="1"/>
  <c r="Q160" i="1" s="1"/>
  <c r="N161" i="1"/>
  <c r="Q161" i="1" s="1"/>
  <c r="N162" i="1"/>
  <c r="Q162" i="1" s="1"/>
  <c r="N163" i="1"/>
  <c r="Q163" i="1" s="1"/>
  <c r="N164" i="1"/>
  <c r="Q164" i="1" s="1"/>
  <c r="N165" i="1"/>
  <c r="Q165" i="1" s="1"/>
  <c r="N166" i="1"/>
  <c r="Q166" i="1" s="1"/>
  <c r="N167" i="1"/>
  <c r="Q167" i="1" s="1"/>
  <c r="N168" i="1"/>
  <c r="Q168" i="1" s="1"/>
  <c r="N169" i="1"/>
  <c r="Q169" i="1" s="1"/>
  <c r="N170" i="1"/>
  <c r="Q170" i="1" s="1"/>
  <c r="N171" i="1"/>
  <c r="Q171" i="1" s="1"/>
  <c r="N172" i="1"/>
  <c r="Q172" i="1" s="1"/>
  <c r="N173" i="1"/>
  <c r="Q173" i="1" s="1"/>
  <c r="N174" i="1"/>
  <c r="Q174" i="1" s="1"/>
  <c r="N175" i="1"/>
  <c r="Q175" i="1" s="1"/>
  <c r="N176" i="1"/>
  <c r="Q176" i="1" s="1"/>
  <c r="N177" i="1"/>
  <c r="Q177" i="1" s="1"/>
  <c r="N178" i="1"/>
  <c r="Q178" i="1" s="1"/>
  <c r="N179" i="1"/>
  <c r="Q179" i="1" s="1"/>
  <c r="N180" i="1"/>
  <c r="Q180" i="1" s="1"/>
  <c r="N181" i="1"/>
  <c r="Q181" i="1" s="1"/>
  <c r="N182" i="1"/>
  <c r="Q182" i="1" s="1"/>
  <c r="N183" i="1"/>
  <c r="Q183" i="1" s="1"/>
  <c r="N184" i="1"/>
  <c r="Q184" i="1" s="1"/>
  <c r="N185" i="1"/>
  <c r="Q185" i="1" s="1"/>
  <c r="N186" i="1"/>
  <c r="Q186" i="1" s="1"/>
  <c r="N187" i="1"/>
  <c r="Q187" i="1" s="1"/>
  <c r="N188" i="1"/>
  <c r="Q188" i="1" s="1"/>
  <c r="N189" i="1"/>
  <c r="Q189" i="1" s="1"/>
  <c r="N190" i="1"/>
  <c r="Q190" i="1" s="1"/>
  <c r="N191" i="1"/>
  <c r="Q191" i="1" s="1"/>
  <c r="N192" i="1"/>
  <c r="Q192" i="1" s="1"/>
  <c r="N193" i="1"/>
  <c r="Q193" i="1" s="1"/>
  <c r="N194" i="1"/>
  <c r="Q194" i="1" s="1"/>
  <c r="N195" i="1"/>
  <c r="Q195" i="1" s="1"/>
  <c r="N196" i="1"/>
  <c r="Q196" i="1" s="1"/>
  <c r="N197" i="1"/>
  <c r="Q197" i="1" s="1"/>
  <c r="N198" i="1"/>
  <c r="Q198" i="1" s="1"/>
  <c r="N199" i="1"/>
  <c r="Q199" i="1" s="1"/>
  <c r="N200" i="1"/>
  <c r="Q200" i="1" s="1"/>
  <c r="N201" i="1"/>
  <c r="Q201" i="1" s="1"/>
  <c r="N202" i="1"/>
  <c r="Q202" i="1" s="1"/>
  <c r="N203" i="1"/>
  <c r="Q203" i="1" s="1"/>
  <c r="N204" i="1"/>
  <c r="Q204" i="1" s="1"/>
  <c r="N205" i="1"/>
  <c r="Q205" i="1" s="1"/>
  <c r="N206" i="1"/>
  <c r="Q206" i="1" s="1"/>
  <c r="N207" i="1"/>
  <c r="Q207" i="1" s="1"/>
  <c r="N208" i="1"/>
  <c r="Q208" i="1" s="1"/>
  <c r="N209" i="1"/>
  <c r="Q209" i="1" s="1"/>
  <c r="N210" i="1"/>
  <c r="Q210" i="1" s="1"/>
  <c r="N211" i="1"/>
  <c r="Q211" i="1" s="1"/>
  <c r="N212" i="1"/>
  <c r="Q212" i="1" s="1"/>
  <c r="N213" i="1"/>
  <c r="Q213" i="1" s="1"/>
  <c r="N214" i="1"/>
  <c r="Q214" i="1" s="1"/>
  <c r="N215" i="1"/>
  <c r="Q215" i="1" s="1"/>
  <c r="N216" i="1"/>
  <c r="Q216" i="1" s="1"/>
  <c r="N217" i="1"/>
  <c r="Q217" i="1" s="1"/>
  <c r="N218" i="1"/>
  <c r="Q218" i="1" s="1"/>
  <c r="N219" i="1"/>
  <c r="Q219" i="1" s="1"/>
  <c r="N220" i="1"/>
  <c r="Q220" i="1" s="1"/>
  <c r="N221" i="1"/>
  <c r="Q221" i="1" s="1"/>
  <c r="N222" i="1"/>
  <c r="Q222" i="1" s="1"/>
  <c r="N223" i="1"/>
  <c r="Q223" i="1" s="1"/>
  <c r="N224" i="1"/>
  <c r="Q224" i="1" s="1"/>
  <c r="N225" i="1"/>
  <c r="Q225" i="1" s="1"/>
  <c r="N226" i="1"/>
  <c r="Q226" i="1" s="1"/>
  <c r="N227" i="1"/>
  <c r="Q227" i="1" s="1"/>
  <c r="N228" i="1"/>
  <c r="Q228" i="1" s="1"/>
  <c r="N229" i="1"/>
  <c r="Q229" i="1" s="1"/>
  <c r="N230" i="1"/>
  <c r="Q230" i="1" s="1"/>
  <c r="N231" i="1"/>
  <c r="Q231" i="1" s="1"/>
  <c r="N232" i="1"/>
  <c r="Q232" i="1" s="1"/>
  <c r="N233" i="1"/>
  <c r="Q233" i="1" s="1"/>
  <c r="N234" i="1"/>
  <c r="Q234" i="1" s="1"/>
  <c r="N235" i="1"/>
  <c r="Q235" i="1" s="1"/>
  <c r="N236" i="1"/>
  <c r="Q236" i="1" s="1"/>
  <c r="N237" i="1"/>
  <c r="Q237" i="1" s="1"/>
  <c r="N238" i="1"/>
  <c r="Q238" i="1" s="1"/>
  <c r="N239" i="1"/>
  <c r="Q239" i="1" s="1"/>
  <c r="N240" i="1"/>
  <c r="Q240" i="1" s="1"/>
  <c r="N241" i="1"/>
  <c r="Q241" i="1" s="1"/>
  <c r="N242" i="1"/>
  <c r="Q242" i="1" s="1"/>
  <c r="N243" i="1"/>
  <c r="Q243" i="1" s="1"/>
  <c r="N244" i="1"/>
  <c r="Q244" i="1" s="1"/>
  <c r="N245" i="1"/>
  <c r="Q245" i="1" s="1"/>
  <c r="N246" i="1"/>
  <c r="Q246" i="1" s="1"/>
  <c r="N247" i="1"/>
  <c r="Q247" i="1" s="1"/>
  <c r="N248" i="1"/>
  <c r="Q248" i="1" s="1"/>
  <c r="N249" i="1"/>
  <c r="Q249" i="1" s="1"/>
  <c r="N250" i="1"/>
  <c r="Q250" i="1" s="1"/>
  <c r="N251" i="1"/>
  <c r="Q251" i="1" s="1"/>
  <c r="N252" i="1"/>
  <c r="Q252" i="1" s="1"/>
  <c r="N253" i="1"/>
  <c r="Q253" i="1" s="1"/>
  <c r="N254" i="1"/>
  <c r="Q254" i="1" s="1"/>
  <c r="N255" i="1"/>
  <c r="Q255" i="1" s="1"/>
  <c r="N256" i="1"/>
  <c r="Q256" i="1" s="1"/>
  <c r="N257" i="1"/>
  <c r="Q257" i="1" s="1"/>
  <c r="N258" i="1"/>
  <c r="Q258" i="1" s="1"/>
  <c r="N259" i="1"/>
  <c r="Q259" i="1" s="1"/>
  <c r="N260" i="1"/>
  <c r="Q260" i="1" s="1"/>
  <c r="N261" i="1"/>
  <c r="Q261" i="1" s="1"/>
  <c r="N262" i="1"/>
  <c r="Q262" i="1" s="1"/>
  <c r="N263" i="1"/>
  <c r="Q263" i="1" s="1"/>
  <c r="N264" i="1"/>
  <c r="Q264" i="1" s="1"/>
  <c r="N265" i="1"/>
  <c r="Q265" i="1" s="1"/>
  <c r="N266" i="1"/>
  <c r="Q266" i="1" s="1"/>
  <c r="N267" i="1"/>
  <c r="Q267" i="1" s="1"/>
  <c r="N268" i="1"/>
  <c r="Q268" i="1" s="1"/>
  <c r="N269" i="1"/>
  <c r="Q269" i="1" s="1"/>
  <c r="N270" i="1"/>
  <c r="Q270" i="1" s="1"/>
  <c r="N271" i="1"/>
  <c r="Q271" i="1" s="1"/>
  <c r="N272" i="1"/>
  <c r="Q272" i="1" s="1"/>
  <c r="N273" i="1"/>
  <c r="Q273" i="1" s="1"/>
  <c r="N274" i="1"/>
  <c r="Q274" i="1" s="1"/>
  <c r="N275" i="1"/>
  <c r="Q275" i="1" s="1"/>
  <c r="N276" i="1"/>
  <c r="Q276" i="1" s="1"/>
  <c r="N277" i="1"/>
  <c r="Q277" i="1" s="1"/>
  <c r="N278" i="1"/>
  <c r="Q278" i="1" s="1"/>
  <c r="N279" i="1"/>
  <c r="Q279" i="1" s="1"/>
  <c r="N280" i="1"/>
  <c r="Q280" i="1" s="1"/>
  <c r="N281" i="1"/>
  <c r="Q281" i="1" s="1"/>
  <c r="N282" i="1"/>
  <c r="Q282" i="1" s="1"/>
  <c r="N283" i="1"/>
  <c r="Q283" i="1" s="1"/>
  <c r="N284" i="1"/>
  <c r="Q284" i="1" s="1"/>
  <c r="N285" i="1"/>
  <c r="Q285" i="1" s="1"/>
  <c r="N286" i="1"/>
  <c r="Q286" i="1" s="1"/>
  <c r="N287" i="1"/>
  <c r="Q287" i="1" s="1"/>
  <c r="N288" i="1"/>
  <c r="Q288" i="1" s="1"/>
  <c r="N289" i="1"/>
  <c r="Q289" i="1" s="1"/>
  <c r="N290" i="1"/>
  <c r="Q290" i="1" s="1"/>
  <c r="N291" i="1"/>
  <c r="Q291" i="1" s="1"/>
  <c r="N292" i="1"/>
  <c r="Q292" i="1" s="1"/>
  <c r="N293" i="1"/>
  <c r="Q293" i="1" s="1"/>
  <c r="N294" i="1"/>
  <c r="Q294" i="1" s="1"/>
  <c r="N295" i="1"/>
  <c r="Q295" i="1" s="1"/>
  <c r="N296" i="1"/>
  <c r="Q296" i="1" s="1"/>
  <c r="N297" i="1"/>
  <c r="Q297" i="1" s="1"/>
  <c r="N298" i="1"/>
  <c r="Q298" i="1" s="1"/>
  <c r="N299" i="1"/>
  <c r="Q299" i="1" s="1"/>
  <c r="N300" i="1"/>
  <c r="Q300" i="1" s="1"/>
  <c r="N301" i="1"/>
  <c r="Q301" i="1" s="1"/>
  <c r="N302" i="1"/>
  <c r="Q302" i="1" s="1"/>
  <c r="N303" i="1"/>
  <c r="Q303" i="1" s="1"/>
  <c r="N304" i="1"/>
  <c r="Q304" i="1" s="1"/>
  <c r="N305" i="1"/>
  <c r="Q305" i="1" s="1"/>
  <c r="N306" i="1"/>
  <c r="Q306" i="1" s="1"/>
  <c r="N307" i="1"/>
  <c r="Q307" i="1" s="1"/>
  <c r="N308" i="1"/>
  <c r="Q308" i="1" s="1"/>
  <c r="N309" i="1"/>
  <c r="Q309" i="1" s="1"/>
  <c r="N310" i="1"/>
  <c r="Q310" i="1" s="1"/>
  <c r="N311" i="1"/>
  <c r="Q311" i="1" s="1"/>
  <c r="N312" i="1"/>
  <c r="Q312" i="1" s="1"/>
  <c r="N313" i="1"/>
  <c r="Q313" i="1" s="1"/>
  <c r="N314" i="1"/>
  <c r="Q314" i="1" s="1"/>
  <c r="N315" i="1"/>
  <c r="Q315" i="1" s="1"/>
  <c r="N316" i="1"/>
  <c r="Q316" i="1" s="1"/>
  <c r="N317" i="1"/>
  <c r="Q317" i="1" s="1"/>
  <c r="N318" i="1"/>
  <c r="Q318" i="1" s="1"/>
  <c r="N319" i="1"/>
  <c r="Q319" i="1" s="1"/>
  <c r="N320" i="1"/>
  <c r="Q320" i="1" s="1"/>
  <c r="N321" i="1"/>
  <c r="Q321" i="1" s="1"/>
  <c r="N322" i="1"/>
  <c r="Q322" i="1" s="1"/>
  <c r="N323" i="1"/>
  <c r="Q323" i="1" s="1"/>
  <c r="N324" i="1"/>
  <c r="Q324" i="1" s="1"/>
  <c r="N325" i="1"/>
  <c r="Q325" i="1" s="1"/>
  <c r="N326" i="1"/>
  <c r="Q326" i="1" s="1"/>
  <c r="N327" i="1"/>
  <c r="Q327" i="1" s="1"/>
  <c r="N328" i="1"/>
  <c r="Q328" i="1" s="1"/>
  <c r="N329" i="1"/>
  <c r="Q329" i="1" s="1"/>
  <c r="N330" i="1"/>
  <c r="Q330" i="1" s="1"/>
  <c r="N331" i="1"/>
  <c r="Q331" i="1" s="1"/>
  <c r="N332" i="1"/>
  <c r="Q332" i="1" s="1"/>
  <c r="N333" i="1"/>
  <c r="Q333" i="1" s="1"/>
  <c r="N334" i="1"/>
  <c r="Q334" i="1" s="1"/>
  <c r="N335" i="1"/>
  <c r="Q335" i="1" s="1"/>
  <c r="N336" i="1"/>
  <c r="Q336" i="1" s="1"/>
  <c r="N337" i="1"/>
  <c r="Q337" i="1" s="1"/>
  <c r="N338" i="1"/>
  <c r="Q338" i="1" s="1"/>
  <c r="N339" i="1"/>
  <c r="Q339" i="1" s="1"/>
  <c r="N340" i="1"/>
  <c r="Q340" i="1" s="1"/>
  <c r="N341" i="1"/>
  <c r="Q341" i="1" s="1"/>
  <c r="N342" i="1"/>
  <c r="Q342" i="1" s="1"/>
  <c r="N343" i="1"/>
  <c r="Q343" i="1" s="1"/>
  <c r="N344" i="1"/>
  <c r="Q344" i="1" s="1"/>
  <c r="N345" i="1"/>
  <c r="Q345" i="1" s="1"/>
  <c r="N346" i="1"/>
  <c r="Q346" i="1" s="1"/>
  <c r="N347" i="1"/>
  <c r="Q347" i="1" s="1"/>
  <c r="N348" i="1"/>
  <c r="Q348" i="1" s="1"/>
  <c r="N349" i="1"/>
  <c r="Q349" i="1" s="1"/>
  <c r="N350" i="1"/>
  <c r="Q350" i="1" s="1"/>
  <c r="N351" i="1"/>
  <c r="Q351" i="1" s="1"/>
  <c r="N352" i="1"/>
  <c r="Q352" i="1" s="1"/>
  <c r="N353" i="1"/>
  <c r="Q353" i="1" s="1"/>
  <c r="N354" i="1"/>
  <c r="Q354" i="1" s="1"/>
  <c r="N355" i="1"/>
  <c r="Q355" i="1" s="1"/>
  <c r="N356" i="1"/>
  <c r="Q356" i="1" s="1"/>
  <c r="N357" i="1"/>
  <c r="Q357" i="1" s="1"/>
  <c r="N358" i="1"/>
  <c r="Q358" i="1" s="1"/>
  <c r="N359" i="1"/>
  <c r="Q359" i="1" s="1"/>
  <c r="N360" i="1"/>
  <c r="Q360" i="1" s="1"/>
  <c r="N361" i="1"/>
  <c r="Q361" i="1" s="1"/>
  <c r="N362" i="1"/>
  <c r="Q362" i="1" s="1"/>
  <c r="N363" i="1"/>
  <c r="Q363" i="1" s="1"/>
  <c r="N364" i="1"/>
  <c r="Q364" i="1" s="1"/>
  <c r="N365" i="1"/>
  <c r="Q365" i="1" s="1"/>
  <c r="N366" i="1"/>
  <c r="Q366" i="1" s="1"/>
  <c r="N367" i="1"/>
  <c r="Q367" i="1" s="1"/>
  <c r="N368" i="1"/>
  <c r="Q368" i="1" s="1"/>
  <c r="N369" i="1"/>
  <c r="Q369" i="1" s="1"/>
  <c r="N370" i="1"/>
  <c r="Q370" i="1" s="1"/>
  <c r="N371" i="1"/>
  <c r="Q371" i="1" s="1"/>
  <c r="N372" i="1"/>
  <c r="Q372" i="1" s="1"/>
  <c r="N373" i="1"/>
  <c r="Q373" i="1" s="1"/>
  <c r="N374" i="1"/>
  <c r="Q374" i="1" s="1"/>
  <c r="N375" i="1"/>
  <c r="Q375" i="1" s="1"/>
  <c r="N376" i="1"/>
  <c r="Q376" i="1" s="1"/>
  <c r="N377" i="1"/>
  <c r="Q377" i="1" s="1"/>
  <c r="N378" i="1"/>
  <c r="Q378" i="1" s="1"/>
  <c r="N379" i="1"/>
  <c r="Q379" i="1" s="1"/>
  <c r="N380" i="1"/>
  <c r="Q380" i="1" s="1"/>
  <c r="N381" i="1"/>
  <c r="Q381" i="1" s="1"/>
  <c r="N382" i="1"/>
  <c r="Q382" i="1" s="1"/>
  <c r="N383" i="1"/>
  <c r="Q383" i="1" s="1"/>
  <c r="N384" i="1"/>
  <c r="Q384" i="1" s="1"/>
  <c r="N385" i="1"/>
  <c r="Q385" i="1" s="1"/>
  <c r="N386" i="1"/>
  <c r="Q386" i="1" s="1"/>
  <c r="N387" i="1"/>
  <c r="Q387" i="1" s="1"/>
  <c r="N388" i="1"/>
  <c r="Q388" i="1" s="1"/>
  <c r="N389" i="1"/>
  <c r="Q389" i="1" s="1"/>
  <c r="N390" i="1"/>
  <c r="Q390" i="1" s="1"/>
  <c r="N391" i="1"/>
  <c r="Q391" i="1" s="1"/>
  <c r="N392" i="1"/>
  <c r="Q392" i="1" s="1"/>
  <c r="N393" i="1"/>
  <c r="Q393" i="1" s="1"/>
  <c r="N394" i="1"/>
  <c r="Q394" i="1" s="1"/>
  <c r="N395" i="1"/>
  <c r="Q395" i="1" s="1"/>
  <c r="N396" i="1"/>
  <c r="Q396" i="1" s="1"/>
  <c r="N397" i="1"/>
  <c r="Q397" i="1" s="1"/>
  <c r="N398" i="1"/>
  <c r="Q398" i="1" s="1"/>
  <c r="N399" i="1"/>
  <c r="Q399" i="1" s="1"/>
  <c r="N400" i="1"/>
  <c r="Q400" i="1" s="1"/>
  <c r="N401" i="1"/>
  <c r="Q401" i="1" s="1"/>
  <c r="N402" i="1"/>
  <c r="Q402" i="1" s="1"/>
  <c r="N403" i="1"/>
  <c r="Q403" i="1" s="1"/>
  <c r="N404" i="1"/>
  <c r="Q404" i="1" s="1"/>
  <c r="N405" i="1"/>
  <c r="Q405" i="1" s="1"/>
  <c r="N406" i="1"/>
  <c r="Q406" i="1" s="1"/>
  <c r="N407" i="1"/>
  <c r="Q407" i="1" s="1"/>
  <c r="N408" i="1"/>
  <c r="Q408" i="1" s="1"/>
  <c r="N409" i="1"/>
  <c r="Q409" i="1" s="1"/>
  <c r="N410" i="1"/>
  <c r="Q410" i="1" s="1"/>
  <c r="N411" i="1"/>
  <c r="Q411" i="1" s="1"/>
  <c r="N412" i="1"/>
  <c r="Q412" i="1" s="1"/>
  <c r="N413" i="1"/>
  <c r="Q413" i="1" s="1"/>
  <c r="N414" i="1"/>
  <c r="Q414" i="1" s="1"/>
  <c r="N415" i="1"/>
  <c r="Q415" i="1" s="1"/>
  <c r="N416" i="1"/>
  <c r="Q416" i="1" s="1"/>
  <c r="N417" i="1"/>
  <c r="Q417" i="1" s="1"/>
  <c r="N418" i="1"/>
  <c r="Q418" i="1" s="1"/>
  <c r="N419" i="1"/>
  <c r="Q419" i="1" s="1"/>
  <c r="N420" i="1"/>
  <c r="Q420" i="1" s="1"/>
  <c r="N421" i="1"/>
  <c r="Q421" i="1" s="1"/>
  <c r="N422" i="1"/>
  <c r="Q422" i="1" s="1"/>
  <c r="N423" i="1"/>
  <c r="Q423" i="1" s="1"/>
  <c r="N424" i="1"/>
  <c r="Q424" i="1" s="1"/>
  <c r="N425" i="1"/>
  <c r="Q425" i="1" s="1"/>
  <c r="N426" i="1"/>
  <c r="Q426" i="1" s="1"/>
  <c r="N427" i="1"/>
  <c r="Q427" i="1" s="1"/>
  <c r="N428" i="1"/>
  <c r="Q428" i="1" s="1"/>
  <c r="N429" i="1"/>
  <c r="Q429" i="1" s="1"/>
  <c r="N430" i="1"/>
  <c r="Q430" i="1" s="1"/>
  <c r="N431" i="1"/>
  <c r="Q431" i="1" s="1"/>
  <c r="N432" i="1"/>
  <c r="Q432" i="1" s="1"/>
  <c r="N433" i="1"/>
  <c r="Q433" i="1" s="1"/>
  <c r="N434" i="1"/>
  <c r="Q434" i="1" s="1"/>
  <c r="N435" i="1"/>
  <c r="Q435" i="1" s="1"/>
  <c r="N436" i="1"/>
  <c r="Q436" i="1" s="1"/>
  <c r="N437" i="1"/>
  <c r="Q437" i="1" s="1"/>
  <c r="N438" i="1"/>
  <c r="Q438" i="1" s="1"/>
  <c r="N439" i="1"/>
  <c r="Q439" i="1" s="1"/>
  <c r="N440" i="1"/>
  <c r="Q440" i="1" s="1"/>
  <c r="N441" i="1"/>
  <c r="Q441" i="1" s="1"/>
  <c r="N442" i="1"/>
  <c r="Q442" i="1" s="1"/>
  <c r="N443" i="1"/>
  <c r="Q443" i="1" s="1"/>
  <c r="N444" i="1"/>
  <c r="Q444" i="1" s="1"/>
  <c r="N445" i="1"/>
  <c r="Q445" i="1" s="1"/>
  <c r="N446" i="1"/>
  <c r="Q446" i="1" s="1"/>
  <c r="N447" i="1"/>
  <c r="Q447" i="1" s="1"/>
  <c r="N448" i="1"/>
  <c r="Q448" i="1" s="1"/>
  <c r="N449" i="1"/>
  <c r="Q449" i="1" s="1"/>
  <c r="N450" i="1"/>
  <c r="Q450" i="1" s="1"/>
  <c r="N451" i="1"/>
  <c r="Q451" i="1" s="1"/>
  <c r="N452" i="1"/>
  <c r="Q452" i="1" s="1"/>
  <c r="N453" i="1"/>
  <c r="Q453" i="1" s="1"/>
  <c r="N454" i="1"/>
  <c r="Q454" i="1" s="1"/>
  <c r="N455" i="1"/>
  <c r="Q455" i="1" s="1"/>
  <c r="N456" i="1"/>
  <c r="Q456" i="1" s="1"/>
  <c r="N457" i="1"/>
  <c r="Q457" i="1" s="1"/>
  <c r="N458" i="1"/>
  <c r="Q458" i="1" s="1"/>
  <c r="N459" i="1"/>
  <c r="Q459" i="1" s="1"/>
  <c r="N460" i="1"/>
  <c r="Q460" i="1" s="1"/>
  <c r="N461" i="1"/>
  <c r="Q461" i="1" s="1"/>
  <c r="N462" i="1"/>
  <c r="Q462" i="1" s="1"/>
  <c r="N463" i="1"/>
  <c r="Q463" i="1" s="1"/>
  <c r="N464" i="1"/>
  <c r="Q464" i="1" s="1"/>
  <c r="N465" i="1"/>
  <c r="Q465" i="1" s="1"/>
  <c r="N466" i="1"/>
  <c r="Q466" i="1" s="1"/>
  <c r="N467" i="1"/>
  <c r="Q467" i="1" s="1"/>
  <c r="N468" i="1"/>
  <c r="Q468" i="1" s="1"/>
  <c r="N469" i="1"/>
  <c r="Q469" i="1" s="1"/>
  <c r="N470" i="1"/>
  <c r="Q470" i="1" s="1"/>
  <c r="N471" i="1"/>
  <c r="Q471" i="1" s="1"/>
  <c r="N472" i="1"/>
  <c r="Q472" i="1" s="1"/>
  <c r="N473" i="1"/>
  <c r="Q473" i="1" s="1"/>
  <c r="N474" i="1"/>
  <c r="Q474" i="1" s="1"/>
  <c r="N475" i="1"/>
  <c r="Q475" i="1" s="1"/>
  <c r="N476" i="1"/>
  <c r="Q476" i="1" s="1"/>
  <c r="N477" i="1"/>
  <c r="Q477" i="1" s="1"/>
  <c r="N478" i="1"/>
  <c r="Q478" i="1" s="1"/>
  <c r="N479" i="1"/>
  <c r="Q479" i="1" s="1"/>
  <c r="N480" i="1"/>
  <c r="Q480" i="1" s="1"/>
  <c r="N481" i="1"/>
  <c r="Q481" i="1" s="1"/>
  <c r="N482" i="1"/>
  <c r="Q482" i="1" s="1"/>
  <c r="N483" i="1"/>
  <c r="Q483" i="1" s="1"/>
  <c r="N484" i="1"/>
  <c r="Q484" i="1" s="1"/>
  <c r="N485" i="1"/>
  <c r="Q485" i="1" s="1"/>
  <c r="N486" i="1"/>
  <c r="Q486" i="1" s="1"/>
  <c r="N487" i="1"/>
  <c r="Q487" i="1" s="1"/>
  <c r="N488" i="1"/>
  <c r="Q488" i="1" s="1"/>
  <c r="N489" i="1"/>
  <c r="Q489" i="1" s="1"/>
  <c r="N490" i="1"/>
  <c r="Q490" i="1" s="1"/>
  <c r="N491" i="1"/>
  <c r="Q491" i="1" s="1"/>
  <c r="N492" i="1"/>
  <c r="Q492" i="1" s="1"/>
  <c r="N493" i="1"/>
  <c r="Q493" i="1" s="1"/>
  <c r="N494" i="1"/>
  <c r="Q494" i="1" s="1"/>
  <c r="N495" i="1"/>
  <c r="Q495" i="1" s="1"/>
  <c r="N496" i="1"/>
  <c r="Q496" i="1" s="1"/>
  <c r="N497" i="1"/>
  <c r="Q497" i="1" s="1"/>
  <c r="N498" i="1"/>
  <c r="Q498" i="1" s="1"/>
  <c r="N499" i="1"/>
  <c r="Q499" i="1" s="1"/>
  <c r="N500" i="1"/>
  <c r="Q500" i="1" s="1"/>
  <c r="N501" i="1"/>
  <c r="Q501" i="1" s="1"/>
  <c r="N502" i="1"/>
  <c r="Q502" i="1" s="1"/>
  <c r="N503" i="1"/>
  <c r="Q503" i="1" s="1"/>
  <c r="N504" i="1"/>
  <c r="Q504" i="1" s="1"/>
  <c r="N505" i="1"/>
  <c r="Q505" i="1" s="1"/>
  <c r="N506" i="1"/>
  <c r="Q506" i="1" s="1"/>
  <c r="N507" i="1"/>
  <c r="Q507" i="1" s="1"/>
  <c r="N508" i="1"/>
  <c r="Q508" i="1" s="1"/>
  <c r="N509" i="1"/>
  <c r="Q509" i="1" s="1"/>
  <c r="N510" i="1"/>
  <c r="Q510" i="1" s="1"/>
  <c r="N511" i="1"/>
  <c r="Q511" i="1" s="1"/>
  <c r="N512" i="1"/>
  <c r="Q512" i="1" s="1"/>
  <c r="N513" i="1"/>
  <c r="Q513" i="1" s="1"/>
  <c r="N514" i="1"/>
  <c r="Q514" i="1" s="1"/>
  <c r="N515" i="1"/>
  <c r="Q515" i="1" s="1"/>
  <c r="N516" i="1"/>
  <c r="Q516" i="1" s="1"/>
  <c r="N517" i="1"/>
  <c r="Q517" i="1" s="1"/>
  <c r="N518" i="1"/>
  <c r="Q518" i="1" s="1"/>
  <c r="N519" i="1"/>
  <c r="Q519" i="1" s="1"/>
  <c r="N520" i="1"/>
  <c r="Q520" i="1" s="1"/>
  <c r="N521" i="1"/>
  <c r="Q521" i="1" s="1"/>
  <c r="N522" i="1"/>
  <c r="Q522" i="1" s="1"/>
  <c r="N523" i="1"/>
  <c r="Q523" i="1" s="1"/>
  <c r="N524" i="1"/>
  <c r="Q524" i="1" s="1"/>
  <c r="N525" i="1"/>
  <c r="Q525" i="1" s="1"/>
  <c r="N526" i="1"/>
  <c r="Q526" i="1" s="1"/>
  <c r="N527" i="1"/>
  <c r="Q527" i="1" s="1"/>
  <c r="N528" i="1"/>
  <c r="Q528" i="1" s="1"/>
  <c r="N529" i="1"/>
  <c r="Q529" i="1" s="1"/>
  <c r="N530" i="1"/>
  <c r="Q530" i="1" s="1"/>
  <c r="N531" i="1"/>
  <c r="Q531" i="1" s="1"/>
  <c r="N532" i="1"/>
  <c r="Q532" i="1" s="1"/>
  <c r="N533" i="1"/>
  <c r="Q533" i="1" s="1"/>
  <c r="N534" i="1"/>
  <c r="Q534" i="1" s="1"/>
  <c r="N535" i="1"/>
  <c r="Q535" i="1" s="1"/>
  <c r="N536" i="1"/>
  <c r="Q536" i="1" s="1"/>
  <c r="N537" i="1"/>
  <c r="Q537" i="1" s="1"/>
  <c r="N538" i="1"/>
  <c r="Q538" i="1" s="1"/>
  <c r="N539" i="1"/>
  <c r="Q539" i="1" s="1"/>
  <c r="N540" i="1"/>
  <c r="Q540" i="1" s="1"/>
  <c r="N541" i="1"/>
  <c r="Q541" i="1" s="1"/>
  <c r="N542" i="1"/>
  <c r="Q542" i="1" s="1"/>
  <c r="N543" i="1"/>
  <c r="Q543" i="1" s="1"/>
  <c r="N544" i="1"/>
  <c r="Q544" i="1" s="1"/>
  <c r="N545" i="1"/>
  <c r="Q545" i="1" s="1"/>
  <c r="N546" i="1"/>
  <c r="Q546" i="1" s="1"/>
  <c r="N547" i="1"/>
  <c r="Q547" i="1" s="1"/>
  <c r="N548" i="1"/>
  <c r="Q548" i="1" s="1"/>
  <c r="N549" i="1"/>
  <c r="Q549" i="1" s="1"/>
  <c r="N550" i="1"/>
  <c r="Q550" i="1" s="1"/>
  <c r="N551" i="1"/>
  <c r="Q551" i="1" s="1"/>
  <c r="N552" i="1"/>
  <c r="Q552" i="1" s="1"/>
  <c r="N553" i="1"/>
  <c r="Q553" i="1" s="1"/>
  <c r="N554" i="1"/>
  <c r="Q554" i="1" s="1"/>
  <c r="N555" i="1"/>
  <c r="Q555" i="1" s="1"/>
  <c r="N556" i="1"/>
  <c r="Q556" i="1" s="1"/>
  <c r="N557" i="1"/>
  <c r="Q557" i="1" s="1"/>
  <c r="N558" i="1"/>
  <c r="Q558" i="1" s="1"/>
  <c r="N559" i="1"/>
  <c r="Q559" i="1" s="1"/>
  <c r="N560" i="1"/>
  <c r="Q560" i="1" s="1"/>
  <c r="N561" i="1"/>
  <c r="Q561" i="1" s="1"/>
  <c r="N562" i="1"/>
  <c r="Q562" i="1" s="1"/>
  <c r="N563" i="1"/>
  <c r="Q563" i="1" s="1"/>
  <c r="N564" i="1"/>
  <c r="Q564" i="1" s="1"/>
  <c r="N565" i="1"/>
  <c r="Q565" i="1" s="1"/>
  <c r="N566" i="1"/>
  <c r="Q566" i="1" s="1"/>
  <c r="N567" i="1"/>
  <c r="Q567" i="1" s="1"/>
  <c r="N568" i="1"/>
  <c r="Q568" i="1" s="1"/>
  <c r="N569" i="1"/>
  <c r="Q569" i="1" s="1"/>
  <c r="N570" i="1"/>
  <c r="Q570" i="1" s="1"/>
  <c r="N571" i="1"/>
  <c r="Q571" i="1" s="1"/>
  <c r="N572" i="1"/>
  <c r="Q572" i="1" s="1"/>
  <c r="N573" i="1"/>
  <c r="Q573" i="1" s="1"/>
  <c r="N574" i="1"/>
  <c r="Q574" i="1" s="1"/>
  <c r="N575" i="1"/>
  <c r="Q575" i="1" s="1"/>
  <c r="N576" i="1"/>
  <c r="Q576" i="1" s="1"/>
  <c r="N577" i="1"/>
  <c r="Q577" i="1" s="1"/>
  <c r="N578" i="1"/>
  <c r="Q578" i="1" s="1"/>
  <c r="N579" i="1"/>
  <c r="Q579" i="1" s="1"/>
  <c r="N580" i="1"/>
  <c r="Q580" i="1" s="1"/>
  <c r="N581" i="1"/>
  <c r="Q581" i="1" s="1"/>
  <c r="N582" i="1"/>
  <c r="Q582" i="1" s="1"/>
  <c r="N583" i="1"/>
  <c r="Q583" i="1" s="1"/>
  <c r="N584" i="1"/>
  <c r="Q584" i="1" s="1"/>
  <c r="N585" i="1"/>
  <c r="Q585" i="1" s="1"/>
  <c r="N586" i="1"/>
  <c r="Q586" i="1" s="1"/>
  <c r="N587" i="1"/>
  <c r="Q587" i="1" s="1"/>
  <c r="N588" i="1"/>
  <c r="Q588" i="1" s="1"/>
  <c r="N589" i="1"/>
  <c r="Q589" i="1" s="1"/>
  <c r="N590" i="1"/>
  <c r="Q590" i="1" s="1"/>
  <c r="N591" i="1"/>
  <c r="Q591" i="1" s="1"/>
  <c r="N592" i="1"/>
  <c r="Q592" i="1" s="1"/>
  <c r="N593" i="1"/>
  <c r="Q593" i="1" s="1"/>
  <c r="N594" i="1"/>
  <c r="Q594" i="1" s="1"/>
  <c r="N595" i="1"/>
  <c r="Q595" i="1" s="1"/>
  <c r="N596" i="1"/>
  <c r="Q596" i="1" s="1"/>
  <c r="N597" i="1"/>
  <c r="Q597" i="1" s="1"/>
  <c r="N598" i="1"/>
  <c r="Q598" i="1" s="1"/>
  <c r="N599" i="1"/>
  <c r="Q599" i="1" s="1"/>
  <c r="N600" i="1"/>
  <c r="Q600" i="1" s="1"/>
  <c r="N601" i="1"/>
  <c r="Q601" i="1" s="1"/>
  <c r="N602" i="1"/>
  <c r="Q602" i="1" s="1"/>
  <c r="N603" i="1"/>
  <c r="Q603" i="1" s="1"/>
  <c r="N604" i="1"/>
  <c r="Q604" i="1" s="1"/>
  <c r="N605" i="1"/>
  <c r="Q605" i="1" s="1"/>
  <c r="N606" i="1"/>
  <c r="Q606" i="1" s="1"/>
  <c r="N607" i="1"/>
  <c r="Q607" i="1" s="1"/>
  <c r="N608" i="1"/>
  <c r="Q608" i="1" s="1"/>
  <c r="N609" i="1"/>
  <c r="Q609" i="1" s="1"/>
  <c r="N610" i="1"/>
  <c r="Q610" i="1" s="1"/>
  <c r="N611" i="1"/>
  <c r="Q611" i="1" s="1"/>
  <c r="N612" i="1"/>
  <c r="Q612" i="1" s="1"/>
  <c r="N613" i="1"/>
  <c r="Q613" i="1" s="1"/>
  <c r="N614" i="1"/>
  <c r="Q614" i="1" s="1"/>
  <c r="N615" i="1"/>
  <c r="Q615" i="1" s="1"/>
  <c r="N616" i="1"/>
  <c r="Q616" i="1" s="1"/>
  <c r="N617" i="1"/>
  <c r="Q617" i="1" s="1"/>
  <c r="N618" i="1"/>
  <c r="Q618" i="1" s="1"/>
  <c r="N619" i="1"/>
  <c r="Q619" i="1" s="1"/>
  <c r="N620" i="1"/>
  <c r="Q620" i="1" s="1"/>
  <c r="N621" i="1"/>
  <c r="Q621" i="1" s="1"/>
  <c r="N622" i="1"/>
  <c r="Q622" i="1" s="1"/>
  <c r="N623" i="1"/>
  <c r="Q623" i="1" s="1"/>
  <c r="N624" i="1"/>
  <c r="Q624" i="1" s="1"/>
  <c r="N625" i="1"/>
  <c r="Q625" i="1" s="1"/>
  <c r="N626" i="1"/>
  <c r="Q626" i="1" s="1"/>
  <c r="N627" i="1"/>
  <c r="Q627" i="1" s="1"/>
  <c r="N628" i="1"/>
  <c r="Q628" i="1" s="1"/>
  <c r="N629" i="1"/>
  <c r="Q629" i="1" s="1"/>
  <c r="N630" i="1"/>
  <c r="Q630" i="1" s="1"/>
  <c r="N631" i="1"/>
  <c r="Q631" i="1" s="1"/>
  <c r="N632" i="1"/>
  <c r="Q632" i="1" s="1"/>
  <c r="N633" i="1"/>
  <c r="Q633" i="1" s="1"/>
  <c r="N634" i="1"/>
  <c r="Q634" i="1" s="1"/>
  <c r="N635" i="1"/>
  <c r="Q635" i="1" s="1"/>
  <c r="N636" i="1"/>
  <c r="Q636" i="1" s="1"/>
  <c r="N637" i="1"/>
  <c r="Q637" i="1" s="1"/>
  <c r="N638" i="1"/>
  <c r="Q638" i="1" s="1"/>
  <c r="N639" i="1"/>
  <c r="Q639" i="1" s="1"/>
  <c r="N640" i="1"/>
  <c r="Q640" i="1" s="1"/>
  <c r="N641" i="1"/>
  <c r="Q641" i="1" s="1"/>
  <c r="N642" i="1"/>
  <c r="Q642" i="1" s="1"/>
  <c r="N643" i="1"/>
  <c r="Q643" i="1" s="1"/>
  <c r="N644" i="1"/>
  <c r="Q644" i="1" s="1"/>
  <c r="N645" i="1"/>
  <c r="Q645" i="1" s="1"/>
  <c r="N646" i="1"/>
  <c r="Q646" i="1" s="1"/>
  <c r="N647" i="1"/>
  <c r="Q647" i="1" s="1"/>
  <c r="N648" i="1"/>
  <c r="Q648" i="1" s="1"/>
  <c r="N649" i="1"/>
  <c r="Q649" i="1" s="1"/>
  <c r="N650" i="1"/>
  <c r="Q650" i="1" s="1"/>
  <c r="N651" i="1"/>
  <c r="Q651" i="1" s="1"/>
  <c r="N652" i="1"/>
  <c r="Q652" i="1" s="1"/>
  <c r="N653" i="1"/>
  <c r="Q653" i="1" s="1"/>
  <c r="N654" i="1"/>
  <c r="Q654" i="1" s="1"/>
  <c r="N655" i="1"/>
  <c r="Q655" i="1" s="1"/>
  <c r="N656" i="1"/>
  <c r="Q656" i="1" s="1"/>
  <c r="N657" i="1"/>
  <c r="Q657" i="1" s="1"/>
  <c r="N658" i="1"/>
  <c r="Q658" i="1" s="1"/>
  <c r="N659" i="1"/>
  <c r="Q659" i="1" s="1"/>
  <c r="N660" i="1"/>
  <c r="Q660" i="1" s="1"/>
  <c r="N661" i="1"/>
  <c r="Q661" i="1" s="1"/>
  <c r="N662" i="1"/>
  <c r="Q662" i="1" s="1"/>
  <c r="N663" i="1"/>
  <c r="Q663" i="1" s="1"/>
  <c r="N664" i="1"/>
  <c r="Q664" i="1" s="1"/>
  <c r="N665" i="1"/>
  <c r="Q665" i="1" s="1"/>
  <c r="N666" i="1"/>
  <c r="Q666" i="1" s="1"/>
  <c r="N667" i="1"/>
  <c r="Q667" i="1" s="1"/>
  <c r="N668" i="1"/>
  <c r="Q668" i="1" s="1"/>
  <c r="N669" i="1"/>
  <c r="Q669" i="1" s="1"/>
  <c r="N670" i="1"/>
  <c r="Q670" i="1" s="1"/>
  <c r="N671" i="1"/>
  <c r="Q671" i="1" s="1"/>
  <c r="N672" i="1"/>
  <c r="Q672" i="1" s="1"/>
  <c r="N673" i="1"/>
  <c r="Q673" i="1" s="1"/>
  <c r="N674" i="1"/>
  <c r="Q674" i="1" s="1"/>
  <c r="N675" i="1"/>
  <c r="Q675" i="1" s="1"/>
  <c r="N676" i="1"/>
  <c r="Q676" i="1" s="1"/>
  <c r="N677" i="1"/>
  <c r="Q677" i="1" s="1"/>
  <c r="N678" i="1"/>
  <c r="Q678" i="1" s="1"/>
  <c r="N679" i="1"/>
  <c r="N680" i="1"/>
  <c r="Q680" i="1" s="1"/>
  <c r="N681" i="1"/>
  <c r="Q681" i="1" s="1"/>
  <c r="N682" i="1"/>
  <c r="Q682" i="1" s="1"/>
  <c r="N683" i="1"/>
  <c r="Q683" i="1" s="1"/>
  <c r="N684" i="1"/>
  <c r="Q684" i="1" s="1"/>
  <c r="N685" i="1"/>
  <c r="Q685" i="1" s="1"/>
  <c r="N686" i="1"/>
  <c r="Q686" i="1" s="1"/>
  <c r="N687" i="1"/>
  <c r="Q687" i="1" s="1"/>
  <c r="N688" i="1"/>
  <c r="Q688" i="1" s="1"/>
  <c r="N689" i="1"/>
  <c r="Q689" i="1" s="1"/>
  <c r="N690" i="1"/>
  <c r="Q690" i="1" s="1"/>
  <c r="N691" i="1"/>
  <c r="N692" i="1"/>
  <c r="Q692" i="1" s="1"/>
  <c r="N693" i="1"/>
  <c r="Q693" i="1" s="1"/>
  <c r="N694" i="1"/>
  <c r="Q694" i="1" s="1"/>
  <c r="N695" i="1"/>
  <c r="Q695" i="1" s="1"/>
  <c r="N696" i="1"/>
  <c r="Q696" i="1" s="1"/>
  <c r="N697" i="1"/>
  <c r="Q697" i="1" s="1"/>
  <c r="N698" i="1"/>
  <c r="Q698" i="1" s="1"/>
  <c r="N699" i="1"/>
  <c r="Q699" i="1" s="1"/>
  <c r="N700" i="1"/>
  <c r="Q700" i="1" s="1"/>
  <c r="N701" i="1"/>
  <c r="Q701" i="1" s="1"/>
  <c r="N702" i="1"/>
  <c r="Q702" i="1" s="1"/>
  <c r="N703" i="1"/>
  <c r="N704" i="1"/>
  <c r="Q704" i="1" s="1"/>
  <c r="N705" i="1"/>
  <c r="Q705" i="1" s="1"/>
  <c r="N706" i="1"/>
  <c r="Q706" i="1" s="1"/>
  <c r="N707" i="1"/>
  <c r="Q707" i="1" s="1"/>
  <c r="N708" i="1"/>
  <c r="Q708" i="1" s="1"/>
  <c r="N709" i="1"/>
  <c r="Q709" i="1" s="1"/>
  <c r="N710" i="1"/>
  <c r="Q710" i="1" s="1"/>
  <c r="N711" i="1"/>
  <c r="Q711" i="1" s="1"/>
  <c r="N712" i="1"/>
  <c r="Q712" i="1" s="1"/>
  <c r="N713" i="1"/>
  <c r="Q713" i="1" s="1"/>
  <c r="N714" i="1"/>
  <c r="Q714" i="1" s="1"/>
  <c r="N715" i="1"/>
  <c r="N716" i="1"/>
  <c r="Q716" i="1" s="1"/>
  <c r="N717" i="1"/>
  <c r="Q717" i="1" s="1"/>
  <c r="N718" i="1"/>
  <c r="Q718" i="1" s="1"/>
  <c r="N719" i="1"/>
  <c r="Q719" i="1" s="1"/>
  <c r="N720" i="1"/>
  <c r="Q720" i="1" s="1"/>
  <c r="N721" i="1"/>
  <c r="Q721" i="1" s="1"/>
  <c r="N722" i="1"/>
  <c r="Q722" i="1" s="1"/>
  <c r="N723" i="1"/>
  <c r="Q723" i="1" s="1"/>
  <c r="N724" i="1"/>
  <c r="Q724" i="1" s="1"/>
  <c r="N725" i="1"/>
  <c r="Q725" i="1" s="1"/>
  <c r="N726" i="1"/>
  <c r="Q726" i="1" s="1"/>
  <c r="N727" i="1"/>
  <c r="N728" i="1"/>
  <c r="Q728" i="1" s="1"/>
  <c r="N729" i="1"/>
  <c r="Q729" i="1" s="1"/>
  <c r="N730" i="1"/>
  <c r="Q730" i="1" s="1"/>
  <c r="N731" i="1"/>
  <c r="Q731" i="1" s="1"/>
  <c r="N732" i="1"/>
  <c r="Q732" i="1" s="1"/>
  <c r="N733" i="1"/>
  <c r="Q733" i="1" s="1"/>
  <c r="N734" i="1"/>
  <c r="Q734" i="1" s="1"/>
  <c r="N735" i="1"/>
  <c r="Q735" i="1" s="1"/>
  <c r="N736" i="1"/>
  <c r="Q736" i="1" s="1"/>
  <c r="N737" i="1"/>
  <c r="Q737" i="1" s="1"/>
  <c r="N738" i="1"/>
  <c r="Q738" i="1" s="1"/>
  <c r="N739" i="1"/>
  <c r="N740" i="1"/>
  <c r="Q740" i="1" s="1"/>
  <c r="N741" i="1"/>
  <c r="Q741" i="1" s="1"/>
  <c r="N742" i="1"/>
  <c r="Q742" i="1" s="1"/>
  <c r="N743" i="1"/>
  <c r="Q743" i="1" s="1"/>
  <c r="N744" i="1"/>
  <c r="Q744" i="1" s="1"/>
  <c r="N745" i="1"/>
  <c r="Q745" i="1" s="1"/>
  <c r="N746" i="1"/>
  <c r="Q746" i="1" s="1"/>
  <c r="N747" i="1"/>
  <c r="Q747" i="1" s="1"/>
  <c r="N748" i="1"/>
  <c r="Q748" i="1" s="1"/>
  <c r="N749" i="1"/>
  <c r="Q749" i="1" s="1"/>
  <c r="N750" i="1"/>
  <c r="Q750" i="1" s="1"/>
  <c r="N751" i="1"/>
  <c r="N752" i="1"/>
  <c r="Q752" i="1" s="1"/>
  <c r="N753" i="1"/>
  <c r="Q753" i="1" s="1"/>
  <c r="N754" i="1"/>
  <c r="Q754" i="1" s="1"/>
  <c r="N755" i="1"/>
  <c r="Q755" i="1" s="1"/>
  <c r="N756" i="1"/>
  <c r="Q756" i="1" s="1"/>
  <c r="N757" i="1"/>
  <c r="Q757" i="1" s="1"/>
  <c r="N758" i="1"/>
  <c r="Q758" i="1" s="1"/>
  <c r="N759" i="1"/>
  <c r="Q759" i="1" s="1"/>
  <c r="N760" i="1"/>
  <c r="Q760" i="1" s="1"/>
  <c r="N761" i="1"/>
  <c r="Q761" i="1" s="1"/>
  <c r="N762" i="1"/>
  <c r="Q762" i="1" s="1"/>
  <c r="N763" i="1"/>
  <c r="N764" i="1"/>
  <c r="Q764" i="1" s="1"/>
  <c r="N765" i="1"/>
  <c r="Q765" i="1" s="1"/>
  <c r="N766" i="1"/>
  <c r="Q766" i="1" s="1"/>
  <c r="N767" i="1"/>
  <c r="Q767" i="1" s="1"/>
  <c r="N768" i="1"/>
  <c r="Q768" i="1" s="1"/>
  <c r="N769" i="1"/>
  <c r="Q769" i="1" s="1"/>
  <c r="N770" i="1"/>
  <c r="Q770" i="1" s="1"/>
  <c r="N771" i="1"/>
  <c r="Q771" i="1" s="1"/>
  <c r="N772" i="1"/>
  <c r="Q772" i="1" s="1"/>
  <c r="N773" i="1"/>
  <c r="Q773" i="1" s="1"/>
  <c r="N774" i="1"/>
  <c r="Q774" i="1" s="1"/>
  <c r="N775" i="1"/>
  <c r="N776" i="1"/>
  <c r="Q776" i="1" s="1"/>
  <c r="N777" i="1"/>
  <c r="Q777" i="1" s="1"/>
  <c r="N778" i="1"/>
  <c r="Q778" i="1" s="1"/>
  <c r="N779" i="1"/>
  <c r="Q779" i="1" s="1"/>
  <c r="N780" i="1"/>
  <c r="Q780" i="1" s="1"/>
  <c r="N781" i="1"/>
  <c r="Q781" i="1" s="1"/>
  <c r="N782" i="1"/>
  <c r="Q782" i="1" s="1"/>
  <c r="N783" i="1"/>
  <c r="Q783" i="1" s="1"/>
  <c r="N784" i="1"/>
  <c r="Q784" i="1" s="1"/>
  <c r="N785" i="1"/>
  <c r="Q785" i="1" s="1"/>
  <c r="N786" i="1"/>
  <c r="Q786" i="1" s="1"/>
  <c r="N787" i="1"/>
  <c r="N788" i="1"/>
  <c r="Q788" i="1" s="1"/>
  <c r="N789" i="1"/>
  <c r="Q789" i="1" s="1"/>
  <c r="N790" i="1"/>
  <c r="Q790" i="1" s="1"/>
  <c r="N791" i="1"/>
  <c r="Q791" i="1" s="1"/>
  <c r="N792" i="1"/>
  <c r="Q792" i="1" s="1"/>
  <c r="N793" i="1"/>
  <c r="Q793" i="1" s="1"/>
  <c r="N794" i="1"/>
  <c r="Q794" i="1" s="1"/>
  <c r="N795" i="1"/>
  <c r="Q795" i="1" s="1"/>
  <c r="N796" i="1"/>
  <c r="Q796" i="1" s="1"/>
  <c r="N797" i="1"/>
  <c r="Q797" i="1" s="1"/>
  <c r="N798" i="1"/>
  <c r="Q798" i="1" s="1"/>
  <c r="N799" i="1"/>
  <c r="N800" i="1"/>
  <c r="Q800" i="1" s="1"/>
  <c r="N801" i="1"/>
  <c r="Q801" i="1" s="1"/>
  <c r="N802" i="1"/>
  <c r="Q802" i="1" s="1"/>
  <c r="N803" i="1"/>
  <c r="Q803" i="1" s="1"/>
  <c r="N804" i="1"/>
  <c r="Q804" i="1" s="1"/>
  <c r="N805" i="1"/>
  <c r="Q805" i="1" s="1"/>
  <c r="N806" i="1"/>
  <c r="Q806" i="1" s="1"/>
  <c r="N807" i="1"/>
  <c r="Q807" i="1" s="1"/>
  <c r="N808" i="1"/>
  <c r="Q808" i="1" s="1"/>
  <c r="N809" i="1"/>
  <c r="Q809" i="1" s="1"/>
  <c r="N810" i="1"/>
  <c r="Q810" i="1" s="1"/>
  <c r="N811" i="1"/>
  <c r="N812" i="1"/>
  <c r="Q812" i="1" s="1"/>
  <c r="N813" i="1"/>
  <c r="Q813" i="1" s="1"/>
  <c r="N814" i="1"/>
  <c r="Q814" i="1" s="1"/>
  <c r="N815" i="1"/>
  <c r="Q815" i="1" s="1"/>
  <c r="N816" i="1"/>
  <c r="Q816" i="1" s="1"/>
  <c r="N817" i="1"/>
  <c r="Q817" i="1" s="1"/>
  <c r="N818" i="1"/>
  <c r="Q818" i="1" s="1"/>
  <c r="N819" i="1"/>
  <c r="Q819" i="1" s="1"/>
  <c r="N820" i="1"/>
  <c r="Q820" i="1" s="1"/>
  <c r="N821" i="1"/>
  <c r="Q821" i="1" s="1"/>
  <c r="N822" i="1"/>
  <c r="Q822" i="1" s="1"/>
  <c r="N823" i="1"/>
  <c r="N824" i="1"/>
  <c r="Q824" i="1" s="1"/>
  <c r="N825" i="1"/>
  <c r="Q825" i="1" s="1"/>
  <c r="N826" i="1"/>
  <c r="Q826" i="1" s="1"/>
  <c r="N827" i="1"/>
  <c r="Q827" i="1" s="1"/>
  <c r="N828" i="1"/>
  <c r="Q828" i="1" s="1"/>
  <c r="N829" i="1"/>
  <c r="Q829" i="1" s="1"/>
  <c r="N830" i="1"/>
  <c r="Q830" i="1" s="1"/>
  <c r="N831" i="1"/>
  <c r="Q831" i="1" s="1"/>
  <c r="N832" i="1"/>
  <c r="Q832" i="1" s="1"/>
  <c r="N833" i="1"/>
  <c r="Q833" i="1" s="1"/>
  <c r="N834" i="1"/>
  <c r="Q834" i="1" s="1"/>
  <c r="N835" i="1"/>
  <c r="N836" i="1"/>
  <c r="Q836" i="1" s="1"/>
  <c r="N837" i="1"/>
  <c r="Q837" i="1" s="1"/>
  <c r="N838" i="1"/>
  <c r="Q838" i="1" s="1"/>
  <c r="N839" i="1"/>
  <c r="Q839" i="1" s="1"/>
  <c r="N840" i="1"/>
  <c r="Q840" i="1" s="1"/>
  <c r="N841" i="1"/>
  <c r="Q841" i="1" s="1"/>
  <c r="N842" i="1"/>
  <c r="Q842" i="1" s="1"/>
  <c r="N843" i="1"/>
  <c r="Q843" i="1" s="1"/>
  <c r="N844" i="1"/>
  <c r="Q844" i="1" s="1"/>
  <c r="N845" i="1"/>
  <c r="Q845" i="1" s="1"/>
  <c r="N846" i="1"/>
  <c r="Q846" i="1" s="1"/>
  <c r="N847" i="1"/>
  <c r="N848" i="1"/>
  <c r="Q848" i="1" s="1"/>
  <c r="N849" i="1"/>
  <c r="Q849" i="1" s="1"/>
  <c r="N850" i="1"/>
  <c r="Q850" i="1" s="1"/>
  <c r="N851" i="1"/>
  <c r="Q851" i="1" s="1"/>
  <c r="N852" i="1"/>
  <c r="Q852" i="1" s="1"/>
  <c r="N853" i="1"/>
  <c r="Q853" i="1" s="1"/>
  <c r="N854" i="1"/>
  <c r="Q854" i="1" s="1"/>
  <c r="N855" i="1"/>
  <c r="Q855" i="1" s="1"/>
  <c r="N856" i="1"/>
  <c r="Q856" i="1" s="1"/>
  <c r="N857" i="1"/>
  <c r="Q857" i="1" s="1"/>
  <c r="N858" i="1"/>
  <c r="Q858" i="1" s="1"/>
  <c r="N859" i="1"/>
  <c r="N860" i="1"/>
  <c r="Q860" i="1" s="1"/>
  <c r="N861" i="1"/>
  <c r="Q861" i="1" s="1"/>
  <c r="N862" i="1"/>
  <c r="Q862" i="1" s="1"/>
  <c r="N863" i="1"/>
  <c r="Q863" i="1" s="1"/>
  <c r="N864" i="1"/>
  <c r="Q864" i="1" s="1"/>
  <c r="N865" i="1"/>
  <c r="Q865" i="1" s="1"/>
  <c r="N866" i="1"/>
  <c r="Q866" i="1" s="1"/>
  <c r="N867" i="1"/>
  <c r="Q867" i="1" s="1"/>
  <c r="N868" i="1"/>
  <c r="Q868" i="1" s="1"/>
  <c r="N869" i="1"/>
  <c r="Q869" i="1" s="1"/>
  <c r="N870" i="1"/>
  <c r="Q870" i="1" s="1"/>
  <c r="N871" i="1"/>
  <c r="N872" i="1"/>
  <c r="Q872" i="1" s="1"/>
  <c r="N873" i="1"/>
  <c r="Q873" i="1" s="1"/>
  <c r="N874" i="1"/>
  <c r="Q874" i="1" s="1"/>
  <c r="N875" i="1"/>
  <c r="Q875" i="1" s="1"/>
  <c r="N876" i="1"/>
  <c r="Q876" i="1" s="1"/>
  <c r="N877" i="1"/>
  <c r="Q877" i="1" s="1"/>
  <c r="N878" i="1"/>
  <c r="Q878" i="1" s="1"/>
  <c r="N879" i="1"/>
  <c r="Q879" i="1" s="1"/>
  <c r="N880" i="1"/>
  <c r="Q880" i="1" s="1"/>
  <c r="N881" i="1"/>
  <c r="Q881" i="1" s="1"/>
  <c r="N882" i="1"/>
  <c r="Q882" i="1" s="1"/>
  <c r="N883" i="1"/>
  <c r="N884" i="1"/>
  <c r="Q884" i="1" s="1"/>
  <c r="N885" i="1"/>
  <c r="Q885" i="1" s="1"/>
  <c r="N886" i="1"/>
  <c r="Q886" i="1" s="1"/>
  <c r="N887" i="1"/>
  <c r="Q887" i="1" s="1"/>
  <c r="N888" i="1"/>
  <c r="Q888" i="1" s="1"/>
  <c r="N889" i="1"/>
  <c r="Q889" i="1" s="1"/>
  <c r="N890" i="1"/>
  <c r="Q890" i="1" s="1"/>
  <c r="N891" i="1"/>
  <c r="Q891" i="1" s="1"/>
  <c r="N892" i="1"/>
  <c r="Q892" i="1" s="1"/>
  <c r="N893" i="1"/>
  <c r="Q893" i="1" s="1"/>
  <c r="N894" i="1"/>
  <c r="Q894" i="1" s="1"/>
  <c r="N895" i="1"/>
  <c r="N896" i="1"/>
  <c r="Q896" i="1" s="1"/>
  <c r="N897" i="1"/>
  <c r="Q897" i="1" s="1"/>
  <c r="N898" i="1"/>
  <c r="Q898" i="1" s="1"/>
  <c r="N899" i="1"/>
  <c r="Q899" i="1" s="1"/>
  <c r="N900" i="1"/>
  <c r="Q900" i="1" s="1"/>
  <c r="N901" i="1"/>
  <c r="Q901" i="1" s="1"/>
  <c r="N902" i="1"/>
  <c r="Q902" i="1" s="1"/>
  <c r="N903" i="1"/>
  <c r="Q903" i="1" s="1"/>
  <c r="N904" i="1"/>
  <c r="Q904" i="1" s="1"/>
  <c r="N905" i="1"/>
  <c r="Q905" i="1" s="1"/>
  <c r="N906" i="1"/>
  <c r="Q906" i="1" s="1"/>
  <c r="N907" i="1"/>
  <c r="N908" i="1"/>
  <c r="Q908" i="1" s="1"/>
  <c r="N909" i="1"/>
  <c r="Q909" i="1" s="1"/>
  <c r="N910" i="1"/>
  <c r="Q910" i="1" s="1"/>
  <c r="N911" i="1"/>
  <c r="Q911" i="1" s="1"/>
  <c r="N912" i="1"/>
  <c r="Q912" i="1" s="1"/>
  <c r="N913" i="1"/>
  <c r="Q913" i="1" s="1"/>
  <c r="N914" i="1"/>
  <c r="Q914" i="1" s="1"/>
  <c r="N915" i="1"/>
  <c r="Q915" i="1" s="1"/>
  <c r="N916" i="1"/>
  <c r="Q916" i="1" s="1"/>
  <c r="N917" i="1"/>
  <c r="Q917" i="1" s="1"/>
  <c r="N918" i="1"/>
  <c r="Q918" i="1" s="1"/>
  <c r="N919" i="1"/>
  <c r="N920" i="1"/>
  <c r="Q920" i="1" s="1"/>
  <c r="N921" i="1"/>
  <c r="Q921" i="1" s="1"/>
  <c r="N922" i="1"/>
  <c r="Q922" i="1" s="1"/>
  <c r="N923" i="1"/>
  <c r="Q923" i="1" s="1"/>
  <c r="N924" i="1"/>
  <c r="Q924" i="1" s="1"/>
  <c r="N925" i="1"/>
  <c r="Q925" i="1" s="1"/>
  <c r="N926" i="1"/>
  <c r="Q926" i="1" s="1"/>
  <c r="N927" i="1"/>
  <c r="Q927" i="1" s="1"/>
  <c r="N928" i="1"/>
  <c r="Q928" i="1" s="1"/>
  <c r="N929" i="1"/>
  <c r="Q929" i="1" s="1"/>
  <c r="N930" i="1"/>
  <c r="Q930" i="1" s="1"/>
  <c r="N931" i="1"/>
  <c r="N932" i="1"/>
  <c r="Q932" i="1" s="1"/>
  <c r="N933" i="1"/>
  <c r="Q933" i="1" s="1"/>
  <c r="N934" i="1"/>
  <c r="Q934" i="1" s="1"/>
  <c r="N935" i="1"/>
  <c r="Q935" i="1" s="1"/>
  <c r="N936" i="1"/>
  <c r="Q936" i="1" s="1"/>
  <c r="N937" i="1"/>
  <c r="Q937" i="1" s="1"/>
  <c r="N938" i="1"/>
  <c r="Q938" i="1" s="1"/>
  <c r="N939" i="1"/>
  <c r="Q939" i="1" s="1"/>
  <c r="N940" i="1"/>
  <c r="Q940" i="1" s="1"/>
  <c r="N941" i="1"/>
  <c r="Q941" i="1" s="1"/>
  <c r="N942" i="1"/>
  <c r="Q942" i="1" s="1"/>
  <c r="N943" i="1"/>
  <c r="N944" i="1"/>
  <c r="Q944" i="1" s="1"/>
  <c r="N945" i="1"/>
  <c r="Q945" i="1" s="1"/>
  <c r="N946" i="1"/>
  <c r="Q946" i="1" s="1"/>
  <c r="N947" i="1"/>
  <c r="Q947" i="1" s="1"/>
  <c r="N948" i="1"/>
  <c r="Q948" i="1" s="1"/>
  <c r="N949" i="1"/>
  <c r="Q949" i="1" s="1"/>
  <c r="N950" i="1"/>
  <c r="Q950" i="1" s="1"/>
  <c r="N951" i="1"/>
  <c r="Q951" i="1" s="1"/>
  <c r="N952" i="1"/>
  <c r="Q952" i="1" s="1"/>
  <c r="N953" i="1"/>
  <c r="Q953" i="1" s="1"/>
  <c r="N954" i="1"/>
  <c r="Q954" i="1" s="1"/>
  <c r="N955" i="1"/>
  <c r="N956" i="1"/>
  <c r="Q956" i="1" s="1"/>
  <c r="N957" i="1"/>
  <c r="Q957" i="1" s="1"/>
  <c r="N958" i="1"/>
  <c r="Q958" i="1" s="1"/>
  <c r="N959" i="1"/>
  <c r="Q959" i="1" s="1"/>
  <c r="N960" i="1"/>
  <c r="Q960" i="1" s="1"/>
  <c r="N961" i="1"/>
  <c r="Q961" i="1" s="1"/>
  <c r="N962" i="1"/>
  <c r="Q962" i="1" s="1"/>
  <c r="N963" i="1"/>
  <c r="Q963" i="1" s="1"/>
  <c r="N964" i="1"/>
  <c r="Q964" i="1" s="1"/>
  <c r="N965" i="1"/>
  <c r="Q965" i="1" s="1"/>
  <c r="N966" i="1"/>
  <c r="Q966" i="1" s="1"/>
  <c r="N967" i="1"/>
  <c r="N968" i="1"/>
  <c r="Q968" i="1" s="1"/>
  <c r="N969" i="1"/>
  <c r="Q969" i="1" s="1"/>
  <c r="N970" i="1"/>
  <c r="Q970" i="1" s="1"/>
  <c r="N971" i="1"/>
  <c r="Q971" i="1" s="1"/>
  <c r="N972" i="1"/>
  <c r="Q972" i="1" s="1"/>
  <c r="N973" i="1"/>
  <c r="Q973" i="1" s="1"/>
  <c r="N974" i="1"/>
  <c r="Q974" i="1" s="1"/>
  <c r="N975" i="1"/>
  <c r="Q975" i="1" s="1"/>
  <c r="N976" i="1"/>
  <c r="Q976" i="1" s="1"/>
  <c r="N977" i="1"/>
  <c r="Q977" i="1" s="1"/>
  <c r="N978" i="1"/>
  <c r="Q978" i="1" s="1"/>
  <c r="N979" i="1"/>
  <c r="N980" i="1"/>
  <c r="Q980" i="1" s="1"/>
  <c r="N981" i="1"/>
  <c r="Q981" i="1" s="1"/>
  <c r="N982" i="1"/>
  <c r="Q982" i="1" s="1"/>
  <c r="N983" i="1"/>
  <c r="Q983" i="1" s="1"/>
  <c r="N984" i="1"/>
  <c r="Q984" i="1" s="1"/>
  <c r="N985" i="1"/>
  <c r="Q985" i="1" s="1"/>
  <c r="N986" i="1"/>
  <c r="Q986" i="1" s="1"/>
  <c r="N987" i="1"/>
  <c r="Q987" i="1" s="1"/>
  <c r="N988" i="1"/>
  <c r="Q988" i="1" s="1"/>
  <c r="N989" i="1"/>
  <c r="Q989" i="1" s="1"/>
  <c r="N990" i="1"/>
  <c r="Q990" i="1" s="1"/>
  <c r="N991" i="1"/>
  <c r="N992" i="1"/>
  <c r="Q992" i="1" s="1"/>
  <c r="N993" i="1"/>
  <c r="Q993" i="1" s="1"/>
  <c r="N994" i="1"/>
  <c r="Q994" i="1" s="1"/>
  <c r="N995" i="1"/>
  <c r="Q995" i="1" s="1"/>
  <c r="N996" i="1"/>
  <c r="Q996" i="1" s="1"/>
  <c r="N997" i="1"/>
  <c r="Q997" i="1" s="1"/>
  <c r="N998" i="1"/>
  <c r="Q998" i="1" s="1"/>
  <c r="N999" i="1"/>
  <c r="Q999" i="1" s="1"/>
  <c r="N1000" i="1"/>
  <c r="Q1000" i="1" s="1"/>
  <c r="N1001" i="1"/>
  <c r="Q1001" i="1" s="1"/>
  <c r="N1002" i="1"/>
  <c r="Q1002" i="1" s="1"/>
  <c r="N1003" i="1"/>
  <c r="N1004" i="1"/>
  <c r="Q1004" i="1" s="1"/>
  <c r="N1005" i="1"/>
  <c r="Q1005" i="1" s="1"/>
  <c r="N1006" i="1"/>
  <c r="Q1006" i="1" s="1"/>
  <c r="N1007" i="1"/>
  <c r="Q1007" i="1" s="1"/>
  <c r="N1008" i="1"/>
  <c r="Q1008" i="1" s="1"/>
  <c r="N1009" i="1"/>
  <c r="Q1009" i="1" s="1"/>
  <c r="N1010" i="1"/>
  <c r="Q1010" i="1" s="1"/>
  <c r="N1011" i="1"/>
  <c r="Q1011" i="1" s="1"/>
  <c r="N1012" i="1"/>
  <c r="Q1012" i="1" s="1"/>
  <c r="N1013" i="1"/>
  <c r="Q1013" i="1" s="1"/>
  <c r="N1014" i="1"/>
  <c r="Q1014" i="1" s="1"/>
  <c r="N1015" i="1"/>
  <c r="N1016" i="1"/>
  <c r="Q1016" i="1" s="1"/>
  <c r="N1017" i="1"/>
  <c r="Q1017" i="1" s="1"/>
  <c r="N1018" i="1"/>
  <c r="Q1018" i="1" s="1"/>
  <c r="N1019" i="1"/>
  <c r="Q1019" i="1" s="1"/>
  <c r="N1020" i="1"/>
  <c r="Q1020" i="1" s="1"/>
  <c r="N1021" i="1"/>
  <c r="Q1021" i="1" s="1"/>
  <c r="N1022" i="1"/>
  <c r="Q1022" i="1" s="1"/>
  <c r="N1023" i="1"/>
  <c r="Q1023" i="1" s="1"/>
  <c r="N1024" i="1"/>
  <c r="Q1024" i="1" s="1"/>
  <c r="N1025" i="1"/>
  <c r="Q1025" i="1" s="1"/>
  <c r="N1026" i="1"/>
  <c r="Q1026" i="1" s="1"/>
  <c r="N1027" i="1"/>
  <c r="N1028" i="1"/>
  <c r="Q1028" i="1" s="1"/>
  <c r="N1029" i="1"/>
  <c r="Q1029" i="1" s="1"/>
  <c r="N1030" i="1"/>
  <c r="Q1030" i="1" s="1"/>
  <c r="N1031" i="1"/>
  <c r="Q1031" i="1" s="1"/>
  <c r="N1032" i="1"/>
  <c r="Q1032" i="1" s="1"/>
  <c r="N1033" i="1"/>
  <c r="Q1033" i="1" s="1"/>
  <c r="N1034" i="1"/>
  <c r="Q1034" i="1" s="1"/>
  <c r="N1035" i="1"/>
  <c r="Q1035" i="1" s="1"/>
  <c r="N1036" i="1"/>
  <c r="Q1036" i="1" s="1"/>
  <c r="N1037" i="1"/>
  <c r="Q1037" i="1" s="1"/>
  <c r="N1038" i="1"/>
  <c r="Q1038" i="1" s="1"/>
  <c r="N1039" i="1"/>
  <c r="N1040" i="1"/>
  <c r="Q1040" i="1" s="1"/>
  <c r="N1041" i="1"/>
  <c r="Q1041" i="1" s="1"/>
  <c r="N1042" i="1"/>
  <c r="Q1042" i="1" s="1"/>
  <c r="N1043" i="1"/>
  <c r="Q1043" i="1" s="1"/>
  <c r="N1044" i="1"/>
  <c r="Q1044" i="1" s="1"/>
  <c r="N1045" i="1"/>
  <c r="Q1045" i="1" s="1"/>
  <c r="N1046" i="1"/>
  <c r="Q1046" i="1" s="1"/>
  <c r="N1047" i="1"/>
  <c r="Q1047" i="1" s="1"/>
  <c r="N1048" i="1"/>
  <c r="Q1048" i="1" s="1"/>
  <c r="N1049" i="1"/>
  <c r="Q1049" i="1" s="1"/>
  <c r="N1050" i="1"/>
  <c r="Q1050" i="1" s="1"/>
  <c r="N1051" i="1"/>
  <c r="N1052" i="1"/>
  <c r="Q1052" i="1" s="1"/>
  <c r="N1053" i="1"/>
  <c r="Q1053" i="1" s="1"/>
  <c r="N1054" i="1"/>
  <c r="Q1054" i="1" s="1"/>
  <c r="N1055" i="1"/>
  <c r="Q1055" i="1" s="1"/>
  <c r="N1056" i="1"/>
  <c r="Q1056" i="1" s="1"/>
  <c r="N1057" i="1"/>
  <c r="Q1057" i="1" s="1"/>
  <c r="N1058" i="1"/>
  <c r="Q1058" i="1" s="1"/>
  <c r="N1059" i="1"/>
  <c r="Q1059" i="1" s="1"/>
  <c r="N1060" i="1"/>
  <c r="Q1060" i="1" s="1"/>
  <c r="N1061" i="1"/>
  <c r="Q1061" i="1" s="1"/>
  <c r="N1062" i="1"/>
  <c r="Q1062" i="1" s="1"/>
  <c r="N1063" i="1"/>
  <c r="N1064" i="1"/>
  <c r="Q1064" i="1" s="1"/>
  <c r="N1065" i="1"/>
  <c r="Q1065" i="1" s="1"/>
  <c r="N1066" i="1"/>
  <c r="Q1066" i="1" s="1"/>
  <c r="N1067" i="1"/>
  <c r="Q1067" i="1" s="1"/>
  <c r="N1068" i="1"/>
  <c r="Q1068" i="1" s="1"/>
  <c r="N1069" i="1"/>
  <c r="Q1069" i="1" s="1"/>
  <c r="N1070" i="1"/>
  <c r="Q1070" i="1" s="1"/>
  <c r="N1071" i="1"/>
  <c r="Q1071" i="1" s="1"/>
  <c r="N1072" i="1"/>
  <c r="Q1072" i="1" s="1"/>
  <c r="N1073" i="1"/>
  <c r="Q1073" i="1" s="1"/>
  <c r="N1074" i="1"/>
  <c r="Q1074" i="1" s="1"/>
  <c r="N1075" i="1"/>
  <c r="N1076" i="1"/>
  <c r="Q1076" i="1" s="1"/>
  <c r="N1077" i="1"/>
  <c r="Q1077" i="1" s="1"/>
  <c r="N1078" i="1"/>
  <c r="Q1078" i="1" s="1"/>
  <c r="N1079" i="1"/>
  <c r="Q1079" i="1" s="1"/>
  <c r="N1080" i="1"/>
  <c r="Q1080" i="1" s="1"/>
  <c r="N1081" i="1"/>
  <c r="Q1081" i="1" s="1"/>
  <c r="N1082" i="1"/>
  <c r="Q1082" i="1" s="1"/>
  <c r="N1083" i="1"/>
  <c r="Q1083" i="1" s="1"/>
  <c r="N1084" i="1"/>
  <c r="Q1084" i="1" s="1"/>
  <c r="N1085" i="1"/>
  <c r="Q1085" i="1" s="1"/>
  <c r="N1086" i="1"/>
  <c r="Q1086" i="1" s="1"/>
  <c r="N1087" i="1"/>
  <c r="N1088" i="1"/>
  <c r="Q1088" i="1" s="1"/>
  <c r="N1089" i="1"/>
  <c r="Q1089" i="1" s="1"/>
  <c r="N1090" i="1"/>
  <c r="Q1090" i="1" s="1"/>
  <c r="N1091" i="1"/>
  <c r="Q1091" i="1" s="1"/>
  <c r="N1092" i="1"/>
  <c r="Q1092" i="1" s="1"/>
  <c r="N1093" i="1"/>
  <c r="Q1093" i="1" s="1"/>
  <c r="N1094" i="1"/>
  <c r="Q1094" i="1" s="1"/>
  <c r="N1095" i="1"/>
  <c r="Q1095" i="1" s="1"/>
  <c r="N1096" i="1"/>
  <c r="Q1096" i="1" s="1"/>
  <c r="N1097" i="1"/>
  <c r="Q1097" i="1" s="1"/>
  <c r="N1098" i="1"/>
  <c r="Q1098" i="1" s="1"/>
  <c r="N1099" i="1"/>
  <c r="N1100" i="1"/>
  <c r="Q1100" i="1" s="1"/>
  <c r="N1101" i="1"/>
  <c r="Q1101" i="1" s="1"/>
  <c r="N1102" i="1"/>
  <c r="Q1102" i="1" s="1"/>
  <c r="N1103" i="1"/>
  <c r="Q1103" i="1" s="1"/>
  <c r="N1104" i="1"/>
  <c r="Q1104" i="1" s="1"/>
  <c r="N1105" i="1"/>
  <c r="Q1105" i="1" s="1"/>
  <c r="N1106" i="1"/>
  <c r="Q1106" i="1" s="1"/>
  <c r="N1107" i="1"/>
  <c r="Q1107" i="1" s="1"/>
  <c r="N1108" i="1"/>
  <c r="Q1108" i="1" s="1"/>
  <c r="N1109" i="1"/>
  <c r="Q1109" i="1" s="1"/>
  <c r="N1110" i="1"/>
  <c r="Q1110" i="1" s="1"/>
  <c r="N1111" i="1"/>
  <c r="N1112" i="1"/>
  <c r="Q1112" i="1" s="1"/>
  <c r="N1113" i="1"/>
  <c r="Q1113" i="1" s="1"/>
  <c r="N1114" i="1"/>
  <c r="Q1114" i="1" s="1"/>
  <c r="N1115" i="1"/>
  <c r="Q1115" i="1" s="1"/>
  <c r="N1116" i="1"/>
  <c r="Q1116" i="1" s="1"/>
  <c r="N1117" i="1"/>
  <c r="Q1117" i="1" s="1"/>
  <c r="N1118" i="1"/>
  <c r="Q1118" i="1" s="1"/>
  <c r="N1119" i="1"/>
  <c r="Q1119" i="1" s="1"/>
  <c r="N1120" i="1"/>
  <c r="Q1120" i="1" s="1"/>
  <c r="N1121" i="1"/>
  <c r="Q1121" i="1" s="1"/>
  <c r="N1122" i="1"/>
  <c r="Q1122" i="1" s="1"/>
  <c r="N1123" i="1"/>
  <c r="N1124" i="1"/>
  <c r="Q1124" i="1" s="1"/>
  <c r="N1125" i="1"/>
  <c r="Q1125" i="1" s="1"/>
  <c r="N1126" i="1"/>
  <c r="Q1126" i="1" s="1"/>
  <c r="N1127" i="1"/>
  <c r="Q1127" i="1" s="1"/>
  <c r="N1128" i="1"/>
  <c r="Q1128" i="1" s="1"/>
  <c r="N1129" i="1"/>
  <c r="Q1129" i="1" s="1"/>
  <c r="N1130" i="1"/>
  <c r="Q1130" i="1" s="1"/>
  <c r="N1131" i="1"/>
  <c r="Q1131" i="1" s="1"/>
  <c r="N1132" i="1"/>
  <c r="Q1132" i="1" s="1"/>
  <c r="N1133" i="1"/>
  <c r="Q1133" i="1" s="1"/>
  <c r="N1134" i="1"/>
  <c r="Q1134" i="1" s="1"/>
  <c r="N1135" i="1"/>
  <c r="N1136" i="1"/>
  <c r="Q1136" i="1" s="1"/>
  <c r="N1137" i="1"/>
  <c r="Q1137" i="1" s="1"/>
  <c r="N1138" i="1"/>
  <c r="Q1138" i="1" s="1"/>
  <c r="N1139" i="1"/>
  <c r="Q1139" i="1" s="1"/>
  <c r="N1140" i="1"/>
  <c r="Q1140" i="1" s="1"/>
  <c r="N1141" i="1"/>
  <c r="Q1141" i="1" s="1"/>
  <c r="N1142" i="1"/>
  <c r="Q1142" i="1" s="1"/>
  <c r="N1143" i="1"/>
  <c r="Q1143" i="1" s="1"/>
  <c r="N1144" i="1"/>
  <c r="Q1144" i="1" s="1"/>
  <c r="N1145" i="1"/>
  <c r="Q1145" i="1" s="1"/>
  <c r="N1146" i="1"/>
  <c r="Q1146" i="1" s="1"/>
  <c r="N1147" i="1"/>
  <c r="N1148" i="1"/>
  <c r="N1149" i="1"/>
  <c r="Q1149" i="1" s="1"/>
  <c r="N1150" i="1"/>
  <c r="Q1150" i="1" s="1"/>
  <c r="N1151" i="1"/>
  <c r="Q1151" i="1" s="1"/>
  <c r="N1152" i="1"/>
  <c r="Q1152" i="1" s="1"/>
  <c r="N1153" i="1"/>
  <c r="Q1153" i="1" s="1"/>
  <c r="N1154" i="1"/>
  <c r="Q1154" i="1" s="1"/>
  <c r="N1155" i="1"/>
  <c r="Q1155" i="1" s="1"/>
  <c r="N1156" i="1"/>
  <c r="Q1156" i="1" s="1"/>
  <c r="N1157" i="1"/>
  <c r="Q1157" i="1" s="1"/>
  <c r="N1158" i="1"/>
  <c r="Q1158" i="1" s="1"/>
  <c r="N1159" i="1"/>
  <c r="N1160" i="1"/>
  <c r="N1161" i="1"/>
  <c r="Q1161" i="1" s="1"/>
  <c r="N1162" i="1"/>
  <c r="Q1162" i="1" s="1"/>
  <c r="N1163" i="1"/>
  <c r="Q1163" i="1" s="1"/>
  <c r="N1164" i="1"/>
  <c r="Q1164" i="1" s="1"/>
  <c r="N1165" i="1"/>
  <c r="Q1165" i="1" s="1"/>
  <c r="N1166" i="1"/>
  <c r="Q1166" i="1" s="1"/>
  <c r="N1167" i="1"/>
  <c r="Q1167" i="1" s="1"/>
  <c r="N1168" i="1"/>
  <c r="Q1168" i="1" s="1"/>
  <c r="N1169" i="1"/>
  <c r="Q1169" i="1" s="1"/>
  <c r="N1170" i="1"/>
  <c r="Q1170" i="1" s="1"/>
  <c r="N1171" i="1"/>
  <c r="N1172" i="1"/>
  <c r="Q1172" i="1" s="1"/>
  <c r="N1173" i="1"/>
  <c r="Q1173" i="1" s="1"/>
  <c r="N1174" i="1"/>
  <c r="Q1174" i="1" s="1"/>
  <c r="N1175" i="1"/>
  <c r="Q1175" i="1" s="1"/>
  <c r="N1176" i="1"/>
  <c r="Q1176" i="1" s="1"/>
  <c r="N1177" i="1"/>
  <c r="Q1177" i="1" s="1"/>
  <c r="N1178" i="1"/>
  <c r="Q1178" i="1" s="1"/>
  <c r="N1179" i="1"/>
  <c r="Q1179" i="1" s="1"/>
  <c r="N1180" i="1"/>
  <c r="Q1180" i="1" s="1"/>
  <c r="N1181" i="1"/>
  <c r="Q1181" i="1" s="1"/>
  <c r="N1182" i="1"/>
  <c r="Q1182" i="1" s="1"/>
  <c r="N1183" i="1"/>
  <c r="N1184" i="1"/>
  <c r="N1185" i="1"/>
  <c r="Q1185" i="1" s="1"/>
  <c r="N1186" i="1"/>
  <c r="Q1186" i="1" s="1"/>
  <c r="N1187" i="1"/>
  <c r="Q1187" i="1" s="1"/>
  <c r="N1188" i="1"/>
  <c r="Q1188" i="1" s="1"/>
  <c r="N1189" i="1"/>
  <c r="Q1189" i="1" s="1"/>
  <c r="N1190" i="1"/>
  <c r="Q1190" i="1" s="1"/>
  <c r="N1191" i="1"/>
  <c r="Q1191" i="1" s="1"/>
  <c r="N1192" i="1"/>
  <c r="Q1192" i="1" s="1"/>
  <c r="N1193" i="1"/>
  <c r="Q1193" i="1" s="1"/>
  <c r="N1194" i="1"/>
  <c r="Q1194" i="1" s="1"/>
  <c r="N1195" i="1"/>
  <c r="N1196" i="1"/>
  <c r="N1197" i="1"/>
  <c r="Q1197" i="1" s="1"/>
  <c r="N1198" i="1"/>
  <c r="Q1198" i="1" s="1"/>
  <c r="N1199" i="1"/>
  <c r="Q1199" i="1" s="1"/>
  <c r="N1200" i="1"/>
  <c r="Q1200" i="1" s="1"/>
  <c r="N1201" i="1"/>
  <c r="Q1201" i="1" s="1"/>
  <c r="N1202" i="1"/>
  <c r="Q1202" i="1" s="1"/>
  <c r="N1203" i="1"/>
  <c r="Q1203" i="1" s="1"/>
  <c r="N1204" i="1"/>
  <c r="Q1204" i="1" s="1"/>
  <c r="N1205" i="1"/>
  <c r="Q1205" i="1" s="1"/>
  <c r="N1206" i="1"/>
  <c r="Q1206" i="1" s="1"/>
  <c r="N1207" i="1"/>
  <c r="N1208" i="1"/>
  <c r="Q1208" i="1" s="1"/>
  <c r="N1209" i="1"/>
  <c r="Q1209" i="1" s="1"/>
  <c r="N1210" i="1"/>
  <c r="Q1210" i="1" s="1"/>
  <c r="N1211" i="1"/>
  <c r="Q1211" i="1" s="1"/>
  <c r="N1212" i="1"/>
  <c r="Q1212" i="1" s="1"/>
  <c r="N1213" i="1"/>
  <c r="Q1213" i="1" s="1"/>
  <c r="N1214" i="1"/>
  <c r="Q1214" i="1" s="1"/>
  <c r="N1215" i="1"/>
  <c r="Q1215" i="1" s="1"/>
  <c r="N1216" i="1"/>
  <c r="Q1216" i="1" s="1"/>
  <c r="N1217" i="1"/>
  <c r="Q1217" i="1" s="1"/>
  <c r="N1218" i="1"/>
  <c r="Q1218" i="1" s="1"/>
  <c r="N1219" i="1"/>
  <c r="N1220" i="1"/>
  <c r="N1221" i="1"/>
  <c r="Q1221" i="1" s="1"/>
  <c r="N1222" i="1"/>
  <c r="Q1222" i="1" s="1"/>
  <c r="N1223" i="1"/>
  <c r="Q1223" i="1" s="1"/>
  <c r="N1224" i="1"/>
  <c r="Q1224" i="1" s="1"/>
  <c r="N1225" i="1"/>
  <c r="Q1225" i="1" s="1"/>
  <c r="N1226" i="1"/>
  <c r="Q1226" i="1" s="1"/>
  <c r="N1227" i="1"/>
  <c r="Q1227" i="1" s="1"/>
  <c r="N1228" i="1"/>
  <c r="Q1228" i="1" s="1"/>
  <c r="N1229" i="1"/>
  <c r="Q1229" i="1" s="1"/>
  <c r="N1230" i="1"/>
  <c r="Q1230" i="1" s="1"/>
  <c r="N1231" i="1"/>
  <c r="N1232" i="1"/>
  <c r="N1233" i="1"/>
  <c r="Q1233" i="1" s="1"/>
  <c r="N1234" i="1"/>
  <c r="Q1234" i="1" s="1"/>
  <c r="N1235" i="1"/>
  <c r="Q1235" i="1" s="1"/>
  <c r="N1236" i="1"/>
  <c r="Q1236" i="1" s="1"/>
  <c r="N1237" i="1"/>
  <c r="Q1237" i="1" s="1"/>
  <c r="N1238" i="1"/>
  <c r="Q1238" i="1" s="1"/>
  <c r="N1239" i="1"/>
  <c r="Q1239" i="1" s="1"/>
  <c r="N1240" i="1"/>
  <c r="Q1240" i="1" s="1"/>
  <c r="N1241" i="1"/>
  <c r="Q1241" i="1" s="1"/>
  <c r="N1242" i="1"/>
  <c r="Q1242" i="1" s="1"/>
  <c r="N1243" i="1"/>
  <c r="N1244" i="1"/>
  <c r="Q1244" i="1" s="1"/>
  <c r="N1245" i="1"/>
  <c r="Q1245" i="1" s="1"/>
  <c r="N1246" i="1"/>
  <c r="Q1246" i="1" s="1"/>
  <c r="N1247" i="1"/>
  <c r="Q1247" i="1" s="1"/>
  <c r="N1248" i="1"/>
  <c r="Q1248" i="1" s="1"/>
  <c r="N1249" i="1"/>
  <c r="Q1249" i="1" s="1"/>
  <c r="N1250" i="1"/>
  <c r="Q1250" i="1" s="1"/>
  <c r="N1251" i="1"/>
  <c r="Q1251" i="1" s="1"/>
  <c r="N1252" i="1"/>
  <c r="Q1252" i="1" s="1"/>
  <c r="N1253" i="1"/>
  <c r="Q1253" i="1" s="1"/>
  <c r="N1254" i="1"/>
  <c r="Q1254" i="1" s="1"/>
  <c r="N1255" i="1"/>
  <c r="N1256" i="1"/>
  <c r="N1257" i="1"/>
  <c r="Q1257" i="1" s="1"/>
  <c r="N1258" i="1"/>
  <c r="Q1258" i="1" s="1"/>
  <c r="N1259" i="1"/>
  <c r="Q1259" i="1" s="1"/>
  <c r="N1260" i="1"/>
  <c r="Q1260" i="1" s="1"/>
  <c r="N1261" i="1"/>
  <c r="Q1261" i="1" s="1"/>
  <c r="N1262" i="1"/>
  <c r="Q1262" i="1" s="1"/>
  <c r="N1263" i="1"/>
  <c r="Q1263" i="1" s="1"/>
  <c r="N1264" i="1"/>
  <c r="Q1264" i="1" s="1"/>
  <c r="N1265" i="1"/>
  <c r="Q1265" i="1" s="1"/>
  <c r="N1266" i="1"/>
  <c r="Q1266" i="1" s="1"/>
  <c r="N1267" i="1"/>
  <c r="N1268" i="1"/>
  <c r="N1269" i="1"/>
  <c r="Q1269" i="1" s="1"/>
  <c r="N1270" i="1"/>
  <c r="Q1270" i="1" s="1"/>
  <c r="N1271" i="1"/>
  <c r="Q1271" i="1" s="1"/>
  <c r="N1272" i="1"/>
  <c r="Q1272" i="1" s="1"/>
  <c r="N1273" i="1"/>
  <c r="Q1273" i="1" s="1"/>
  <c r="N1274" i="1"/>
  <c r="Q1274" i="1" s="1"/>
  <c r="N1275" i="1"/>
  <c r="Q1275" i="1" s="1"/>
  <c r="N1276" i="1"/>
  <c r="Q1276" i="1" s="1"/>
  <c r="N1277" i="1"/>
  <c r="Q1277" i="1" s="1"/>
  <c r="N1278" i="1"/>
  <c r="Q1278" i="1" s="1"/>
  <c r="N1279" i="1"/>
  <c r="N1280" i="1"/>
  <c r="Q1280" i="1" s="1"/>
  <c r="N1281" i="1"/>
  <c r="Q1281" i="1" s="1"/>
  <c r="N1282" i="1"/>
  <c r="Q1282" i="1" s="1"/>
  <c r="N1283" i="1"/>
  <c r="Q1283" i="1" s="1"/>
  <c r="N1284" i="1"/>
  <c r="Q1284" i="1" s="1"/>
  <c r="N1285" i="1"/>
  <c r="Q1285" i="1" s="1"/>
  <c r="N1286" i="1"/>
  <c r="Q1286" i="1" s="1"/>
  <c r="N1287" i="1"/>
  <c r="Q1287" i="1" s="1"/>
  <c r="N1288" i="1"/>
  <c r="Q1288" i="1" s="1"/>
  <c r="N1289" i="1"/>
  <c r="Q1289" i="1" s="1"/>
  <c r="N1290" i="1"/>
  <c r="Q1290" i="1" s="1"/>
  <c r="N1291" i="1"/>
  <c r="N1292" i="1"/>
  <c r="N1293" i="1"/>
  <c r="Q1293" i="1" s="1"/>
  <c r="N1294" i="1"/>
  <c r="Q1294" i="1" s="1"/>
  <c r="N1295" i="1"/>
  <c r="Q1295" i="1" s="1"/>
  <c r="N1296" i="1"/>
  <c r="Q1296" i="1" s="1"/>
  <c r="N1297" i="1"/>
  <c r="Q1297" i="1" s="1"/>
  <c r="N1298" i="1"/>
  <c r="Q1298" i="1" s="1"/>
  <c r="N1299" i="1"/>
  <c r="Q1299" i="1" s="1"/>
  <c r="N1300" i="1"/>
  <c r="Q1300" i="1" s="1"/>
  <c r="N1301" i="1"/>
  <c r="Q1301" i="1" s="1"/>
  <c r="N1302" i="1"/>
  <c r="Q1302" i="1" s="1"/>
  <c r="N1303" i="1"/>
  <c r="N1304" i="1"/>
  <c r="N1305" i="1"/>
  <c r="Q1305" i="1" s="1"/>
  <c r="N1306" i="1"/>
  <c r="Q1306" i="1" s="1"/>
  <c r="N1307" i="1"/>
  <c r="Q1307" i="1" s="1"/>
  <c r="N1308" i="1"/>
  <c r="Q1308" i="1" s="1"/>
  <c r="N1309" i="1"/>
  <c r="Q1309" i="1" s="1"/>
  <c r="N1310" i="1"/>
  <c r="Q1310" i="1" s="1"/>
  <c r="N1311" i="1"/>
  <c r="Q1311" i="1" s="1"/>
  <c r="N1312" i="1"/>
  <c r="Q1312" i="1" s="1"/>
  <c r="N1313" i="1"/>
  <c r="Q1313" i="1" s="1"/>
  <c r="N1314" i="1"/>
  <c r="Q1314" i="1" s="1"/>
  <c r="N1315" i="1"/>
  <c r="N1316" i="1"/>
  <c r="Q1316" i="1" s="1"/>
  <c r="N1317" i="1"/>
  <c r="Q1317" i="1" s="1"/>
  <c r="N1318" i="1"/>
  <c r="Q1318" i="1" s="1"/>
  <c r="N1319" i="1"/>
  <c r="Q1319" i="1" s="1"/>
  <c r="N1320" i="1"/>
  <c r="Q1320" i="1" s="1"/>
  <c r="N1321" i="1"/>
  <c r="Q1321" i="1" s="1"/>
  <c r="N1322" i="1"/>
  <c r="Q1322" i="1" s="1"/>
  <c r="N1323" i="1"/>
  <c r="Q1323" i="1" s="1"/>
  <c r="N1324" i="1"/>
  <c r="Q1324" i="1" s="1"/>
  <c r="N1325" i="1"/>
  <c r="Q1325" i="1" s="1"/>
  <c r="N1326" i="1"/>
  <c r="Q1326" i="1" s="1"/>
  <c r="N1327" i="1"/>
  <c r="N1328" i="1"/>
  <c r="N1329" i="1"/>
  <c r="Q1329" i="1" s="1"/>
  <c r="N1330" i="1"/>
  <c r="Q1330" i="1" s="1"/>
  <c r="N1331" i="1"/>
  <c r="Q1331" i="1" s="1"/>
  <c r="N1332" i="1"/>
  <c r="Q1332" i="1" s="1"/>
  <c r="N1333" i="1"/>
  <c r="Q1333" i="1" s="1"/>
  <c r="N1334" i="1"/>
  <c r="Q1334" i="1" s="1"/>
  <c r="N1335" i="1"/>
  <c r="Q1335" i="1" s="1"/>
  <c r="N1336" i="1"/>
  <c r="Q1336" i="1" s="1"/>
  <c r="N1337" i="1"/>
  <c r="Q1337" i="1" s="1"/>
  <c r="N1338" i="1"/>
  <c r="Q1338" i="1" s="1"/>
  <c r="N1339" i="1"/>
  <c r="N1340" i="1"/>
  <c r="N1341" i="1"/>
  <c r="Q1341" i="1" s="1"/>
  <c r="N1342" i="1"/>
  <c r="Q1342" i="1" s="1"/>
  <c r="N1343" i="1"/>
  <c r="Q1343" i="1" s="1"/>
  <c r="N1344" i="1"/>
  <c r="Q1344" i="1" s="1"/>
  <c r="N1345" i="1"/>
  <c r="Q1345" i="1" s="1"/>
  <c r="N1346" i="1"/>
  <c r="Q1346" i="1" s="1"/>
  <c r="N1347" i="1"/>
  <c r="Q1347" i="1" s="1"/>
  <c r="N1348" i="1"/>
  <c r="Q1348" i="1" s="1"/>
  <c r="N1349" i="1"/>
  <c r="Q1349" i="1" s="1"/>
  <c r="N1350" i="1"/>
  <c r="Q1350" i="1" s="1"/>
  <c r="N1351" i="1"/>
  <c r="N1352" i="1"/>
  <c r="Q1352" i="1" s="1"/>
  <c r="N1353" i="1"/>
  <c r="Q1353" i="1" s="1"/>
  <c r="N1354" i="1"/>
  <c r="Q1354" i="1" s="1"/>
  <c r="N1355" i="1"/>
  <c r="Q1355" i="1" s="1"/>
  <c r="N1356" i="1"/>
  <c r="Q1356" i="1" s="1"/>
  <c r="N1357" i="1"/>
  <c r="Q1357" i="1" s="1"/>
  <c r="N1358" i="1"/>
  <c r="Q1358" i="1" s="1"/>
  <c r="N1359" i="1"/>
  <c r="Q1359" i="1" s="1"/>
  <c r="N1360" i="1"/>
  <c r="Q1360" i="1" s="1"/>
  <c r="N1361" i="1"/>
  <c r="Q1361" i="1" s="1"/>
  <c r="N1362" i="1"/>
  <c r="Q1362" i="1" s="1"/>
  <c r="N1363" i="1"/>
  <c r="N1364" i="1"/>
  <c r="N1365" i="1"/>
  <c r="Q1365" i="1" s="1"/>
  <c r="N1366" i="1"/>
  <c r="Q1366" i="1" s="1"/>
  <c r="N1367" i="1"/>
  <c r="Q1367" i="1" s="1"/>
  <c r="N1368" i="1"/>
  <c r="Q1368" i="1" s="1"/>
  <c r="N1369" i="1"/>
  <c r="Q1369" i="1" s="1"/>
  <c r="N1370" i="1"/>
  <c r="Q1370" i="1" s="1"/>
  <c r="N1371" i="1"/>
  <c r="Q1371" i="1" s="1"/>
  <c r="N1372" i="1"/>
  <c r="Q1372" i="1" s="1"/>
  <c r="N1373" i="1"/>
  <c r="Q1373" i="1" s="1"/>
  <c r="N1374" i="1"/>
  <c r="Q1374" i="1" s="1"/>
  <c r="N1375" i="1"/>
  <c r="N1376" i="1"/>
  <c r="N1377" i="1"/>
  <c r="Q1377" i="1" s="1"/>
  <c r="N1378" i="1"/>
  <c r="Q1378" i="1" s="1"/>
  <c r="N1379" i="1"/>
  <c r="Q1379" i="1" s="1"/>
  <c r="N1380" i="1"/>
  <c r="Q1380" i="1" s="1"/>
  <c r="N1381" i="1"/>
  <c r="Q1381" i="1" s="1"/>
  <c r="N1382" i="1"/>
  <c r="Q1382" i="1" s="1"/>
  <c r="N1383" i="1"/>
  <c r="Q1383" i="1" s="1"/>
  <c r="N1384" i="1"/>
  <c r="Q1384" i="1" s="1"/>
  <c r="N1385" i="1"/>
  <c r="Q1385" i="1" s="1"/>
  <c r="N1386" i="1"/>
  <c r="Q1386" i="1" s="1"/>
  <c r="N1387" i="1"/>
  <c r="N1388" i="1"/>
  <c r="Q1388" i="1" s="1"/>
  <c r="N1389" i="1"/>
  <c r="Q1389" i="1" s="1"/>
  <c r="N1390" i="1"/>
  <c r="Q1390" i="1" s="1"/>
  <c r="N1391" i="1"/>
  <c r="Q1391" i="1" s="1"/>
  <c r="N1392" i="1"/>
  <c r="Q1392" i="1" s="1"/>
  <c r="N1393" i="1"/>
  <c r="Q1393" i="1" s="1"/>
  <c r="N1394" i="1"/>
  <c r="Q1394" i="1" s="1"/>
  <c r="N1395" i="1"/>
  <c r="Q1395" i="1" s="1"/>
  <c r="N1396" i="1"/>
  <c r="Q1396" i="1" s="1"/>
  <c r="N1397" i="1"/>
  <c r="Q1397" i="1" s="1"/>
  <c r="N1398" i="1"/>
  <c r="Q1398" i="1" s="1"/>
  <c r="N1399" i="1"/>
  <c r="N1400" i="1"/>
  <c r="Q1400" i="1" s="1"/>
  <c r="N1401" i="1"/>
  <c r="Q1401" i="1" s="1"/>
  <c r="N1402" i="1"/>
  <c r="Q1402" i="1" s="1"/>
  <c r="N1403" i="1"/>
  <c r="Q1403" i="1" s="1"/>
  <c r="N1404" i="1"/>
  <c r="Q1404" i="1" s="1"/>
  <c r="N1405" i="1"/>
  <c r="Q1405" i="1" s="1"/>
  <c r="N1406" i="1"/>
  <c r="Q1406" i="1" s="1"/>
  <c r="N1407" i="1"/>
  <c r="Q1407" i="1" s="1"/>
  <c r="N1408" i="1"/>
  <c r="Q1408" i="1" s="1"/>
  <c r="N1409" i="1"/>
  <c r="Q1409" i="1" s="1"/>
  <c r="N1410" i="1"/>
  <c r="Q1410" i="1" s="1"/>
  <c r="N1411" i="1"/>
  <c r="N1412" i="1"/>
  <c r="Q1412" i="1" s="1"/>
  <c r="N1413" i="1"/>
  <c r="Q1413" i="1" s="1"/>
  <c r="N1414" i="1"/>
  <c r="Q1414" i="1" s="1"/>
  <c r="N1415" i="1"/>
  <c r="Q1415" i="1" s="1"/>
  <c r="N1416" i="1"/>
  <c r="Q1416" i="1" s="1"/>
  <c r="N1417" i="1"/>
  <c r="Q1417" i="1" s="1"/>
  <c r="N1418" i="1"/>
  <c r="Q1418" i="1" s="1"/>
  <c r="N1419" i="1"/>
  <c r="Q1419" i="1" s="1"/>
  <c r="N1420" i="1"/>
  <c r="Q1420" i="1" s="1"/>
  <c r="N1421" i="1"/>
  <c r="Q1421" i="1" s="1"/>
  <c r="N1422" i="1"/>
  <c r="Q1422" i="1" s="1"/>
  <c r="N1423" i="1"/>
  <c r="N1424" i="1"/>
  <c r="Q1424" i="1" s="1"/>
  <c r="N1425" i="1"/>
  <c r="Q1425" i="1" s="1"/>
  <c r="N1426" i="1"/>
  <c r="Q1426" i="1" s="1"/>
  <c r="N1427" i="1"/>
  <c r="Q1427" i="1" s="1"/>
  <c r="N1428" i="1"/>
  <c r="Q1428" i="1" s="1"/>
  <c r="N1429" i="1"/>
  <c r="Q1429" i="1" s="1"/>
  <c r="N1430" i="1"/>
  <c r="Q1430" i="1" s="1"/>
  <c r="N1431" i="1"/>
  <c r="Q1431" i="1" s="1"/>
  <c r="N1432" i="1"/>
  <c r="Q1432" i="1" s="1"/>
  <c r="N1433" i="1"/>
  <c r="Q1433" i="1" s="1"/>
  <c r="N1434" i="1"/>
  <c r="Q1434" i="1" s="1"/>
  <c r="N1435" i="1"/>
  <c r="N1436" i="1"/>
  <c r="Q1436" i="1" s="1"/>
  <c r="N1437" i="1"/>
  <c r="Q1437" i="1" s="1"/>
  <c r="N1438" i="1"/>
  <c r="Q1438" i="1" s="1"/>
  <c r="N1439" i="1"/>
  <c r="Q1439" i="1" s="1"/>
  <c r="N1440" i="1"/>
  <c r="Q1440" i="1" s="1"/>
  <c r="N1441" i="1"/>
  <c r="Q1441" i="1" s="1"/>
  <c r="N1442" i="1"/>
  <c r="Q1442" i="1" s="1"/>
  <c r="N1443" i="1"/>
  <c r="Q1443" i="1" s="1"/>
  <c r="N1444" i="1"/>
  <c r="Q1444" i="1" s="1"/>
  <c r="N1445" i="1"/>
  <c r="Q1445" i="1" s="1"/>
  <c r="N1446" i="1"/>
  <c r="Q1446" i="1" s="1"/>
  <c r="N1447" i="1"/>
  <c r="N1448" i="1"/>
  <c r="Q1448" i="1" s="1"/>
  <c r="N1449" i="1"/>
  <c r="Q1449" i="1" s="1"/>
  <c r="N1450" i="1"/>
  <c r="Q1450" i="1" s="1"/>
  <c r="N1451" i="1"/>
  <c r="Q1451" i="1" s="1"/>
  <c r="N1452" i="1"/>
  <c r="Q1452" i="1" s="1"/>
  <c r="N1453" i="1"/>
  <c r="Q1453" i="1" s="1"/>
  <c r="N1454" i="1"/>
  <c r="Q1454" i="1" s="1"/>
  <c r="N1455" i="1"/>
  <c r="Q1455" i="1" s="1"/>
  <c r="N1456" i="1"/>
  <c r="Q1456" i="1" s="1"/>
  <c r="N1457" i="1"/>
  <c r="Q1457" i="1" s="1"/>
  <c r="N1458" i="1"/>
  <c r="Q1458" i="1" s="1"/>
  <c r="N1459" i="1"/>
  <c r="N1460" i="1"/>
  <c r="Q1460" i="1" s="1"/>
  <c r="N1461" i="1"/>
  <c r="Q1461" i="1" s="1"/>
  <c r="N1462" i="1"/>
  <c r="Q1462" i="1" s="1"/>
  <c r="N1463" i="1"/>
  <c r="Q1463" i="1" s="1"/>
  <c r="N1464" i="1"/>
  <c r="Q1464" i="1" s="1"/>
  <c r="N1465" i="1"/>
  <c r="Q1465" i="1" s="1"/>
  <c r="N1466" i="1"/>
  <c r="Q1466" i="1" s="1"/>
  <c r="N1467" i="1"/>
  <c r="Q1467" i="1" s="1"/>
  <c r="N1468" i="1"/>
  <c r="Q1468" i="1" s="1"/>
  <c r="N1469" i="1"/>
  <c r="Q1469" i="1" s="1"/>
  <c r="N2" i="1"/>
  <c r="Q2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2" i="1"/>
  <c r="O1376" i="1" l="1"/>
  <c r="Q1376" i="1"/>
  <c r="O1364" i="1"/>
  <c r="Q1364" i="1"/>
  <c r="O1459" i="1"/>
  <c r="Q1459" i="1"/>
  <c r="O1447" i="1"/>
  <c r="Q1447" i="1"/>
  <c r="O1435" i="1"/>
  <c r="Q1435" i="1"/>
  <c r="O1423" i="1"/>
  <c r="Q1423" i="1"/>
  <c r="O1411" i="1"/>
  <c r="Q1411" i="1"/>
  <c r="O1399" i="1"/>
  <c r="Q1399" i="1"/>
  <c r="O1387" i="1"/>
  <c r="Q1387" i="1"/>
  <c r="O1375" i="1"/>
  <c r="Q1375" i="1"/>
  <c r="O1363" i="1"/>
  <c r="Q1363" i="1"/>
  <c r="O1351" i="1"/>
  <c r="Q1351" i="1"/>
  <c r="O1339" i="1"/>
  <c r="Q1339" i="1"/>
  <c r="O1327" i="1"/>
  <c r="Q1327" i="1"/>
  <c r="O1315" i="1"/>
  <c r="Q1315" i="1"/>
  <c r="O1303" i="1"/>
  <c r="Q1303" i="1"/>
  <c r="O1291" i="1"/>
  <c r="Q1291" i="1"/>
  <c r="O1279" i="1"/>
  <c r="Q1279" i="1"/>
  <c r="O1267" i="1"/>
  <c r="Q1267" i="1"/>
  <c r="O1255" i="1"/>
  <c r="Q1255" i="1"/>
  <c r="O1243" i="1"/>
  <c r="Q1243" i="1"/>
  <c r="O1231" i="1"/>
  <c r="Q1231" i="1"/>
  <c r="O1219" i="1"/>
  <c r="Q1219" i="1"/>
  <c r="O1207" i="1"/>
  <c r="Q1207" i="1"/>
  <c r="O1195" i="1"/>
  <c r="Q1195" i="1"/>
  <c r="O1183" i="1"/>
  <c r="Q1183" i="1"/>
  <c r="O1171" i="1"/>
  <c r="Q1171" i="1"/>
  <c r="O1159" i="1"/>
  <c r="Q1159" i="1"/>
  <c r="O1147" i="1"/>
  <c r="Q1147" i="1"/>
  <c r="O1135" i="1"/>
  <c r="Q1135" i="1"/>
  <c r="O1123" i="1"/>
  <c r="Q1123" i="1"/>
  <c r="O1111" i="1"/>
  <c r="Q1111" i="1"/>
  <c r="O1099" i="1"/>
  <c r="Q1099" i="1"/>
  <c r="O1087" i="1"/>
  <c r="Q1087" i="1"/>
  <c r="O1075" i="1"/>
  <c r="Q1075" i="1"/>
  <c r="O1063" i="1"/>
  <c r="Q1063" i="1"/>
  <c r="O1051" i="1"/>
  <c r="Q1051" i="1"/>
  <c r="O1039" i="1"/>
  <c r="Q1039" i="1"/>
  <c r="O1027" i="1"/>
  <c r="Q1027" i="1"/>
  <c r="O1015" i="1"/>
  <c r="Q1015" i="1"/>
  <c r="O1003" i="1"/>
  <c r="Q1003" i="1"/>
  <c r="O991" i="1"/>
  <c r="Q991" i="1"/>
  <c r="O979" i="1"/>
  <c r="Q979" i="1"/>
  <c r="O967" i="1"/>
  <c r="Q967" i="1"/>
  <c r="O955" i="1"/>
  <c r="Q955" i="1"/>
  <c r="O943" i="1"/>
  <c r="Q943" i="1"/>
  <c r="O931" i="1"/>
  <c r="Q931" i="1"/>
  <c r="O919" i="1"/>
  <c r="Q919" i="1"/>
  <c r="O907" i="1"/>
  <c r="Q907" i="1"/>
  <c r="O895" i="1"/>
  <c r="Q895" i="1"/>
  <c r="O883" i="1"/>
  <c r="Q883" i="1"/>
  <c r="O871" i="1"/>
  <c r="Q871" i="1"/>
  <c r="O859" i="1"/>
  <c r="Q859" i="1"/>
  <c r="O847" i="1"/>
  <c r="Q847" i="1"/>
  <c r="O1352" i="1"/>
  <c r="O1340" i="1"/>
  <c r="O1328" i="1"/>
  <c r="O1316" i="1"/>
  <c r="O1304" i="1"/>
  <c r="O1292" i="1"/>
  <c r="O1280" i="1"/>
  <c r="O1268" i="1"/>
  <c r="O1256" i="1"/>
  <c r="O1244" i="1"/>
  <c r="O1232" i="1"/>
  <c r="O1220" i="1"/>
  <c r="O1208" i="1"/>
  <c r="O1196" i="1"/>
  <c r="O1184" i="1"/>
  <c r="O1172" i="1"/>
  <c r="O1160" i="1"/>
  <c r="O1148" i="1"/>
  <c r="O835" i="1"/>
  <c r="Q835" i="1"/>
  <c r="O823" i="1"/>
  <c r="Q823" i="1"/>
  <c r="O811" i="1"/>
  <c r="Q811" i="1"/>
  <c r="O799" i="1"/>
  <c r="Q799" i="1"/>
  <c r="O787" i="1"/>
  <c r="Q787" i="1"/>
  <c r="O775" i="1"/>
  <c r="Q775" i="1"/>
  <c r="O763" i="1"/>
  <c r="Q763" i="1"/>
  <c r="O751" i="1"/>
  <c r="Q751" i="1"/>
  <c r="O739" i="1"/>
  <c r="Q739" i="1"/>
  <c r="O727" i="1"/>
  <c r="Q727" i="1"/>
  <c r="O715" i="1"/>
  <c r="Q715" i="1"/>
  <c r="O703" i="1"/>
  <c r="Q703" i="1"/>
  <c r="O691" i="1"/>
  <c r="Q691" i="1"/>
  <c r="O679" i="1"/>
  <c r="Q679" i="1"/>
  <c r="O667" i="1"/>
  <c r="O655" i="1"/>
  <c r="O643" i="1"/>
  <c r="O631" i="1"/>
  <c r="O619" i="1"/>
  <c r="O607" i="1"/>
  <c r="Q1340" i="1"/>
  <c r="Q1304" i="1"/>
  <c r="Q1268" i="1"/>
  <c r="Q1232" i="1"/>
  <c r="Q1196" i="1"/>
  <c r="Q1160" i="1"/>
  <c r="Q1328" i="1"/>
  <c r="Q1292" i="1"/>
  <c r="Q1256" i="1"/>
  <c r="Q1220" i="1"/>
  <c r="Q1184" i="1"/>
  <c r="Q1148" i="1"/>
  <c r="O1462" i="1"/>
  <c r="O1450" i="1"/>
  <c r="O1438" i="1"/>
  <c r="O1426" i="1"/>
  <c r="O1414" i="1"/>
  <c r="O1402" i="1"/>
  <c r="O1390" i="1"/>
  <c r="O1378" i="1"/>
  <c r="O1366" i="1"/>
  <c r="O1354" i="1"/>
  <c r="O1342" i="1"/>
  <c r="O1330" i="1"/>
  <c r="O1318" i="1"/>
  <c r="O1306" i="1"/>
  <c r="O1461" i="1"/>
  <c r="O1449" i="1"/>
  <c r="O1437" i="1"/>
  <c r="O1425" i="1"/>
  <c r="O1413" i="1"/>
  <c r="O1401" i="1"/>
  <c r="O1389" i="1"/>
  <c r="O1377" i="1"/>
  <c r="O1365" i="1"/>
  <c r="O1353" i="1"/>
  <c r="O1341" i="1"/>
  <c r="O1329" i="1"/>
  <c r="O1317" i="1"/>
  <c r="O1305" i="1"/>
  <c r="O1293" i="1"/>
  <c r="O1281" i="1"/>
  <c r="O1269" i="1"/>
  <c r="O1257" i="1"/>
  <c r="O1245" i="1"/>
  <c r="O1233" i="1"/>
  <c r="O1221" i="1"/>
  <c r="O1209" i="1"/>
  <c r="O1197" i="1"/>
  <c r="O1185" i="1"/>
  <c r="O1173" i="1"/>
  <c r="O1161" i="1"/>
  <c r="O1149" i="1"/>
  <c r="O1137" i="1"/>
  <c r="O1125" i="1"/>
  <c r="O1113" i="1"/>
  <c r="O1101" i="1"/>
  <c r="O1089" i="1"/>
  <c r="O1077" i="1"/>
  <c r="O1065" i="1"/>
  <c r="O1053" i="1"/>
  <c r="O1041" i="1"/>
  <c r="O1029" i="1"/>
  <c r="O1460" i="1"/>
  <c r="O1448" i="1"/>
  <c r="O1436" i="1"/>
  <c r="O1424" i="1"/>
  <c r="O1412" i="1"/>
  <c r="O1400" i="1"/>
  <c r="O1388" i="1"/>
  <c r="O1294" i="1"/>
  <c r="O1282" i="1"/>
  <c r="O1270" i="1"/>
  <c r="O1258" i="1"/>
  <c r="O1246" i="1"/>
  <c r="O1234" i="1"/>
  <c r="O1222" i="1"/>
  <c r="O1210" i="1"/>
  <c r="O1198" i="1"/>
  <c r="O1186" i="1"/>
  <c r="O1174" i="1"/>
  <c r="O1162" i="1"/>
  <c r="O1150" i="1"/>
  <c r="O1138" i="1"/>
  <c r="O1126" i="1"/>
  <c r="O1114" i="1"/>
  <c r="O1102" i="1"/>
  <c r="O1090" i="1"/>
  <c r="O1078" i="1"/>
  <c r="O1066" i="1"/>
  <c r="O1054" i="1"/>
  <c r="O1042" i="1"/>
  <c r="O1030" i="1"/>
  <c r="O1018" i="1"/>
  <c r="O1006" i="1"/>
  <c r="O994" i="1"/>
  <c r="O982" i="1"/>
  <c r="O970" i="1"/>
  <c r="O958" i="1"/>
  <c r="O946" i="1"/>
  <c r="O934" i="1"/>
  <c r="O922" i="1"/>
  <c r="O910" i="1"/>
  <c r="O898" i="1"/>
  <c r="O886" i="1"/>
  <c r="O874" i="1"/>
  <c r="O862" i="1"/>
  <c r="O850" i="1"/>
  <c r="O838" i="1"/>
  <c r="O826" i="1"/>
  <c r="O814" i="1"/>
  <c r="O802" i="1"/>
  <c r="O790" i="1"/>
  <c r="O778" i="1"/>
  <c r="O766" i="1"/>
  <c r="O754" i="1"/>
  <c r="O742" i="1"/>
  <c r="O730" i="1"/>
  <c r="O718" i="1"/>
  <c r="O706" i="1"/>
  <c r="O694" i="1"/>
  <c r="O682" i="1"/>
  <c r="O670" i="1"/>
  <c r="O658" i="1"/>
  <c r="O646" i="1"/>
  <c r="O634" i="1"/>
  <c r="O622" i="1"/>
  <c r="O610" i="1"/>
  <c r="O598" i="1"/>
  <c r="O586" i="1"/>
  <c r="O574" i="1"/>
  <c r="O562" i="1"/>
  <c r="O550" i="1"/>
  <c r="O538" i="1"/>
  <c r="O526" i="1"/>
  <c r="O514" i="1"/>
  <c r="O502" i="1"/>
  <c r="O490" i="1"/>
  <c r="O478" i="1"/>
  <c r="O466" i="1"/>
  <c r="O454" i="1"/>
  <c r="O442" i="1"/>
  <c r="O1017" i="1"/>
  <c r="O1005" i="1"/>
  <c r="O993" i="1"/>
  <c r="O981" i="1"/>
  <c r="O969" i="1"/>
  <c r="O957" i="1"/>
  <c r="O945" i="1"/>
  <c r="O933" i="1"/>
  <c r="O921" i="1"/>
  <c r="O909" i="1"/>
  <c r="O897" i="1"/>
  <c r="O885" i="1"/>
  <c r="O873" i="1"/>
  <c r="O861" i="1"/>
  <c r="O849" i="1"/>
  <c r="O837" i="1"/>
  <c r="O825" i="1"/>
  <c r="O813" i="1"/>
  <c r="O801" i="1"/>
  <c r="O789" i="1"/>
  <c r="O777" i="1"/>
  <c r="O765" i="1"/>
  <c r="O753" i="1"/>
  <c r="O741" i="1"/>
  <c r="O729" i="1"/>
  <c r="O717" i="1"/>
  <c r="O705" i="1"/>
  <c r="O693" i="1"/>
  <c r="O681" i="1"/>
  <c r="O669" i="1"/>
  <c r="O657" i="1"/>
  <c r="O645" i="1"/>
  <c r="O633" i="1"/>
  <c r="O621" i="1"/>
  <c r="O609" i="1"/>
  <c r="O597" i="1"/>
  <c r="O585" i="1"/>
  <c r="O573" i="1"/>
  <c r="O561" i="1"/>
  <c r="O549" i="1"/>
  <c r="O537" i="1"/>
  <c r="O525" i="1"/>
  <c r="O513" i="1"/>
  <c r="O501" i="1"/>
  <c r="O489" i="1"/>
  <c r="O477" i="1"/>
  <c r="O465" i="1"/>
  <c r="O453" i="1"/>
  <c r="O441" i="1"/>
  <c r="O429" i="1"/>
  <c r="O417" i="1"/>
  <c r="O405" i="1"/>
  <c r="O393" i="1"/>
  <c r="O381" i="1"/>
  <c r="O369" i="1"/>
  <c r="O357" i="1"/>
  <c r="O345" i="1"/>
  <c r="O333" i="1"/>
  <c r="O321" i="1"/>
  <c r="O309" i="1"/>
  <c r="O297" i="1"/>
  <c r="O285" i="1"/>
  <c r="O273" i="1"/>
  <c r="O261" i="1"/>
  <c r="O249" i="1"/>
  <c r="O237" i="1"/>
  <c r="O225" i="1"/>
  <c r="O213" i="1"/>
  <c r="O201" i="1"/>
  <c r="O189" i="1"/>
  <c r="O177" i="1"/>
  <c r="O165" i="1"/>
  <c r="O153" i="1"/>
  <c r="O141" i="1"/>
  <c r="O129" i="1"/>
  <c r="O117" i="1"/>
  <c r="O105" i="1"/>
  <c r="O93" i="1"/>
  <c r="O81" i="1"/>
  <c r="O69" i="1"/>
  <c r="O57" i="1"/>
  <c r="O45" i="1"/>
  <c r="O33" i="1"/>
  <c r="O21" i="1"/>
  <c r="O9" i="1"/>
  <c r="O1136" i="1"/>
  <c r="O1124" i="1"/>
  <c r="O1112" i="1"/>
  <c r="O1100" i="1"/>
  <c r="O1088" i="1"/>
  <c r="O1076" i="1"/>
  <c r="O1064" i="1"/>
  <c r="O1052" i="1"/>
  <c r="O1040" i="1"/>
  <c r="O1028" i="1"/>
  <c r="O1016" i="1"/>
  <c r="O1004" i="1"/>
  <c r="O992" i="1"/>
  <c r="O980" i="1"/>
  <c r="O968" i="1"/>
  <c r="O956" i="1"/>
  <c r="O944" i="1"/>
  <c r="O932" i="1"/>
  <c r="O920" i="1"/>
  <c r="O908" i="1"/>
  <c r="O896" i="1"/>
  <c r="O884" i="1"/>
  <c r="O872" i="1"/>
  <c r="O860" i="1"/>
  <c r="O848" i="1"/>
  <c r="O836" i="1"/>
  <c r="O824" i="1"/>
  <c r="O812" i="1"/>
  <c r="O800" i="1"/>
  <c r="O788" i="1"/>
  <c r="O776" i="1"/>
  <c r="O764" i="1"/>
  <c r="O752" i="1"/>
  <c r="O740" i="1"/>
  <c r="O728" i="1"/>
  <c r="O716" i="1"/>
  <c r="O704" i="1"/>
  <c r="O692" i="1"/>
  <c r="O680" i="1"/>
  <c r="O668" i="1"/>
  <c r="O656" i="1"/>
  <c r="O644" i="1"/>
  <c r="O632" i="1"/>
  <c r="O620" i="1"/>
  <c r="O608" i="1"/>
  <c r="O596" i="1"/>
  <c r="O584" i="1"/>
  <c r="O572" i="1"/>
  <c r="O560" i="1"/>
  <c r="O548" i="1"/>
  <c r="O536" i="1"/>
  <c r="O524" i="1"/>
  <c r="O512" i="1"/>
  <c r="O500" i="1"/>
  <c r="O488" i="1"/>
  <c r="O476" i="1"/>
  <c r="O464" i="1"/>
  <c r="O452" i="1"/>
  <c r="O440" i="1"/>
  <c r="O428" i="1"/>
  <c r="O416" i="1"/>
  <c r="O404" i="1"/>
  <c r="O392" i="1"/>
  <c r="O380" i="1"/>
  <c r="O368" i="1"/>
  <c r="O356" i="1"/>
  <c r="O595" i="1"/>
  <c r="O583" i="1"/>
  <c r="O571" i="1"/>
  <c r="O559" i="1"/>
  <c r="O547" i="1"/>
  <c r="O535" i="1"/>
  <c r="O523" i="1"/>
  <c r="O511" i="1"/>
  <c r="O499" i="1"/>
  <c r="O487" i="1"/>
  <c r="O475" i="1"/>
  <c r="O463" i="1"/>
  <c r="O451" i="1"/>
  <c r="O439" i="1"/>
  <c r="O427" i="1"/>
  <c r="O415" i="1"/>
  <c r="O403" i="1"/>
  <c r="O391" i="1"/>
  <c r="O379" i="1"/>
  <c r="O367" i="1"/>
  <c r="O355" i="1"/>
  <c r="O343" i="1"/>
  <c r="O331" i="1"/>
  <c r="O319" i="1"/>
  <c r="O307" i="1"/>
  <c r="O295" i="1"/>
  <c r="O283" i="1"/>
  <c r="O271" i="1"/>
  <c r="O259" i="1"/>
  <c r="O247" i="1"/>
  <c r="O235" i="1"/>
  <c r="O223" i="1"/>
  <c r="O211" i="1"/>
  <c r="O199" i="1"/>
  <c r="O187" i="1"/>
  <c r="O175" i="1"/>
  <c r="O163" i="1"/>
  <c r="O151" i="1"/>
  <c r="O139" i="1"/>
  <c r="O2" i="1"/>
  <c r="O1458" i="1"/>
  <c r="O1446" i="1"/>
  <c r="O1434" i="1"/>
  <c r="O1422" i="1"/>
  <c r="O1410" i="1"/>
  <c r="O1398" i="1"/>
  <c r="O1386" i="1"/>
  <c r="O1374" i="1"/>
  <c r="O1362" i="1"/>
  <c r="O1350" i="1"/>
  <c r="O1338" i="1"/>
  <c r="O1326" i="1"/>
  <c r="O1314" i="1"/>
  <c r="O1302" i="1"/>
  <c r="O1290" i="1"/>
  <c r="O1278" i="1"/>
  <c r="O1266" i="1"/>
  <c r="O1254" i="1"/>
  <c r="O1242" i="1"/>
  <c r="O1230" i="1"/>
  <c r="O1218" i="1"/>
  <c r="O1206" i="1"/>
  <c r="O1194" i="1"/>
  <c r="O1182" i="1"/>
  <c r="O1170" i="1"/>
  <c r="O1158" i="1"/>
  <c r="O1146" i="1"/>
  <c r="O1134" i="1"/>
  <c r="O1122" i="1"/>
  <c r="O1110" i="1"/>
  <c r="O1098" i="1"/>
  <c r="O1086" i="1"/>
  <c r="O1074" i="1"/>
  <c r="O1062" i="1"/>
  <c r="O1050" i="1"/>
  <c r="O1038" i="1"/>
  <c r="O1026" i="1"/>
  <c r="O1014" i="1"/>
  <c r="O1002" i="1"/>
  <c r="O990" i="1"/>
  <c r="O978" i="1"/>
  <c r="O966" i="1"/>
  <c r="O954" i="1"/>
  <c r="O942" i="1"/>
  <c r="O930" i="1"/>
  <c r="O918" i="1"/>
  <c r="O906" i="1"/>
  <c r="O894" i="1"/>
  <c r="O882" i="1"/>
  <c r="O870" i="1"/>
  <c r="O858" i="1"/>
  <c r="O846" i="1"/>
  <c r="O834" i="1"/>
  <c r="O822" i="1"/>
  <c r="O810" i="1"/>
  <c r="O798" i="1"/>
  <c r="O786" i="1"/>
  <c r="O774" i="1"/>
  <c r="O762" i="1"/>
  <c r="O750" i="1"/>
  <c r="O738" i="1"/>
  <c r="O726" i="1"/>
  <c r="O714" i="1"/>
  <c r="O702" i="1"/>
  <c r="O690" i="1"/>
  <c r="O678" i="1"/>
  <c r="O666" i="1"/>
  <c r="O654" i="1"/>
  <c r="O642" i="1"/>
  <c r="O630" i="1"/>
  <c r="O618" i="1"/>
  <c r="O606" i="1"/>
  <c r="O594" i="1"/>
  <c r="O582" i="1"/>
  <c r="O570" i="1"/>
  <c r="O558" i="1"/>
  <c r="O546" i="1"/>
  <c r="O534" i="1"/>
  <c r="O522" i="1"/>
  <c r="O510" i="1"/>
  <c r="O498" i="1"/>
  <c r="O486" i="1"/>
  <c r="O474" i="1"/>
  <c r="O462" i="1"/>
  <c r="O450" i="1"/>
  <c r="O438" i="1"/>
  <c r="O426" i="1"/>
  <c r="O414" i="1"/>
  <c r="O402" i="1"/>
  <c r="O390" i="1"/>
  <c r="O378" i="1"/>
  <c r="O366" i="1"/>
  <c r="O354" i="1"/>
  <c r="O1469" i="1"/>
  <c r="O1457" i="1"/>
  <c r="O1445" i="1"/>
  <c r="O1433" i="1"/>
  <c r="O1421" i="1"/>
  <c r="O1409" i="1"/>
  <c r="O1397" i="1"/>
  <c r="O1385" i="1"/>
  <c r="O1373" i="1"/>
  <c r="O1361" i="1"/>
  <c r="O1349" i="1"/>
  <c r="O1337" i="1"/>
  <c r="O1325" i="1"/>
  <c r="O1313" i="1"/>
  <c r="O1301" i="1"/>
  <c r="O1289" i="1"/>
  <c r="O1277" i="1"/>
  <c r="O1265" i="1"/>
  <c r="O1253" i="1"/>
  <c r="O1241" i="1"/>
  <c r="O1229" i="1"/>
  <c r="O1217" i="1"/>
  <c r="O1205" i="1"/>
  <c r="O1193" i="1"/>
  <c r="O1181" i="1"/>
  <c r="O1169" i="1"/>
  <c r="O1157" i="1"/>
  <c r="O1145" i="1"/>
  <c r="O1133" i="1"/>
  <c r="O1121" i="1"/>
  <c r="O1109" i="1"/>
  <c r="O1097" i="1"/>
  <c r="O1085" i="1"/>
  <c r="O1073" i="1"/>
  <c r="O1061" i="1"/>
  <c r="O1049" i="1"/>
  <c r="O1037" i="1"/>
  <c r="O1025" i="1"/>
  <c r="O1013" i="1"/>
  <c r="O1001" i="1"/>
  <c r="O989" i="1"/>
  <c r="O977" i="1"/>
  <c r="O965" i="1"/>
  <c r="O953" i="1"/>
  <c r="O941" i="1"/>
  <c r="O929" i="1"/>
  <c r="O917" i="1"/>
  <c r="O905" i="1"/>
  <c r="O893" i="1"/>
  <c r="O881" i="1"/>
  <c r="O869" i="1"/>
  <c r="O857" i="1"/>
  <c r="O845" i="1"/>
  <c r="O833" i="1"/>
  <c r="O821" i="1"/>
  <c r="O809" i="1"/>
  <c r="O797" i="1"/>
  <c r="O785" i="1"/>
  <c r="O773" i="1"/>
  <c r="O761" i="1"/>
  <c r="O749" i="1"/>
  <c r="O737" i="1"/>
  <c r="O725" i="1"/>
  <c r="O1468" i="1"/>
  <c r="O1456" i="1"/>
  <c r="O1444" i="1"/>
  <c r="O1432" i="1"/>
  <c r="O1420" i="1"/>
  <c r="O1408" i="1"/>
  <c r="O1396" i="1"/>
  <c r="O1384" i="1"/>
  <c r="O1372" i="1"/>
  <c r="O1360" i="1"/>
  <c r="O1348" i="1"/>
  <c r="O1336" i="1"/>
  <c r="O1324" i="1"/>
  <c r="O1312" i="1"/>
  <c r="O1300" i="1"/>
  <c r="O1288" i="1"/>
  <c r="O1276" i="1"/>
  <c r="O1264" i="1"/>
  <c r="O1252" i="1"/>
  <c r="O1240" i="1"/>
  <c r="O1228" i="1"/>
  <c r="O1216" i="1"/>
  <c r="O1204" i="1"/>
  <c r="O1192" i="1"/>
  <c r="O1180" i="1"/>
  <c r="O1168" i="1"/>
  <c r="O1156" i="1"/>
  <c r="O1144" i="1"/>
  <c r="O1132" i="1"/>
  <c r="O1120" i="1"/>
  <c r="O1108" i="1"/>
  <c r="O1096" i="1"/>
  <c r="O1084" i="1"/>
  <c r="O1072" i="1"/>
  <c r="O1060" i="1"/>
  <c r="O1048" i="1"/>
  <c r="O1036" i="1"/>
  <c r="O1024" i="1"/>
  <c r="O1012" i="1"/>
  <c r="O1000" i="1"/>
  <c r="O988" i="1"/>
  <c r="O976" i="1"/>
  <c r="O964" i="1"/>
  <c r="O952" i="1"/>
  <c r="O940" i="1"/>
  <c r="O928" i="1"/>
  <c r="O916" i="1"/>
  <c r="O904" i="1"/>
  <c r="O892" i="1"/>
  <c r="O880" i="1"/>
  <c r="O868" i="1"/>
  <c r="O856" i="1"/>
  <c r="O844" i="1"/>
  <c r="O832" i="1"/>
  <c r="O820" i="1"/>
  <c r="O808" i="1"/>
  <c r="O796" i="1"/>
  <c r="O784" i="1"/>
  <c r="O772" i="1"/>
  <c r="O760" i="1"/>
  <c r="O748" i="1"/>
  <c r="O736" i="1"/>
  <c r="O724" i="1"/>
  <c r="O712" i="1"/>
  <c r="O700" i="1"/>
  <c r="O688" i="1"/>
  <c r="O1467" i="1"/>
  <c r="O1455" i="1"/>
  <c r="O1443" i="1"/>
  <c r="O1431" i="1"/>
  <c r="O1419" i="1"/>
  <c r="O1407" i="1"/>
  <c r="O1395" i="1"/>
  <c r="O1383" i="1"/>
  <c r="O1371" i="1"/>
  <c r="O1359" i="1"/>
  <c r="O1347" i="1"/>
  <c r="O1335" i="1"/>
  <c r="O1323" i="1"/>
  <c r="O1311" i="1"/>
  <c r="O1299" i="1"/>
  <c r="O1287" i="1"/>
  <c r="O1275" i="1"/>
  <c r="O1263" i="1"/>
  <c r="O1251" i="1"/>
  <c r="O1239" i="1"/>
  <c r="O1227" i="1"/>
  <c r="O1215" i="1"/>
  <c r="O1203" i="1"/>
  <c r="O1191" i="1"/>
  <c r="O1179" i="1"/>
  <c r="O1167" i="1"/>
  <c r="O1155" i="1"/>
  <c r="O1143" i="1"/>
  <c r="O1131" i="1"/>
  <c r="O1119" i="1"/>
  <c r="O1107" i="1"/>
  <c r="O1095" i="1"/>
  <c r="O1083" i="1"/>
  <c r="O1071" i="1"/>
  <c r="O1059" i="1"/>
  <c r="O1047" i="1"/>
  <c r="O1035" i="1"/>
  <c r="O1023" i="1"/>
  <c r="O1011" i="1"/>
  <c r="O999" i="1"/>
  <c r="O987" i="1"/>
  <c r="O975" i="1"/>
  <c r="O963" i="1"/>
  <c r="O951" i="1"/>
  <c r="O939" i="1"/>
  <c r="O927" i="1"/>
  <c r="O915" i="1"/>
  <c r="O903" i="1"/>
  <c r="O891" i="1"/>
  <c r="O879" i="1"/>
  <c r="O867" i="1"/>
  <c r="O855" i="1"/>
  <c r="O843" i="1"/>
  <c r="O831" i="1"/>
  <c r="O819" i="1"/>
  <c r="O807" i="1"/>
  <c r="O795" i="1"/>
  <c r="O783" i="1"/>
  <c r="O771" i="1"/>
  <c r="O759" i="1"/>
  <c r="O747" i="1"/>
  <c r="O735" i="1"/>
  <c r="O723" i="1"/>
  <c r="O711" i="1"/>
  <c r="O699" i="1"/>
  <c r="O687" i="1"/>
  <c r="O1466" i="1"/>
  <c r="O1454" i="1"/>
  <c r="O1442" i="1"/>
  <c r="O1430" i="1"/>
  <c r="O1418" i="1"/>
  <c r="O1406" i="1"/>
  <c r="O1394" i="1"/>
  <c r="O1382" i="1"/>
  <c r="O1370" i="1"/>
  <c r="O1358" i="1"/>
  <c r="O1346" i="1"/>
  <c r="O1334" i="1"/>
  <c r="O1322" i="1"/>
  <c r="O1310" i="1"/>
  <c r="O1298" i="1"/>
  <c r="O1286" i="1"/>
  <c r="O1274" i="1"/>
  <c r="O1262" i="1"/>
  <c r="O1250" i="1"/>
  <c r="O1238" i="1"/>
  <c r="O1226" i="1"/>
  <c r="O1214" i="1"/>
  <c r="O1202" i="1"/>
  <c r="O1190" i="1"/>
  <c r="O1178" i="1"/>
  <c r="O1166" i="1"/>
  <c r="O1154" i="1"/>
  <c r="O1142" i="1"/>
  <c r="O1130" i="1"/>
  <c r="O1118" i="1"/>
  <c r="O1106" i="1"/>
  <c r="O1094" i="1"/>
  <c r="O1082" i="1"/>
  <c r="O1070" i="1"/>
  <c r="O1058" i="1"/>
  <c r="O1046" i="1"/>
  <c r="O1034" i="1"/>
  <c r="O1022" i="1"/>
  <c r="O1010" i="1"/>
  <c r="O998" i="1"/>
  <c r="O986" i="1"/>
  <c r="O1465" i="1"/>
  <c r="O1453" i="1"/>
  <c r="O1441" i="1"/>
  <c r="O1429" i="1"/>
  <c r="O1417" i="1"/>
  <c r="O1405" i="1"/>
  <c r="O1393" i="1"/>
  <c r="O1381" i="1"/>
  <c r="O1369" i="1"/>
  <c r="O1357" i="1"/>
  <c r="O1345" i="1"/>
  <c r="O1333" i="1"/>
  <c r="O1321" i="1"/>
  <c r="O1309" i="1"/>
  <c r="O1297" i="1"/>
  <c r="O1285" i="1"/>
  <c r="O1273" i="1"/>
  <c r="O1261" i="1"/>
  <c r="O1249" i="1"/>
  <c r="O1237" i="1"/>
  <c r="O1464" i="1"/>
  <c r="O1452" i="1"/>
  <c r="O1440" i="1"/>
  <c r="O1428" i="1"/>
  <c r="O1416" i="1"/>
  <c r="O1463" i="1"/>
  <c r="O1451" i="1"/>
  <c r="O1439" i="1"/>
  <c r="O1427" i="1"/>
  <c r="O1415" i="1"/>
  <c r="O1403" i="1"/>
  <c r="O1391" i="1"/>
  <c r="O1379" i="1"/>
  <c r="O1367" i="1"/>
  <c r="O1355" i="1"/>
  <c r="O1343" i="1"/>
  <c r="O1331" i="1"/>
  <c r="O1319" i="1"/>
  <c r="O1307" i="1"/>
  <c r="O1295" i="1"/>
  <c r="O1283" i="1"/>
  <c r="O1271" i="1"/>
  <c r="O1259" i="1"/>
  <c r="O1247" i="1"/>
  <c r="O1235" i="1"/>
  <c r="O1223" i="1"/>
  <c r="O1211" i="1"/>
  <c r="O1199" i="1"/>
  <c r="O1187" i="1"/>
  <c r="O1175" i="1"/>
  <c r="O1163" i="1"/>
  <c r="O344" i="1"/>
  <c r="O332" i="1"/>
  <c r="O320" i="1"/>
  <c r="O308" i="1"/>
  <c r="O296" i="1"/>
  <c r="O284" i="1"/>
  <c r="O272" i="1"/>
  <c r="O260" i="1"/>
  <c r="O248" i="1"/>
  <c r="O236" i="1"/>
  <c r="O224" i="1"/>
  <c r="O212" i="1"/>
  <c r="O200" i="1"/>
  <c r="O188" i="1"/>
  <c r="O176" i="1"/>
  <c r="O164" i="1"/>
  <c r="O152" i="1"/>
  <c r="O140" i="1"/>
  <c r="O128" i="1"/>
  <c r="O116" i="1"/>
  <c r="O104" i="1"/>
  <c r="O92" i="1"/>
  <c r="O80" i="1"/>
  <c r="O68" i="1"/>
  <c r="O56" i="1"/>
  <c r="O44" i="1"/>
  <c r="O32" i="1"/>
  <c r="O20" i="1"/>
  <c r="O8" i="1"/>
  <c r="O127" i="1"/>
  <c r="O115" i="1"/>
  <c r="O103" i="1"/>
  <c r="O91" i="1"/>
  <c r="O79" i="1"/>
  <c r="O67" i="1"/>
  <c r="O55" i="1"/>
  <c r="O43" i="1"/>
  <c r="O31" i="1"/>
  <c r="O19" i="1"/>
  <c r="O7" i="1"/>
  <c r="O342" i="1"/>
  <c r="O330" i="1"/>
  <c r="O318" i="1"/>
  <c r="O306" i="1"/>
  <c r="O294" i="1"/>
  <c r="O282" i="1"/>
  <c r="O270" i="1"/>
  <c r="O258" i="1"/>
  <c r="O246" i="1"/>
  <c r="O234" i="1"/>
  <c r="O222" i="1"/>
  <c r="O210" i="1"/>
  <c r="O198" i="1"/>
  <c r="O186" i="1"/>
  <c r="O174" i="1"/>
  <c r="O162" i="1"/>
  <c r="O150" i="1"/>
  <c r="O138" i="1"/>
  <c r="O126" i="1"/>
  <c r="O114" i="1"/>
  <c r="O102" i="1"/>
  <c r="O90" i="1"/>
  <c r="O78" i="1"/>
  <c r="O66" i="1"/>
  <c r="O54" i="1"/>
  <c r="O42" i="1"/>
  <c r="O30" i="1"/>
  <c r="O18" i="1"/>
  <c r="O6" i="1"/>
  <c r="O713" i="1"/>
  <c r="O701" i="1"/>
  <c r="O689" i="1"/>
  <c r="O677" i="1"/>
  <c r="O665" i="1"/>
  <c r="O653" i="1"/>
  <c r="O641" i="1"/>
  <c r="O629" i="1"/>
  <c r="O617" i="1"/>
  <c r="O605" i="1"/>
  <c r="O593" i="1"/>
  <c r="O581" i="1"/>
  <c r="O569" i="1"/>
  <c r="O557" i="1"/>
  <c r="O545" i="1"/>
  <c r="O533" i="1"/>
  <c r="O521" i="1"/>
  <c r="O509" i="1"/>
  <c r="O497" i="1"/>
  <c r="O485" i="1"/>
  <c r="O473" i="1"/>
  <c r="O461" i="1"/>
  <c r="O449" i="1"/>
  <c r="O437" i="1"/>
  <c r="O425" i="1"/>
  <c r="O413" i="1"/>
  <c r="O401" i="1"/>
  <c r="O676" i="1"/>
  <c r="O664" i="1"/>
  <c r="O652" i="1"/>
  <c r="O640" i="1"/>
  <c r="O628" i="1"/>
  <c r="O616" i="1"/>
  <c r="O604" i="1"/>
  <c r="O592" i="1"/>
  <c r="O580" i="1"/>
  <c r="O568" i="1"/>
  <c r="O556" i="1"/>
  <c r="O544" i="1"/>
  <c r="O532" i="1"/>
  <c r="O520" i="1"/>
  <c r="O508" i="1"/>
  <c r="O496" i="1"/>
  <c r="O484" i="1"/>
  <c r="O472" i="1"/>
  <c r="O460" i="1"/>
  <c r="O448" i="1"/>
  <c r="O436" i="1"/>
  <c r="O424" i="1"/>
  <c r="O412" i="1"/>
  <c r="O400" i="1"/>
  <c r="O388" i="1"/>
  <c r="O376" i="1"/>
  <c r="O364" i="1"/>
  <c r="O352" i="1"/>
  <c r="O340" i="1"/>
  <c r="O328" i="1"/>
  <c r="O316" i="1"/>
  <c r="O304" i="1"/>
  <c r="O292" i="1"/>
  <c r="O280" i="1"/>
  <c r="O268" i="1"/>
  <c r="O675" i="1"/>
  <c r="O663" i="1"/>
  <c r="O651" i="1"/>
  <c r="O639" i="1"/>
  <c r="O627" i="1"/>
  <c r="O615" i="1"/>
  <c r="O603" i="1"/>
  <c r="O591" i="1"/>
  <c r="O579" i="1"/>
  <c r="O567" i="1"/>
  <c r="O555" i="1"/>
  <c r="O543" i="1"/>
  <c r="O531" i="1"/>
  <c r="O519" i="1"/>
  <c r="O507" i="1"/>
  <c r="O495" i="1"/>
  <c r="O483" i="1"/>
  <c r="O471" i="1"/>
  <c r="O459" i="1"/>
  <c r="O447" i="1"/>
  <c r="O435" i="1"/>
  <c r="O423" i="1"/>
  <c r="O411" i="1"/>
  <c r="O399" i="1"/>
  <c r="O387" i="1"/>
  <c r="O375" i="1"/>
  <c r="O363" i="1"/>
  <c r="O351" i="1"/>
  <c r="O339" i="1"/>
  <c r="O327" i="1"/>
  <c r="O315" i="1"/>
  <c r="O303" i="1"/>
  <c r="O291" i="1"/>
  <c r="O279" i="1"/>
  <c r="O267" i="1"/>
  <c r="O974" i="1"/>
  <c r="O962" i="1"/>
  <c r="O950" i="1"/>
  <c r="O938" i="1"/>
  <c r="O926" i="1"/>
  <c r="O914" i="1"/>
  <c r="O902" i="1"/>
  <c r="O890" i="1"/>
  <c r="O878" i="1"/>
  <c r="O866" i="1"/>
  <c r="O854" i="1"/>
  <c r="O842" i="1"/>
  <c r="O830" i="1"/>
  <c r="O818" i="1"/>
  <c r="O806" i="1"/>
  <c r="O794" i="1"/>
  <c r="O782" i="1"/>
  <c r="O770" i="1"/>
  <c r="O758" i="1"/>
  <c r="O746" i="1"/>
  <c r="O734" i="1"/>
  <c r="O722" i="1"/>
  <c r="O710" i="1"/>
  <c r="O698" i="1"/>
  <c r="O686" i="1"/>
  <c r="O674" i="1"/>
  <c r="O662" i="1"/>
  <c r="O650" i="1"/>
  <c r="O638" i="1"/>
  <c r="O626" i="1"/>
  <c r="O614" i="1"/>
  <c r="O602" i="1"/>
  <c r="O590" i="1"/>
  <c r="O578" i="1"/>
  <c r="O566" i="1"/>
  <c r="O554" i="1"/>
  <c r="O542" i="1"/>
  <c r="O530" i="1"/>
  <c r="O518" i="1"/>
  <c r="O506" i="1"/>
  <c r="O494" i="1"/>
  <c r="O482" i="1"/>
  <c r="O470" i="1"/>
  <c r="O458" i="1"/>
  <c r="O446" i="1"/>
  <c r="O434" i="1"/>
  <c r="O422" i="1"/>
  <c r="O410" i="1"/>
  <c r="O398" i="1"/>
  <c r="O386" i="1"/>
  <c r="O374" i="1"/>
  <c r="O362" i="1"/>
  <c r="O350" i="1"/>
  <c r="O338" i="1"/>
  <c r="O326" i="1"/>
  <c r="O314" i="1"/>
  <c r="O302" i="1"/>
  <c r="O290" i="1"/>
  <c r="O278" i="1"/>
  <c r="O266" i="1"/>
  <c r="O254" i="1"/>
  <c r="O242" i="1"/>
  <c r="O230" i="1"/>
  <c r="O218" i="1"/>
  <c r="O206" i="1"/>
  <c r="O194" i="1"/>
  <c r="O182" i="1"/>
  <c r="O170" i="1"/>
  <c r="O158" i="1"/>
  <c r="O146" i="1"/>
  <c r="O134" i="1"/>
  <c r="O122" i="1"/>
  <c r="O110" i="1"/>
  <c r="O98" i="1"/>
  <c r="O86" i="1"/>
  <c r="O74" i="1"/>
  <c r="O62" i="1"/>
  <c r="O50" i="1"/>
  <c r="O38" i="1"/>
  <c r="O26" i="1"/>
  <c r="O14" i="1"/>
  <c r="O1225" i="1"/>
  <c r="O1213" i="1"/>
  <c r="O1201" i="1"/>
  <c r="O1189" i="1"/>
  <c r="O1177" i="1"/>
  <c r="O1165" i="1"/>
  <c r="O1153" i="1"/>
  <c r="O1141" i="1"/>
  <c r="O1129" i="1"/>
  <c r="O1117" i="1"/>
  <c r="O1105" i="1"/>
  <c r="O1093" i="1"/>
  <c r="O1081" i="1"/>
  <c r="O1069" i="1"/>
  <c r="O1057" i="1"/>
  <c r="O1045" i="1"/>
  <c r="O1033" i="1"/>
  <c r="O1021" i="1"/>
  <c r="O1009" i="1"/>
  <c r="O997" i="1"/>
  <c r="O985" i="1"/>
  <c r="O973" i="1"/>
  <c r="O961" i="1"/>
  <c r="O949" i="1"/>
  <c r="O937" i="1"/>
  <c r="O925" i="1"/>
  <c r="O913" i="1"/>
  <c r="O901" i="1"/>
  <c r="O889" i="1"/>
  <c r="O877" i="1"/>
  <c r="O865" i="1"/>
  <c r="O853" i="1"/>
  <c r="O841" i="1"/>
  <c r="O829" i="1"/>
  <c r="O817" i="1"/>
  <c r="O805" i="1"/>
  <c r="O793" i="1"/>
  <c r="O781" i="1"/>
  <c r="O769" i="1"/>
  <c r="O757" i="1"/>
  <c r="O745" i="1"/>
  <c r="O733" i="1"/>
  <c r="O721" i="1"/>
  <c r="O709" i="1"/>
  <c r="O697" i="1"/>
  <c r="O685" i="1"/>
  <c r="O673" i="1"/>
  <c r="O661" i="1"/>
  <c r="O649" i="1"/>
  <c r="O637" i="1"/>
  <c r="O625" i="1"/>
  <c r="O613" i="1"/>
  <c r="O601" i="1"/>
  <c r="O589" i="1"/>
  <c r="O577" i="1"/>
  <c r="O565" i="1"/>
  <c r="O553" i="1"/>
  <c r="O541" i="1"/>
  <c r="O529" i="1"/>
  <c r="O517" i="1"/>
  <c r="O505" i="1"/>
  <c r="O493" i="1"/>
  <c r="O481" i="1"/>
  <c r="O469" i="1"/>
  <c r="O457" i="1"/>
  <c r="O445" i="1"/>
  <c r="O1404" i="1"/>
  <c r="O1392" i="1"/>
  <c r="O1380" i="1"/>
  <c r="O1368" i="1"/>
  <c r="O1356" i="1"/>
  <c r="O1344" i="1"/>
  <c r="O1332" i="1"/>
  <c r="O1320" i="1"/>
  <c r="O1308" i="1"/>
  <c r="O1296" i="1"/>
  <c r="O1284" i="1"/>
  <c r="O1272" i="1"/>
  <c r="O1260" i="1"/>
  <c r="O1248" i="1"/>
  <c r="O1236" i="1"/>
  <c r="O1224" i="1"/>
  <c r="O1212" i="1"/>
  <c r="O1200" i="1"/>
  <c r="O1188" i="1"/>
  <c r="O1176" i="1"/>
  <c r="O1164" i="1"/>
  <c r="O1152" i="1"/>
  <c r="O1140" i="1"/>
  <c r="O1128" i="1"/>
  <c r="O1116" i="1"/>
  <c r="O1104" i="1"/>
  <c r="O1092" i="1"/>
  <c r="O1080" i="1"/>
  <c r="O1068" i="1"/>
  <c r="O1056" i="1"/>
  <c r="O1044" i="1"/>
  <c r="O1032" i="1"/>
  <c r="O1020" i="1"/>
  <c r="O1008" i="1"/>
  <c r="O996" i="1"/>
  <c r="O984" i="1"/>
  <c r="O972" i="1"/>
  <c r="O960" i="1"/>
  <c r="O948" i="1"/>
  <c r="O936" i="1"/>
  <c r="O924" i="1"/>
  <c r="O912" i="1"/>
  <c r="O900" i="1"/>
  <c r="O888" i="1"/>
  <c r="O876" i="1"/>
  <c r="O864" i="1"/>
  <c r="O852" i="1"/>
  <c r="O840" i="1"/>
  <c r="O828" i="1"/>
  <c r="O816" i="1"/>
  <c r="O804" i="1"/>
  <c r="O792" i="1"/>
  <c r="O780" i="1"/>
  <c r="O768" i="1"/>
  <c r="O756" i="1"/>
  <c r="O744" i="1"/>
  <c r="O732" i="1"/>
  <c r="O720" i="1"/>
  <c r="O708" i="1"/>
  <c r="O696" i="1"/>
  <c r="O684" i="1"/>
  <c r="O672" i="1"/>
  <c r="O660" i="1"/>
  <c r="O648" i="1"/>
  <c r="O636" i="1"/>
  <c r="O624" i="1"/>
  <c r="O612" i="1"/>
  <c r="O600" i="1"/>
  <c r="O588" i="1"/>
  <c r="O576" i="1"/>
  <c r="O564" i="1"/>
  <c r="O552" i="1"/>
  <c r="O540" i="1"/>
  <c r="O528" i="1"/>
  <c r="O516" i="1"/>
  <c r="O504" i="1"/>
  <c r="O492" i="1"/>
  <c r="O480" i="1"/>
  <c r="O468" i="1"/>
  <c r="O456" i="1"/>
  <c r="O444" i="1"/>
  <c r="O432" i="1"/>
  <c r="O420" i="1"/>
  <c r="O408" i="1"/>
  <c r="O396" i="1"/>
  <c r="O1151" i="1"/>
  <c r="O1139" i="1"/>
  <c r="O1127" i="1"/>
  <c r="O1115" i="1"/>
  <c r="O1103" i="1"/>
  <c r="O1091" i="1"/>
  <c r="O1079" i="1"/>
  <c r="O1067" i="1"/>
  <c r="O1055" i="1"/>
  <c r="O1043" i="1"/>
  <c r="O1031" i="1"/>
  <c r="O1019" i="1"/>
  <c r="O1007" i="1"/>
  <c r="O995" i="1"/>
  <c r="O983" i="1"/>
  <c r="O971" i="1"/>
  <c r="O959" i="1"/>
  <c r="O947" i="1"/>
  <c r="O935" i="1"/>
  <c r="O923" i="1"/>
  <c r="O911" i="1"/>
  <c r="O899" i="1"/>
  <c r="O887" i="1"/>
  <c r="O875" i="1"/>
  <c r="O863" i="1"/>
  <c r="O851" i="1"/>
  <c r="O839" i="1"/>
  <c r="O827" i="1"/>
  <c r="O815" i="1"/>
  <c r="O803" i="1"/>
  <c r="O791" i="1"/>
  <c r="O779" i="1"/>
  <c r="O767" i="1"/>
  <c r="O755" i="1"/>
  <c r="O743" i="1"/>
  <c r="O731" i="1"/>
  <c r="O719" i="1"/>
  <c r="O707" i="1"/>
  <c r="O695" i="1"/>
  <c r="O683" i="1"/>
  <c r="O671" i="1"/>
  <c r="O659" i="1"/>
  <c r="O647" i="1"/>
  <c r="O635" i="1"/>
  <c r="O623" i="1"/>
  <c r="O611" i="1"/>
  <c r="O599" i="1"/>
  <c r="O587" i="1"/>
  <c r="O575" i="1"/>
  <c r="O563" i="1"/>
  <c r="O551" i="1"/>
  <c r="O539" i="1"/>
  <c r="O527" i="1"/>
  <c r="O515" i="1"/>
  <c r="O503" i="1"/>
  <c r="O491" i="1"/>
  <c r="O479" i="1"/>
  <c r="O467" i="1"/>
  <c r="O455" i="1"/>
  <c r="O443" i="1"/>
  <c r="O431" i="1"/>
  <c r="O419" i="1"/>
  <c r="O407" i="1"/>
  <c r="O395" i="1"/>
  <c r="O383" i="1"/>
  <c r="O371" i="1"/>
  <c r="O359" i="1"/>
  <c r="O347" i="1"/>
  <c r="O335" i="1"/>
  <c r="O323" i="1"/>
  <c r="O311" i="1"/>
  <c r="O299" i="1"/>
  <c r="O287" i="1"/>
  <c r="O275" i="1"/>
  <c r="O263" i="1"/>
  <c r="O251" i="1"/>
  <c r="O239" i="1"/>
  <c r="O227" i="1"/>
  <c r="O215" i="1"/>
  <c r="O203" i="1"/>
  <c r="O191" i="1"/>
  <c r="O179" i="1"/>
  <c r="O167" i="1"/>
  <c r="O155" i="1"/>
  <c r="O143" i="1"/>
  <c r="O131" i="1"/>
  <c r="O119" i="1"/>
  <c r="O107" i="1"/>
  <c r="O95" i="1"/>
  <c r="O83" i="1"/>
  <c r="O71" i="1"/>
  <c r="O59" i="1"/>
  <c r="O47" i="1"/>
  <c r="O35" i="1"/>
  <c r="O23" i="1"/>
  <c r="O11" i="1"/>
  <c r="O389" i="1"/>
  <c r="O377" i="1"/>
  <c r="O365" i="1"/>
  <c r="O353" i="1"/>
  <c r="O341" i="1"/>
  <c r="O329" i="1"/>
  <c r="O317" i="1"/>
  <c r="O305" i="1"/>
  <c r="O293" i="1"/>
  <c r="O281" i="1"/>
  <c r="O269" i="1"/>
  <c r="O257" i="1"/>
  <c r="O245" i="1"/>
  <c r="O233" i="1"/>
  <c r="O221" i="1"/>
  <c r="O209" i="1"/>
  <c r="O197" i="1"/>
  <c r="O185" i="1"/>
  <c r="O173" i="1"/>
  <c r="O161" i="1"/>
  <c r="O149" i="1"/>
  <c r="O137" i="1"/>
  <c r="O125" i="1"/>
  <c r="O113" i="1"/>
  <c r="O101" i="1"/>
  <c r="O89" i="1"/>
  <c r="O77" i="1"/>
  <c r="O65" i="1"/>
  <c r="O53" i="1"/>
  <c r="O41" i="1"/>
  <c r="O29" i="1"/>
  <c r="O17" i="1"/>
  <c r="O5" i="1"/>
  <c r="O256" i="1"/>
  <c r="O244" i="1"/>
  <c r="O232" i="1"/>
  <c r="O220" i="1"/>
  <c r="O208" i="1"/>
  <c r="O196" i="1"/>
  <c r="O184" i="1"/>
  <c r="O172" i="1"/>
  <c r="O160" i="1"/>
  <c r="O148" i="1"/>
  <c r="O136" i="1"/>
  <c r="O124" i="1"/>
  <c r="O112" i="1"/>
  <c r="O100" i="1"/>
  <c r="O88" i="1"/>
  <c r="O76" i="1"/>
  <c r="O64" i="1"/>
  <c r="O52" i="1"/>
  <c r="O40" i="1"/>
  <c r="O28" i="1"/>
  <c r="O16" i="1"/>
  <c r="O4" i="1"/>
  <c r="O255" i="1"/>
  <c r="O243" i="1"/>
  <c r="O231" i="1"/>
  <c r="O219" i="1"/>
  <c r="O207" i="1"/>
  <c r="O195" i="1"/>
  <c r="O183" i="1"/>
  <c r="O171" i="1"/>
  <c r="O159" i="1"/>
  <c r="O147" i="1"/>
  <c r="O135" i="1"/>
  <c r="O123" i="1"/>
  <c r="O111" i="1"/>
  <c r="O99" i="1"/>
  <c r="O87" i="1"/>
  <c r="O75" i="1"/>
  <c r="O63" i="1"/>
  <c r="O51" i="1"/>
  <c r="O39" i="1"/>
  <c r="O27" i="1"/>
  <c r="O15" i="1"/>
  <c r="O3" i="1"/>
  <c r="O433" i="1"/>
  <c r="O421" i="1"/>
  <c r="O409" i="1"/>
  <c r="O397" i="1"/>
  <c r="O385" i="1"/>
  <c r="O373" i="1"/>
  <c r="O361" i="1"/>
  <c r="O349" i="1"/>
  <c r="O337" i="1"/>
  <c r="O325" i="1"/>
  <c r="O313" i="1"/>
  <c r="O301" i="1"/>
  <c r="O289" i="1"/>
  <c r="O277" i="1"/>
  <c r="O265" i="1"/>
  <c r="O253" i="1"/>
  <c r="O241" i="1"/>
  <c r="O229" i="1"/>
  <c r="O217" i="1"/>
  <c r="O205" i="1"/>
  <c r="O193" i="1"/>
  <c r="O181" i="1"/>
  <c r="O169" i="1"/>
  <c r="O157" i="1"/>
  <c r="O145" i="1"/>
  <c r="O133" i="1"/>
  <c r="O121" i="1"/>
  <c r="O109" i="1"/>
  <c r="O97" i="1"/>
  <c r="O85" i="1"/>
  <c r="O73" i="1"/>
  <c r="O61" i="1"/>
  <c r="O49" i="1"/>
  <c r="O37" i="1"/>
  <c r="O25" i="1"/>
  <c r="O13" i="1"/>
  <c r="O384" i="1"/>
  <c r="O372" i="1"/>
  <c r="O360" i="1"/>
  <c r="O348" i="1"/>
  <c r="O336" i="1"/>
  <c r="O324" i="1"/>
  <c r="O312" i="1"/>
  <c r="O300" i="1"/>
  <c r="O288" i="1"/>
  <c r="O276" i="1"/>
  <c r="O264" i="1"/>
  <c r="O252" i="1"/>
  <c r="O240" i="1"/>
  <c r="O228" i="1"/>
  <c r="O216" i="1"/>
  <c r="O204" i="1"/>
  <c r="O192" i="1"/>
  <c r="O180" i="1"/>
  <c r="O168" i="1"/>
  <c r="O156" i="1"/>
  <c r="O144" i="1"/>
  <c r="O132" i="1"/>
  <c r="O120" i="1"/>
  <c r="O108" i="1"/>
  <c r="O96" i="1"/>
  <c r="O84" i="1"/>
  <c r="O72" i="1"/>
  <c r="O60" i="1"/>
  <c r="O48" i="1"/>
  <c r="O36" i="1"/>
  <c r="O24" i="1"/>
  <c r="O12" i="1"/>
  <c r="O430" i="1"/>
  <c r="O418" i="1"/>
  <c r="O406" i="1"/>
  <c r="O394" i="1"/>
  <c r="O382" i="1"/>
  <c r="O370" i="1"/>
  <c r="O358" i="1"/>
  <c r="O346" i="1"/>
  <c r="O334" i="1"/>
  <c r="O322" i="1"/>
  <c r="O310" i="1"/>
  <c r="O298" i="1"/>
  <c r="O286" i="1"/>
  <c r="O274" i="1"/>
  <c r="O262" i="1"/>
  <c r="O250" i="1"/>
  <c r="O238" i="1"/>
  <c r="O226" i="1"/>
  <c r="O214" i="1"/>
  <c r="O202" i="1"/>
  <c r="O190" i="1"/>
  <c r="O178" i="1"/>
  <c r="O166" i="1"/>
  <c r="O154" i="1"/>
  <c r="O142" i="1"/>
  <c r="O130" i="1"/>
  <c r="O118" i="1"/>
  <c r="O106" i="1"/>
  <c r="O94" i="1"/>
  <c r="O82" i="1"/>
  <c r="O70" i="1"/>
  <c r="O58" i="1"/>
  <c r="O46" i="1"/>
  <c r="O34" i="1"/>
  <c r="O22" i="1"/>
  <c r="O10" i="1"/>
</calcChain>
</file>

<file path=xl/sharedStrings.xml><?xml version="1.0" encoding="utf-8"?>
<sst xmlns="http://schemas.openxmlformats.org/spreadsheetml/2006/main" count="7364" uniqueCount="29">
  <si>
    <t>zdo</t>
  </si>
  <si>
    <t>zup</t>
  </si>
  <si>
    <t>Mdo</t>
  </si>
  <si>
    <t>Mup</t>
  </si>
  <si>
    <t>stat_u</t>
  </si>
  <si>
    <t>systup</t>
  </si>
  <si>
    <t>systdo</t>
  </si>
  <si>
    <t>syst_u</t>
  </si>
  <si>
    <t>col</t>
  </si>
  <si>
    <t>BELLE</t>
  </si>
  <si>
    <t>Q2</t>
  </si>
  <si>
    <t>pi+,pi-</t>
  </si>
  <si>
    <t>hadrons</t>
  </si>
  <si>
    <t>obs</t>
  </si>
  <si>
    <t>sig</t>
  </si>
  <si>
    <t>units</t>
  </si>
  <si>
    <t>zbin</t>
  </si>
  <si>
    <t>norm_c</t>
  </si>
  <si>
    <t>value</t>
  </si>
  <si>
    <t>z</t>
  </si>
  <si>
    <t>M</t>
  </si>
  <si>
    <t>RS</t>
  </si>
  <si>
    <t>nb/GeV</t>
  </si>
  <si>
    <t>process</t>
  </si>
  <si>
    <t>SIA</t>
  </si>
  <si>
    <t>gamma</t>
  </si>
  <si>
    <t>limit</t>
  </si>
  <si>
    <t>lim_ratio</t>
  </si>
  <si>
    <t>percent_err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</si>
</sst>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69"/>
  <sheetViews>
    <sheetView tabSelected="1" topLeftCell="I1" zoomScale="150" zoomScaleNormal="150" workbookViewId="0">
      <selection activeCell="AA6" sqref="AA6"/>
    </sheetView>
  </sheetViews>
  <sheetFormatPr baseColWidth="10" defaultColWidth="8.83203125" defaultRowHeight="15" x14ac:dyDescent="0.2"/>
  <cols>
    <col min="1" max="1" width="8.83203125" style="4"/>
    <col min="4" max="4" width="8.83203125" style="4"/>
    <col min="6" max="6" width="6.33203125" customWidth="1"/>
    <col min="7" max="7" width="9" customWidth="1"/>
    <col min="8" max="8" width="7.5" customWidth="1"/>
    <col min="24" max="24" width="12" customWidth="1"/>
  </cols>
  <sheetData>
    <row r="1" spans="1:26" x14ac:dyDescent="0.2">
      <c r="A1" s="3" t="s">
        <v>8</v>
      </c>
      <c r="B1" s="3" t="s">
        <v>21</v>
      </c>
      <c r="C1" s="3" t="s">
        <v>10</v>
      </c>
      <c r="D1" s="3" t="s">
        <v>23</v>
      </c>
      <c r="E1" s="3" t="s">
        <v>12</v>
      </c>
      <c r="F1" s="3" t="s">
        <v>13</v>
      </c>
      <c r="G1" s="3" t="s">
        <v>15</v>
      </c>
      <c r="H1" s="3" t="s">
        <v>16</v>
      </c>
      <c r="I1" s="3" t="s">
        <v>0</v>
      </c>
      <c r="J1" s="3" t="s">
        <v>1</v>
      </c>
      <c r="K1" s="3" t="s">
        <v>19</v>
      </c>
      <c r="L1" s="3" t="s">
        <v>2</v>
      </c>
      <c r="M1" s="3" t="s">
        <v>3</v>
      </c>
      <c r="N1" s="3" t="s">
        <v>20</v>
      </c>
      <c r="O1" s="3" t="s">
        <v>25</v>
      </c>
      <c r="P1" s="3" t="s">
        <v>26</v>
      </c>
      <c r="Q1" s="3" t="s">
        <v>27</v>
      </c>
      <c r="R1" s="3" t="s">
        <v>18</v>
      </c>
      <c r="S1" s="3" t="s">
        <v>4</v>
      </c>
      <c r="T1" s="3" t="s">
        <v>5</v>
      </c>
      <c r="U1" s="3" t="s">
        <v>6</v>
      </c>
      <c r="V1" s="3" t="s">
        <v>7</v>
      </c>
      <c r="W1" s="3" t="s">
        <v>17</v>
      </c>
      <c r="X1" s="3" t="s">
        <v>28</v>
      </c>
      <c r="Y1" s="3"/>
      <c r="Z1" s="3"/>
    </row>
    <row r="2" spans="1:26" x14ac:dyDescent="0.2">
      <c r="A2" s="4" t="s">
        <v>9</v>
      </c>
      <c r="B2">
        <v>10.58</v>
      </c>
      <c r="C2">
        <f>B2^2</f>
        <v>111.93640000000001</v>
      </c>
      <c r="D2" s="4" t="s">
        <v>24</v>
      </c>
      <c r="E2" s="4" t="s">
        <v>11</v>
      </c>
      <c r="F2" s="4" t="s">
        <v>14</v>
      </c>
      <c r="G2" s="4" t="s">
        <v>22</v>
      </c>
      <c r="H2" s="4">
        <v>1</v>
      </c>
      <c r="I2" s="1">
        <v>0.2</v>
      </c>
      <c r="J2" s="1">
        <v>0.25</v>
      </c>
      <c r="K2" s="1">
        <f>(J2+I2)/2</f>
        <v>0.22500000000000001</v>
      </c>
      <c r="L2" s="1">
        <v>0.3</v>
      </c>
      <c r="M2" s="1">
        <v>0.32</v>
      </c>
      <c r="N2" s="1">
        <f>(M2+L2)/2</f>
        <v>0.31</v>
      </c>
      <c r="O2" s="1">
        <f>2*N2/(K2*B2)</f>
        <v>0.2604494854022264</v>
      </c>
      <c r="P2" s="1">
        <f>B2/2*J2</f>
        <v>1.3225</v>
      </c>
      <c r="Q2" s="1">
        <f>N2/P2</f>
        <v>0.23440453686200377</v>
      </c>
      <c r="R2" s="2">
        <v>8.0879999999999992</v>
      </c>
      <c r="S2" s="2">
        <v>5.1240000000000001E-3</v>
      </c>
      <c r="T2" s="2">
        <v>0.43809999999999999</v>
      </c>
      <c r="U2" s="2">
        <v>-0.40689999999999998</v>
      </c>
      <c r="V2" s="2">
        <f>(T2-U2)/2</f>
        <v>0.42249999999999999</v>
      </c>
      <c r="W2" s="2">
        <f>0.016*R2</f>
        <v>0.129408</v>
      </c>
      <c r="X2" s="5">
        <f>SQRT(V2^2+S2^2)/R2*100</f>
        <v>5.2241724815584192</v>
      </c>
    </row>
    <row r="3" spans="1:26" x14ac:dyDescent="0.2">
      <c r="A3" s="4" t="s">
        <v>9</v>
      </c>
      <c r="B3">
        <v>10.58</v>
      </c>
      <c r="C3">
        <f t="shared" ref="C3:C66" si="0">B3^2</f>
        <v>111.93640000000001</v>
      </c>
      <c r="D3" s="4" t="s">
        <v>24</v>
      </c>
      <c r="E3" s="4" t="s">
        <v>11</v>
      </c>
      <c r="F3" s="4" t="s">
        <v>14</v>
      </c>
      <c r="G3" s="4" t="s">
        <v>22</v>
      </c>
      <c r="H3" s="4">
        <v>1</v>
      </c>
      <c r="I3" s="1">
        <v>0.2</v>
      </c>
      <c r="J3" s="1">
        <v>0.25</v>
      </c>
      <c r="K3" s="1">
        <f t="shared" ref="K3:K66" si="1">(J3+I3)/2</f>
        <v>0.22500000000000001</v>
      </c>
      <c r="L3" s="1">
        <v>0.32</v>
      </c>
      <c r="M3" s="1">
        <v>0.34</v>
      </c>
      <c r="N3" s="1">
        <f t="shared" ref="N3:N66" si="2">(M3+L3)/2</f>
        <v>0.33</v>
      </c>
      <c r="O3" s="1">
        <f t="shared" ref="O3:O66" si="3">2*N3/(K3*B3)</f>
        <v>0.2772526780088217</v>
      </c>
      <c r="P3" s="1">
        <f t="shared" ref="P3:P66" si="4">B3/2*J3</f>
        <v>1.3225</v>
      </c>
      <c r="Q3" s="1">
        <f t="shared" ref="Q3:Q66" si="5">N3/P3</f>
        <v>0.24952741020793953</v>
      </c>
      <c r="R3" s="2">
        <v>8.6140000000000008</v>
      </c>
      <c r="S3" s="2">
        <v>1.0789999999999999E-2</v>
      </c>
      <c r="T3" s="2">
        <v>0.43090000000000001</v>
      </c>
      <c r="U3" s="2">
        <v>-0.43930000000000002</v>
      </c>
      <c r="V3" s="2">
        <f t="shared" ref="V3:V66" si="6">(T3-U3)/2</f>
        <v>0.43510000000000004</v>
      </c>
      <c r="W3" s="2">
        <f t="shared" ref="W3:W66" si="7">0.016*R3</f>
        <v>0.137824</v>
      </c>
      <c r="X3" s="5">
        <f t="shared" ref="X3:X66" si="8">SQRT(V3^2+S3^2)/R3*100</f>
        <v>5.0526325688978373</v>
      </c>
    </row>
    <row r="4" spans="1:26" x14ac:dyDescent="0.2">
      <c r="A4" s="4" t="s">
        <v>9</v>
      </c>
      <c r="B4">
        <v>10.58</v>
      </c>
      <c r="C4">
        <f t="shared" si="0"/>
        <v>111.93640000000001</v>
      </c>
      <c r="D4" s="4" t="s">
        <v>24</v>
      </c>
      <c r="E4" s="4" t="s">
        <v>11</v>
      </c>
      <c r="F4" s="4" t="s">
        <v>14</v>
      </c>
      <c r="G4" s="4" t="s">
        <v>22</v>
      </c>
      <c r="H4" s="4">
        <v>1</v>
      </c>
      <c r="I4" s="1">
        <v>0.2</v>
      </c>
      <c r="J4" s="1">
        <v>0.25</v>
      </c>
      <c r="K4" s="1">
        <f t="shared" si="1"/>
        <v>0.22500000000000001</v>
      </c>
      <c r="L4" s="1">
        <v>0.34</v>
      </c>
      <c r="M4" s="1">
        <v>0.36</v>
      </c>
      <c r="N4" s="1">
        <f t="shared" si="2"/>
        <v>0.35</v>
      </c>
      <c r="O4" s="1">
        <f t="shared" si="3"/>
        <v>0.29405587061541688</v>
      </c>
      <c r="P4" s="1">
        <f t="shared" si="4"/>
        <v>1.3225</v>
      </c>
      <c r="Q4" s="1">
        <f t="shared" si="5"/>
        <v>0.26465028355387521</v>
      </c>
      <c r="R4" s="2">
        <v>9.3010000000000002</v>
      </c>
      <c r="S4" s="2">
        <v>8.6379999999999998E-3</v>
      </c>
      <c r="T4" s="2">
        <v>0.50570000000000004</v>
      </c>
      <c r="U4" s="2">
        <v>-0.4995</v>
      </c>
      <c r="V4" s="2">
        <f t="shared" si="6"/>
        <v>0.50260000000000005</v>
      </c>
      <c r="W4" s="2">
        <f t="shared" si="7"/>
        <v>0.148816</v>
      </c>
      <c r="X4" s="5">
        <f t="shared" si="8"/>
        <v>5.4045180472237986</v>
      </c>
    </row>
    <row r="5" spans="1:26" x14ac:dyDescent="0.2">
      <c r="A5" s="4" t="s">
        <v>9</v>
      </c>
      <c r="B5">
        <v>10.58</v>
      </c>
      <c r="C5">
        <f t="shared" si="0"/>
        <v>111.93640000000001</v>
      </c>
      <c r="D5" s="4" t="s">
        <v>24</v>
      </c>
      <c r="E5" s="4" t="s">
        <v>11</v>
      </c>
      <c r="F5" s="4" t="s">
        <v>14</v>
      </c>
      <c r="G5" s="4" t="s">
        <v>22</v>
      </c>
      <c r="H5" s="4">
        <v>1</v>
      </c>
      <c r="I5" s="1">
        <v>0.2</v>
      </c>
      <c r="J5" s="1">
        <v>0.25</v>
      </c>
      <c r="K5" s="1">
        <f t="shared" si="1"/>
        <v>0.22500000000000001</v>
      </c>
      <c r="L5" s="1">
        <v>0.36</v>
      </c>
      <c r="M5" s="1">
        <v>0.38</v>
      </c>
      <c r="N5" s="1">
        <f t="shared" si="2"/>
        <v>0.37</v>
      </c>
      <c r="O5" s="1">
        <f t="shared" si="3"/>
        <v>0.31085906322201218</v>
      </c>
      <c r="P5" s="1">
        <f t="shared" si="4"/>
        <v>1.3225</v>
      </c>
      <c r="Q5" s="1">
        <f t="shared" si="5"/>
        <v>0.27977315689981097</v>
      </c>
      <c r="R5" s="2">
        <v>9.8190000000000008</v>
      </c>
      <c r="S5" s="2">
        <v>9.7730000000000004E-3</v>
      </c>
      <c r="T5" s="2">
        <v>0.47960000000000003</v>
      </c>
      <c r="U5" s="2">
        <v>-0.47939999999999999</v>
      </c>
      <c r="V5" s="2">
        <f t="shared" si="6"/>
        <v>0.47950000000000004</v>
      </c>
      <c r="W5" s="2">
        <f t="shared" si="7"/>
        <v>0.15710400000000002</v>
      </c>
      <c r="X5" s="5">
        <f t="shared" si="8"/>
        <v>4.8844035500527374</v>
      </c>
    </row>
    <row r="6" spans="1:26" x14ac:dyDescent="0.2">
      <c r="A6" s="4" t="s">
        <v>9</v>
      </c>
      <c r="B6">
        <v>10.58</v>
      </c>
      <c r="C6">
        <f t="shared" si="0"/>
        <v>111.93640000000001</v>
      </c>
      <c r="D6" s="4" t="s">
        <v>24</v>
      </c>
      <c r="E6" s="4" t="s">
        <v>11</v>
      </c>
      <c r="F6" s="4" t="s">
        <v>14</v>
      </c>
      <c r="G6" s="4" t="s">
        <v>22</v>
      </c>
      <c r="H6" s="4">
        <v>1</v>
      </c>
      <c r="I6" s="1">
        <v>0.2</v>
      </c>
      <c r="J6" s="1">
        <v>0.25</v>
      </c>
      <c r="K6" s="1">
        <f t="shared" si="1"/>
        <v>0.22500000000000001</v>
      </c>
      <c r="L6" s="1">
        <v>0.38</v>
      </c>
      <c r="M6" s="1">
        <v>0.4</v>
      </c>
      <c r="N6" s="1">
        <f t="shared" si="2"/>
        <v>0.39</v>
      </c>
      <c r="O6" s="1">
        <f t="shared" si="3"/>
        <v>0.32766225582860742</v>
      </c>
      <c r="P6" s="1">
        <f t="shared" si="4"/>
        <v>1.3225</v>
      </c>
      <c r="Q6" s="1">
        <f t="shared" si="5"/>
        <v>0.29489603024574668</v>
      </c>
      <c r="R6" s="2">
        <v>10.14</v>
      </c>
      <c r="S6" s="2">
        <v>9.8309999999999995E-3</v>
      </c>
      <c r="T6" s="2">
        <v>0.50419999999999998</v>
      </c>
      <c r="U6" s="2">
        <v>-0.49819999999999998</v>
      </c>
      <c r="V6" s="2">
        <f t="shared" si="6"/>
        <v>0.50119999999999998</v>
      </c>
      <c r="W6" s="2">
        <f t="shared" si="7"/>
        <v>0.16224000000000002</v>
      </c>
      <c r="X6" s="5">
        <f t="shared" si="8"/>
        <v>4.9437515570768138</v>
      </c>
    </row>
    <row r="7" spans="1:26" x14ac:dyDescent="0.2">
      <c r="A7" s="4" t="s">
        <v>9</v>
      </c>
      <c r="B7">
        <v>10.58</v>
      </c>
      <c r="C7">
        <f t="shared" si="0"/>
        <v>111.93640000000001</v>
      </c>
      <c r="D7" s="4" t="s">
        <v>24</v>
      </c>
      <c r="E7" s="4" t="s">
        <v>11</v>
      </c>
      <c r="F7" s="4" t="s">
        <v>14</v>
      </c>
      <c r="G7" s="4" t="s">
        <v>22</v>
      </c>
      <c r="H7" s="4">
        <v>1</v>
      </c>
      <c r="I7" s="1">
        <v>0.2</v>
      </c>
      <c r="J7" s="1">
        <v>0.25</v>
      </c>
      <c r="K7" s="1">
        <f t="shared" si="1"/>
        <v>0.22500000000000001</v>
      </c>
      <c r="L7" s="1">
        <v>0.4</v>
      </c>
      <c r="M7" s="1">
        <v>0.42</v>
      </c>
      <c r="N7" s="1">
        <f t="shared" si="2"/>
        <v>0.41000000000000003</v>
      </c>
      <c r="O7" s="1">
        <f t="shared" si="3"/>
        <v>0.34446544843520271</v>
      </c>
      <c r="P7" s="1">
        <f t="shared" si="4"/>
        <v>1.3225</v>
      </c>
      <c r="Q7" s="1">
        <f t="shared" si="5"/>
        <v>0.31001890359168244</v>
      </c>
      <c r="R7" s="2">
        <v>9.8940000000000001</v>
      </c>
      <c r="S7" s="2">
        <v>1.1429999999999999E-2</v>
      </c>
      <c r="T7" s="2">
        <v>0.53779999999999994</v>
      </c>
      <c r="U7" s="2">
        <v>-0.52659999999999996</v>
      </c>
      <c r="V7" s="2">
        <f t="shared" si="6"/>
        <v>0.53220000000000001</v>
      </c>
      <c r="W7" s="2">
        <f t="shared" si="7"/>
        <v>0.158304</v>
      </c>
      <c r="X7" s="5">
        <f t="shared" si="8"/>
        <v>5.380257997439748</v>
      </c>
    </row>
    <row r="8" spans="1:26" x14ac:dyDescent="0.2">
      <c r="A8" s="4" t="s">
        <v>9</v>
      </c>
      <c r="B8">
        <v>10.58</v>
      </c>
      <c r="C8">
        <f t="shared" si="0"/>
        <v>111.93640000000001</v>
      </c>
      <c r="D8" s="4" t="s">
        <v>24</v>
      </c>
      <c r="E8" s="4" t="s">
        <v>11</v>
      </c>
      <c r="F8" s="4" t="s">
        <v>14</v>
      </c>
      <c r="G8" s="4" t="s">
        <v>22</v>
      </c>
      <c r="H8" s="4">
        <v>1</v>
      </c>
      <c r="I8" s="1">
        <v>0.2</v>
      </c>
      <c r="J8" s="1">
        <v>0.25</v>
      </c>
      <c r="K8" s="1">
        <f t="shared" si="1"/>
        <v>0.22500000000000001</v>
      </c>
      <c r="L8" s="1">
        <v>0.42</v>
      </c>
      <c r="M8" s="1">
        <v>0.44</v>
      </c>
      <c r="N8" s="1">
        <f t="shared" si="2"/>
        <v>0.43</v>
      </c>
      <c r="O8" s="1">
        <f t="shared" si="3"/>
        <v>0.3612686410417979</v>
      </c>
      <c r="P8" s="1">
        <f t="shared" si="4"/>
        <v>1.3225</v>
      </c>
      <c r="Q8" s="1">
        <f t="shared" si="5"/>
        <v>0.32514177693761814</v>
      </c>
      <c r="R8" s="2">
        <v>9.8049999999999997</v>
      </c>
      <c r="S8" s="2">
        <v>6.5680000000000001E-3</v>
      </c>
      <c r="T8" s="2">
        <v>0.39579999999999999</v>
      </c>
      <c r="U8" s="2">
        <v>-0.38450000000000001</v>
      </c>
      <c r="V8" s="2">
        <f t="shared" si="6"/>
        <v>0.39015</v>
      </c>
      <c r="W8" s="2">
        <f t="shared" si="7"/>
        <v>0.15687999999999999</v>
      </c>
      <c r="X8" s="5">
        <f t="shared" si="8"/>
        <v>3.9796561014633336</v>
      </c>
    </row>
    <row r="9" spans="1:26" x14ac:dyDescent="0.2">
      <c r="A9" s="4" t="s">
        <v>9</v>
      </c>
      <c r="B9">
        <v>10.58</v>
      </c>
      <c r="C9">
        <f t="shared" si="0"/>
        <v>111.93640000000001</v>
      </c>
      <c r="D9" s="4" t="s">
        <v>24</v>
      </c>
      <c r="E9" s="4" t="s">
        <v>11</v>
      </c>
      <c r="F9" s="4" t="s">
        <v>14</v>
      </c>
      <c r="G9" s="4" t="s">
        <v>22</v>
      </c>
      <c r="H9" s="4">
        <v>1</v>
      </c>
      <c r="I9" s="1">
        <v>0.2</v>
      </c>
      <c r="J9" s="1">
        <v>0.25</v>
      </c>
      <c r="K9" s="1">
        <f t="shared" si="1"/>
        <v>0.22500000000000001</v>
      </c>
      <c r="L9" s="1">
        <v>0.44</v>
      </c>
      <c r="M9" s="1">
        <v>0.46</v>
      </c>
      <c r="N9" s="1">
        <f t="shared" si="2"/>
        <v>0.45</v>
      </c>
      <c r="O9" s="1">
        <f t="shared" si="3"/>
        <v>0.3780718336483932</v>
      </c>
      <c r="P9" s="1">
        <f t="shared" si="4"/>
        <v>1.3225</v>
      </c>
      <c r="Q9" s="1">
        <f t="shared" si="5"/>
        <v>0.3402646502835539</v>
      </c>
      <c r="R9" s="2">
        <v>9.9649999999999999</v>
      </c>
      <c r="S9" s="2">
        <v>8.2920000000000008E-3</v>
      </c>
      <c r="T9" s="2">
        <v>0.4103</v>
      </c>
      <c r="U9" s="2">
        <v>-0.38800000000000001</v>
      </c>
      <c r="V9" s="2">
        <f t="shared" si="6"/>
        <v>0.39915</v>
      </c>
      <c r="W9" s="2">
        <f t="shared" si="7"/>
        <v>0.15944</v>
      </c>
      <c r="X9" s="5">
        <f t="shared" si="8"/>
        <v>4.0063835455572825</v>
      </c>
    </row>
    <row r="10" spans="1:26" x14ac:dyDescent="0.2">
      <c r="A10" s="4" t="s">
        <v>9</v>
      </c>
      <c r="B10">
        <v>10.58</v>
      </c>
      <c r="C10">
        <f t="shared" si="0"/>
        <v>111.93640000000001</v>
      </c>
      <c r="D10" s="4" t="s">
        <v>24</v>
      </c>
      <c r="E10" s="4" t="s">
        <v>11</v>
      </c>
      <c r="F10" s="4" t="s">
        <v>14</v>
      </c>
      <c r="G10" s="4" t="s">
        <v>22</v>
      </c>
      <c r="H10" s="4">
        <v>1</v>
      </c>
      <c r="I10" s="1">
        <v>0.2</v>
      </c>
      <c r="J10" s="1">
        <v>0.25</v>
      </c>
      <c r="K10" s="1">
        <f t="shared" si="1"/>
        <v>0.22500000000000001</v>
      </c>
      <c r="L10" s="1">
        <v>0.46</v>
      </c>
      <c r="M10" s="1">
        <v>0.48</v>
      </c>
      <c r="N10" s="1">
        <f t="shared" si="2"/>
        <v>0.47</v>
      </c>
      <c r="O10" s="1">
        <f t="shared" si="3"/>
        <v>0.39487502625498844</v>
      </c>
      <c r="P10" s="1">
        <f t="shared" si="4"/>
        <v>1.3225</v>
      </c>
      <c r="Q10" s="1">
        <f t="shared" si="5"/>
        <v>0.35538752362948955</v>
      </c>
      <c r="R10" s="2">
        <v>10.210000000000001</v>
      </c>
      <c r="S10" s="2">
        <v>8.5030000000000001E-3</v>
      </c>
      <c r="T10" s="2">
        <v>0.43619999999999998</v>
      </c>
      <c r="U10" s="2">
        <v>-0.44340000000000002</v>
      </c>
      <c r="V10" s="2">
        <f t="shared" si="6"/>
        <v>0.43979999999999997</v>
      </c>
      <c r="W10" s="2">
        <f t="shared" si="7"/>
        <v>0.16336000000000001</v>
      </c>
      <c r="X10" s="5">
        <f t="shared" si="8"/>
        <v>4.3083466201783569</v>
      </c>
    </row>
    <row r="11" spans="1:26" x14ac:dyDescent="0.2">
      <c r="A11" s="4" t="s">
        <v>9</v>
      </c>
      <c r="B11">
        <v>10.58</v>
      </c>
      <c r="C11">
        <f t="shared" si="0"/>
        <v>111.93640000000001</v>
      </c>
      <c r="D11" s="4" t="s">
        <v>24</v>
      </c>
      <c r="E11" s="4" t="s">
        <v>11</v>
      </c>
      <c r="F11" s="4" t="s">
        <v>14</v>
      </c>
      <c r="G11" s="4" t="s">
        <v>22</v>
      </c>
      <c r="H11" s="4">
        <v>1</v>
      </c>
      <c r="I11" s="1">
        <v>0.2</v>
      </c>
      <c r="J11" s="1">
        <v>0.25</v>
      </c>
      <c r="K11" s="1">
        <f t="shared" si="1"/>
        <v>0.22500000000000001</v>
      </c>
      <c r="L11" s="1">
        <v>0.48</v>
      </c>
      <c r="M11" s="1">
        <v>0.5</v>
      </c>
      <c r="N11" s="1">
        <f t="shared" si="2"/>
        <v>0.49</v>
      </c>
      <c r="O11" s="1">
        <f t="shared" si="3"/>
        <v>0.41167821886158368</v>
      </c>
      <c r="P11" s="1">
        <f t="shared" si="4"/>
        <v>1.3225</v>
      </c>
      <c r="Q11" s="1">
        <f t="shared" si="5"/>
        <v>0.37051039697542532</v>
      </c>
      <c r="R11" s="2">
        <v>25.18</v>
      </c>
      <c r="S11" s="2">
        <v>2.5420000000000002E-2</v>
      </c>
      <c r="T11" s="2">
        <v>1.361</v>
      </c>
      <c r="U11" s="2">
        <v>-1.1639999999999999</v>
      </c>
      <c r="V11" s="2">
        <f t="shared" si="6"/>
        <v>1.2625</v>
      </c>
      <c r="W11" s="2">
        <f t="shared" si="7"/>
        <v>0.40288000000000002</v>
      </c>
      <c r="X11" s="5">
        <f t="shared" si="8"/>
        <v>5.0149161458058078</v>
      </c>
    </row>
    <row r="12" spans="1:26" x14ac:dyDescent="0.2">
      <c r="A12" s="4" t="s">
        <v>9</v>
      </c>
      <c r="B12">
        <v>10.58</v>
      </c>
      <c r="C12">
        <f t="shared" si="0"/>
        <v>111.93640000000001</v>
      </c>
      <c r="D12" s="4" t="s">
        <v>24</v>
      </c>
      <c r="E12" s="4" t="s">
        <v>11</v>
      </c>
      <c r="F12" s="4" t="s">
        <v>14</v>
      </c>
      <c r="G12" s="4" t="s">
        <v>22</v>
      </c>
      <c r="H12" s="4">
        <v>1</v>
      </c>
      <c r="I12" s="1">
        <v>0.2</v>
      </c>
      <c r="J12" s="1">
        <v>0.25</v>
      </c>
      <c r="K12" s="1">
        <f t="shared" si="1"/>
        <v>0.22500000000000001</v>
      </c>
      <c r="L12" s="1">
        <v>0.5</v>
      </c>
      <c r="M12" s="1">
        <v>0.52</v>
      </c>
      <c r="N12" s="1">
        <f t="shared" si="2"/>
        <v>0.51</v>
      </c>
      <c r="O12" s="1">
        <f t="shared" si="3"/>
        <v>0.42848141146817897</v>
      </c>
      <c r="P12" s="1">
        <f t="shared" si="4"/>
        <v>1.3225</v>
      </c>
      <c r="Q12" s="1">
        <f t="shared" si="5"/>
        <v>0.38563327032136108</v>
      </c>
      <c r="R12" s="2">
        <v>10.02</v>
      </c>
      <c r="S12" s="2">
        <v>1.5219999999999999E-2</v>
      </c>
      <c r="T12" s="2">
        <v>0.46529999999999999</v>
      </c>
      <c r="U12" s="2">
        <v>-0.63080000000000003</v>
      </c>
      <c r="V12" s="2">
        <f t="shared" si="6"/>
        <v>0.54805000000000004</v>
      </c>
      <c r="W12" s="2">
        <f t="shared" si="7"/>
        <v>0.16031999999999999</v>
      </c>
      <c r="X12" s="5">
        <f t="shared" si="8"/>
        <v>5.4716696408583196</v>
      </c>
    </row>
    <row r="13" spans="1:26" x14ac:dyDescent="0.2">
      <c r="A13" s="4" t="s">
        <v>9</v>
      </c>
      <c r="B13">
        <v>10.58</v>
      </c>
      <c r="C13">
        <f t="shared" si="0"/>
        <v>111.93640000000001</v>
      </c>
      <c r="D13" s="4" t="s">
        <v>24</v>
      </c>
      <c r="E13" s="4" t="s">
        <v>11</v>
      </c>
      <c r="F13" s="4" t="s">
        <v>14</v>
      </c>
      <c r="G13" s="4" t="s">
        <v>22</v>
      </c>
      <c r="H13" s="4">
        <v>1</v>
      </c>
      <c r="I13" s="1">
        <v>0.2</v>
      </c>
      <c r="J13" s="1">
        <v>0.25</v>
      </c>
      <c r="K13" s="1">
        <f t="shared" si="1"/>
        <v>0.22500000000000001</v>
      </c>
      <c r="L13" s="1">
        <v>0.52</v>
      </c>
      <c r="M13" s="1">
        <v>0.54</v>
      </c>
      <c r="N13" s="1">
        <f t="shared" si="2"/>
        <v>0.53</v>
      </c>
      <c r="O13" s="1">
        <f t="shared" si="3"/>
        <v>0.44528460407477422</v>
      </c>
      <c r="P13" s="1">
        <f t="shared" si="4"/>
        <v>1.3225</v>
      </c>
      <c r="Q13" s="1">
        <f t="shared" si="5"/>
        <v>0.40075614366729678</v>
      </c>
      <c r="R13" s="2">
        <v>10.11</v>
      </c>
      <c r="S13" s="2">
        <v>6.4580000000000002E-3</v>
      </c>
      <c r="T13" s="2">
        <v>0.34</v>
      </c>
      <c r="U13" s="2">
        <v>-0.30270000000000002</v>
      </c>
      <c r="V13" s="2">
        <f t="shared" si="6"/>
        <v>0.32135000000000002</v>
      </c>
      <c r="W13" s="2">
        <f t="shared" si="7"/>
        <v>0.16175999999999999</v>
      </c>
      <c r="X13" s="5">
        <f t="shared" si="8"/>
        <v>3.1791778926278651</v>
      </c>
    </row>
    <row r="14" spans="1:26" x14ac:dyDescent="0.2">
      <c r="A14" s="4" t="s">
        <v>9</v>
      </c>
      <c r="B14">
        <v>10.58</v>
      </c>
      <c r="C14">
        <f t="shared" si="0"/>
        <v>111.93640000000001</v>
      </c>
      <c r="D14" s="4" t="s">
        <v>24</v>
      </c>
      <c r="E14" s="4" t="s">
        <v>11</v>
      </c>
      <c r="F14" s="4" t="s">
        <v>14</v>
      </c>
      <c r="G14" s="4" t="s">
        <v>22</v>
      </c>
      <c r="H14" s="4">
        <v>1</v>
      </c>
      <c r="I14" s="1">
        <v>0.2</v>
      </c>
      <c r="J14" s="1">
        <v>0.25</v>
      </c>
      <c r="K14" s="1">
        <f t="shared" si="1"/>
        <v>0.22500000000000001</v>
      </c>
      <c r="L14" s="1">
        <v>0.54</v>
      </c>
      <c r="M14" s="1">
        <v>0.56000000000000005</v>
      </c>
      <c r="N14" s="1">
        <f t="shared" si="2"/>
        <v>0.55000000000000004</v>
      </c>
      <c r="O14" s="1">
        <f t="shared" si="3"/>
        <v>0.46208779668136951</v>
      </c>
      <c r="P14" s="1">
        <f t="shared" si="4"/>
        <v>1.3225</v>
      </c>
      <c r="Q14" s="1">
        <f t="shared" si="5"/>
        <v>0.41587901701323254</v>
      </c>
      <c r="R14" s="2">
        <v>10.1</v>
      </c>
      <c r="S14" s="2">
        <v>8.2939999999999993E-3</v>
      </c>
      <c r="T14" s="2">
        <v>0.374</v>
      </c>
      <c r="U14" s="2">
        <v>-0.34239999999999998</v>
      </c>
      <c r="V14" s="2">
        <f t="shared" si="6"/>
        <v>0.35819999999999996</v>
      </c>
      <c r="W14" s="2">
        <f t="shared" si="7"/>
        <v>0.16159999999999999</v>
      </c>
      <c r="X14" s="5">
        <f t="shared" si="8"/>
        <v>3.5474852427452528</v>
      </c>
    </row>
    <row r="15" spans="1:26" x14ac:dyDescent="0.2">
      <c r="A15" s="4" t="s">
        <v>9</v>
      </c>
      <c r="B15">
        <v>10.58</v>
      </c>
      <c r="C15">
        <f t="shared" si="0"/>
        <v>111.93640000000001</v>
      </c>
      <c r="D15" s="4" t="s">
        <v>24</v>
      </c>
      <c r="E15" s="4" t="s">
        <v>11</v>
      </c>
      <c r="F15" s="4" t="s">
        <v>14</v>
      </c>
      <c r="G15" s="4" t="s">
        <v>22</v>
      </c>
      <c r="H15" s="4">
        <v>1</v>
      </c>
      <c r="I15" s="1">
        <v>0.2</v>
      </c>
      <c r="J15" s="1">
        <v>0.25</v>
      </c>
      <c r="K15" s="1">
        <f t="shared" si="1"/>
        <v>0.22500000000000001</v>
      </c>
      <c r="L15" s="1">
        <v>0.56000000000000005</v>
      </c>
      <c r="M15" s="1">
        <v>0.57999999999999996</v>
      </c>
      <c r="N15" s="1">
        <f t="shared" si="2"/>
        <v>0.57000000000000006</v>
      </c>
      <c r="O15" s="1">
        <f t="shared" si="3"/>
        <v>0.47889098928796475</v>
      </c>
      <c r="P15" s="1">
        <f t="shared" si="4"/>
        <v>1.3225</v>
      </c>
      <c r="Q15" s="1">
        <f t="shared" si="5"/>
        <v>0.4310018903591683</v>
      </c>
      <c r="R15" s="2">
        <v>9.8059999999999992</v>
      </c>
      <c r="S15" s="2">
        <v>1.137E-2</v>
      </c>
      <c r="T15" s="2">
        <v>0.39550000000000002</v>
      </c>
      <c r="U15" s="2">
        <v>-0.36599999999999999</v>
      </c>
      <c r="V15" s="2">
        <f t="shared" si="6"/>
        <v>0.38075000000000003</v>
      </c>
      <c r="W15" s="2">
        <f t="shared" si="7"/>
        <v>0.15689599999999998</v>
      </c>
      <c r="X15" s="5">
        <f t="shared" si="8"/>
        <v>3.8845577023180478</v>
      </c>
    </row>
    <row r="16" spans="1:26" x14ac:dyDescent="0.2">
      <c r="A16" s="4" t="s">
        <v>9</v>
      </c>
      <c r="B16">
        <v>10.58</v>
      </c>
      <c r="C16">
        <f t="shared" si="0"/>
        <v>111.93640000000001</v>
      </c>
      <c r="D16" s="4" t="s">
        <v>24</v>
      </c>
      <c r="E16" s="4" t="s">
        <v>11</v>
      </c>
      <c r="F16" s="4" t="s">
        <v>14</v>
      </c>
      <c r="G16" s="4" t="s">
        <v>22</v>
      </c>
      <c r="H16" s="4">
        <v>1</v>
      </c>
      <c r="I16" s="1">
        <v>0.2</v>
      </c>
      <c r="J16" s="1">
        <v>0.25</v>
      </c>
      <c r="K16" s="1">
        <f t="shared" si="1"/>
        <v>0.22500000000000001</v>
      </c>
      <c r="L16" s="1">
        <v>0.57999999999999996</v>
      </c>
      <c r="M16" s="1">
        <v>0.6</v>
      </c>
      <c r="N16" s="1">
        <f t="shared" si="2"/>
        <v>0.59</v>
      </c>
      <c r="O16" s="1">
        <f t="shared" si="3"/>
        <v>0.49569418189455994</v>
      </c>
      <c r="P16" s="1">
        <f t="shared" si="4"/>
        <v>1.3225</v>
      </c>
      <c r="Q16" s="1">
        <f t="shared" si="5"/>
        <v>0.44612476370510395</v>
      </c>
      <c r="R16" s="2">
        <v>9.5860000000000003</v>
      </c>
      <c r="S16" s="2">
        <v>8.7840000000000001E-3</v>
      </c>
      <c r="T16" s="2">
        <v>0.29649999999999999</v>
      </c>
      <c r="U16" s="2">
        <v>-0.29149999999999998</v>
      </c>
      <c r="V16" s="2">
        <f t="shared" si="6"/>
        <v>0.29399999999999998</v>
      </c>
      <c r="W16" s="2">
        <f t="shared" si="7"/>
        <v>0.15337600000000001</v>
      </c>
      <c r="X16" s="5">
        <f t="shared" si="8"/>
        <v>3.0683412573824067</v>
      </c>
    </row>
    <row r="17" spans="1:24" x14ac:dyDescent="0.2">
      <c r="A17" s="4" t="s">
        <v>9</v>
      </c>
      <c r="B17">
        <v>10.58</v>
      </c>
      <c r="C17">
        <f t="shared" si="0"/>
        <v>111.93640000000001</v>
      </c>
      <c r="D17" s="4" t="s">
        <v>24</v>
      </c>
      <c r="E17" s="4" t="s">
        <v>11</v>
      </c>
      <c r="F17" s="4" t="s">
        <v>14</v>
      </c>
      <c r="G17" s="4" t="s">
        <v>22</v>
      </c>
      <c r="H17" s="4">
        <v>1</v>
      </c>
      <c r="I17" s="1">
        <v>0.2</v>
      </c>
      <c r="J17" s="1">
        <v>0.25</v>
      </c>
      <c r="K17" s="1">
        <f t="shared" si="1"/>
        <v>0.22500000000000001</v>
      </c>
      <c r="L17" s="1">
        <v>0.6</v>
      </c>
      <c r="M17" s="1">
        <v>0.62</v>
      </c>
      <c r="N17" s="1">
        <f t="shared" si="2"/>
        <v>0.61</v>
      </c>
      <c r="O17" s="1">
        <f t="shared" si="3"/>
        <v>0.51249737450115518</v>
      </c>
      <c r="P17" s="1">
        <f t="shared" si="4"/>
        <v>1.3225</v>
      </c>
      <c r="Q17" s="1">
        <f t="shared" si="5"/>
        <v>0.46124763705103966</v>
      </c>
      <c r="R17" s="2">
        <v>9.3989999999999991</v>
      </c>
      <c r="S17" s="2">
        <v>1.0540000000000001E-2</v>
      </c>
      <c r="T17" s="2">
        <v>0.29599999999999999</v>
      </c>
      <c r="U17" s="2">
        <v>-0.28820000000000001</v>
      </c>
      <c r="V17" s="2">
        <f t="shared" si="6"/>
        <v>0.29210000000000003</v>
      </c>
      <c r="W17" s="2">
        <f t="shared" si="7"/>
        <v>0.15038399999999999</v>
      </c>
      <c r="X17" s="5">
        <f t="shared" si="8"/>
        <v>3.1097999612852441</v>
      </c>
    </row>
    <row r="18" spans="1:24" x14ac:dyDescent="0.2">
      <c r="A18" s="4" t="s">
        <v>9</v>
      </c>
      <c r="B18">
        <v>10.58</v>
      </c>
      <c r="C18">
        <f t="shared" si="0"/>
        <v>111.93640000000001</v>
      </c>
      <c r="D18" s="4" t="s">
        <v>24</v>
      </c>
      <c r="E18" s="4" t="s">
        <v>11</v>
      </c>
      <c r="F18" s="4" t="s">
        <v>14</v>
      </c>
      <c r="G18" s="4" t="s">
        <v>22</v>
      </c>
      <c r="H18" s="4">
        <v>1</v>
      </c>
      <c r="I18" s="1">
        <v>0.2</v>
      </c>
      <c r="J18" s="1">
        <v>0.25</v>
      </c>
      <c r="K18" s="1">
        <f t="shared" si="1"/>
        <v>0.22500000000000001</v>
      </c>
      <c r="L18" s="1">
        <v>0.62</v>
      </c>
      <c r="M18" s="1">
        <v>0.64</v>
      </c>
      <c r="N18" s="1">
        <f t="shared" si="2"/>
        <v>0.63</v>
      </c>
      <c r="O18" s="1">
        <f t="shared" si="3"/>
        <v>0.52930056710775042</v>
      </c>
      <c r="P18" s="1">
        <f t="shared" si="4"/>
        <v>1.3225</v>
      </c>
      <c r="Q18" s="1">
        <f t="shared" si="5"/>
        <v>0.47637051039697542</v>
      </c>
      <c r="R18" s="2">
        <v>9.0749999999999993</v>
      </c>
      <c r="S18" s="2">
        <v>1.0880000000000001E-2</v>
      </c>
      <c r="T18" s="2">
        <v>0.31019999999999998</v>
      </c>
      <c r="U18" s="2">
        <v>-0.31480000000000002</v>
      </c>
      <c r="V18" s="2">
        <f t="shared" si="6"/>
        <v>0.3125</v>
      </c>
      <c r="W18" s="2">
        <f t="shared" si="7"/>
        <v>0.1452</v>
      </c>
      <c r="X18" s="5">
        <f t="shared" si="8"/>
        <v>3.4456125804910793</v>
      </c>
    </row>
    <row r="19" spans="1:24" x14ac:dyDescent="0.2">
      <c r="A19" s="4" t="s">
        <v>9</v>
      </c>
      <c r="B19">
        <v>10.58</v>
      </c>
      <c r="C19">
        <f t="shared" si="0"/>
        <v>111.93640000000001</v>
      </c>
      <c r="D19" s="4" t="s">
        <v>24</v>
      </c>
      <c r="E19" s="4" t="s">
        <v>11</v>
      </c>
      <c r="F19" s="4" t="s">
        <v>14</v>
      </c>
      <c r="G19" s="4" t="s">
        <v>22</v>
      </c>
      <c r="H19" s="4">
        <v>1</v>
      </c>
      <c r="I19" s="1">
        <v>0.2</v>
      </c>
      <c r="J19" s="1">
        <v>0.25</v>
      </c>
      <c r="K19" s="1">
        <f t="shared" si="1"/>
        <v>0.22500000000000001</v>
      </c>
      <c r="L19" s="1">
        <v>0.64</v>
      </c>
      <c r="M19" s="1">
        <v>0.66</v>
      </c>
      <c r="N19" s="1">
        <f t="shared" si="2"/>
        <v>0.65</v>
      </c>
      <c r="O19" s="1">
        <f t="shared" si="3"/>
        <v>0.54610375971434577</v>
      </c>
      <c r="P19" s="1">
        <f t="shared" si="4"/>
        <v>1.3225</v>
      </c>
      <c r="Q19" s="1">
        <f t="shared" si="5"/>
        <v>0.49149338374291118</v>
      </c>
      <c r="R19" s="2">
        <v>9.0690000000000008</v>
      </c>
      <c r="S19" s="2">
        <v>6.0850000000000001E-3</v>
      </c>
      <c r="T19" s="2">
        <v>0.24349999999999999</v>
      </c>
      <c r="U19" s="2">
        <v>-0.24579999999999999</v>
      </c>
      <c r="V19" s="2">
        <f t="shared" si="6"/>
        <v>0.24464999999999998</v>
      </c>
      <c r="W19" s="2">
        <f t="shared" si="7"/>
        <v>0.14510400000000001</v>
      </c>
      <c r="X19" s="5">
        <f t="shared" si="8"/>
        <v>2.6984856342587893</v>
      </c>
    </row>
    <row r="20" spans="1:24" x14ac:dyDescent="0.2">
      <c r="A20" s="4" t="s">
        <v>9</v>
      </c>
      <c r="B20">
        <v>10.58</v>
      </c>
      <c r="C20">
        <f t="shared" si="0"/>
        <v>111.93640000000001</v>
      </c>
      <c r="D20" s="4" t="s">
        <v>24</v>
      </c>
      <c r="E20" s="4" t="s">
        <v>11</v>
      </c>
      <c r="F20" s="4" t="s">
        <v>14</v>
      </c>
      <c r="G20" s="4" t="s">
        <v>22</v>
      </c>
      <c r="H20" s="4">
        <v>1</v>
      </c>
      <c r="I20" s="1">
        <v>0.2</v>
      </c>
      <c r="J20" s="1">
        <v>0.25</v>
      </c>
      <c r="K20" s="1">
        <f t="shared" si="1"/>
        <v>0.22500000000000001</v>
      </c>
      <c r="L20" s="1">
        <v>0.66</v>
      </c>
      <c r="M20" s="1">
        <v>0.68</v>
      </c>
      <c r="N20" s="1">
        <f t="shared" si="2"/>
        <v>0.67</v>
      </c>
      <c r="O20" s="1">
        <f t="shared" si="3"/>
        <v>0.56290695232094101</v>
      </c>
      <c r="P20" s="1">
        <f t="shared" si="4"/>
        <v>1.3225</v>
      </c>
      <c r="Q20" s="1">
        <f t="shared" si="5"/>
        <v>0.50661625708884694</v>
      </c>
      <c r="R20" s="2">
        <v>9.0169999999999995</v>
      </c>
      <c r="S20" s="2">
        <v>6.718E-3</v>
      </c>
      <c r="T20" s="2">
        <v>0.26690000000000003</v>
      </c>
      <c r="U20" s="2">
        <v>-0.26529999999999998</v>
      </c>
      <c r="V20" s="2">
        <f t="shared" si="6"/>
        <v>0.2661</v>
      </c>
      <c r="W20" s="2">
        <f t="shared" si="7"/>
        <v>0.14427199999999998</v>
      </c>
      <c r="X20" s="5">
        <f t="shared" si="8"/>
        <v>2.9520326971627324</v>
      </c>
    </row>
    <row r="21" spans="1:24" x14ac:dyDescent="0.2">
      <c r="A21" s="4" t="s">
        <v>9</v>
      </c>
      <c r="B21">
        <v>10.58</v>
      </c>
      <c r="C21">
        <f t="shared" si="0"/>
        <v>111.93640000000001</v>
      </c>
      <c r="D21" s="4" t="s">
        <v>24</v>
      </c>
      <c r="E21" s="4" t="s">
        <v>11</v>
      </c>
      <c r="F21" s="4" t="s">
        <v>14</v>
      </c>
      <c r="G21" s="4" t="s">
        <v>22</v>
      </c>
      <c r="H21" s="4">
        <v>1</v>
      </c>
      <c r="I21" s="1">
        <v>0.2</v>
      </c>
      <c r="J21" s="1">
        <v>0.25</v>
      </c>
      <c r="K21" s="1">
        <f t="shared" si="1"/>
        <v>0.22500000000000001</v>
      </c>
      <c r="L21" s="1">
        <v>0.68</v>
      </c>
      <c r="M21" s="1">
        <v>0.7</v>
      </c>
      <c r="N21" s="1">
        <f t="shared" si="2"/>
        <v>0.69</v>
      </c>
      <c r="O21" s="1">
        <f t="shared" si="3"/>
        <v>0.57971014492753614</v>
      </c>
      <c r="P21" s="1">
        <f t="shared" si="4"/>
        <v>1.3225</v>
      </c>
      <c r="Q21" s="1">
        <f t="shared" si="5"/>
        <v>0.52173913043478259</v>
      </c>
      <c r="R21" s="2">
        <v>8.9480000000000004</v>
      </c>
      <c r="S21" s="2">
        <v>8.7290000000000006E-3</v>
      </c>
      <c r="T21" s="2">
        <v>0.32240000000000002</v>
      </c>
      <c r="U21" s="2">
        <v>-0.30609999999999998</v>
      </c>
      <c r="V21" s="2">
        <f t="shared" si="6"/>
        <v>0.31425000000000003</v>
      </c>
      <c r="W21" s="2">
        <f t="shared" si="7"/>
        <v>0.14316800000000002</v>
      </c>
      <c r="X21" s="5">
        <f t="shared" si="8"/>
        <v>3.5133125885125382</v>
      </c>
    </row>
    <row r="22" spans="1:24" x14ac:dyDescent="0.2">
      <c r="A22" s="4" t="s">
        <v>9</v>
      </c>
      <c r="B22">
        <v>10.58</v>
      </c>
      <c r="C22">
        <f t="shared" si="0"/>
        <v>111.93640000000001</v>
      </c>
      <c r="D22" s="4" t="s">
        <v>24</v>
      </c>
      <c r="E22" s="4" t="s">
        <v>11</v>
      </c>
      <c r="F22" s="4" t="s">
        <v>14</v>
      </c>
      <c r="G22" s="4" t="s">
        <v>22</v>
      </c>
      <c r="H22" s="4">
        <v>1</v>
      </c>
      <c r="I22" s="1">
        <v>0.2</v>
      </c>
      <c r="J22" s="1">
        <v>0.25</v>
      </c>
      <c r="K22" s="1">
        <f t="shared" si="1"/>
        <v>0.22500000000000001</v>
      </c>
      <c r="L22" s="1">
        <v>0.7</v>
      </c>
      <c r="M22" s="1">
        <v>0.72</v>
      </c>
      <c r="N22" s="1">
        <f t="shared" si="2"/>
        <v>0.71</v>
      </c>
      <c r="O22" s="1">
        <f t="shared" si="3"/>
        <v>0.59651333753413149</v>
      </c>
      <c r="P22" s="1">
        <f t="shared" si="4"/>
        <v>1.3225</v>
      </c>
      <c r="Q22" s="1">
        <f t="shared" si="5"/>
        <v>0.53686200378071836</v>
      </c>
      <c r="R22" s="2">
        <v>8.9120000000000008</v>
      </c>
      <c r="S22" s="2">
        <v>1.34E-2</v>
      </c>
      <c r="T22" s="2">
        <v>0.4924</v>
      </c>
      <c r="U22" s="2">
        <v>-0.47560000000000002</v>
      </c>
      <c r="V22" s="2">
        <f t="shared" si="6"/>
        <v>0.48399999999999999</v>
      </c>
      <c r="W22" s="2">
        <f t="shared" si="7"/>
        <v>0.14259200000000002</v>
      </c>
      <c r="X22" s="5">
        <f t="shared" si="8"/>
        <v>5.4329607308706249</v>
      </c>
    </row>
    <row r="23" spans="1:24" x14ac:dyDescent="0.2">
      <c r="A23" s="4" t="s">
        <v>9</v>
      </c>
      <c r="B23">
        <v>10.58</v>
      </c>
      <c r="C23">
        <f t="shared" si="0"/>
        <v>111.93640000000001</v>
      </c>
      <c r="D23" s="4" t="s">
        <v>24</v>
      </c>
      <c r="E23" s="4" t="s">
        <v>11</v>
      </c>
      <c r="F23" s="4" t="s">
        <v>14</v>
      </c>
      <c r="G23" s="4" t="s">
        <v>22</v>
      </c>
      <c r="H23" s="4">
        <v>1</v>
      </c>
      <c r="I23" s="1">
        <v>0.2</v>
      </c>
      <c r="J23" s="1">
        <v>0.25</v>
      </c>
      <c r="K23" s="1">
        <f t="shared" si="1"/>
        <v>0.22500000000000001</v>
      </c>
      <c r="L23" s="1">
        <v>0.72</v>
      </c>
      <c r="M23" s="1">
        <v>0.74</v>
      </c>
      <c r="N23" s="1">
        <f t="shared" si="2"/>
        <v>0.73</v>
      </c>
      <c r="O23" s="1">
        <f t="shared" si="3"/>
        <v>0.61331653014072673</v>
      </c>
      <c r="P23" s="1">
        <f t="shared" si="4"/>
        <v>1.3225</v>
      </c>
      <c r="Q23" s="1">
        <f t="shared" si="5"/>
        <v>0.55198487712665401</v>
      </c>
      <c r="R23" s="2">
        <v>8.9619999999999997</v>
      </c>
      <c r="S23" s="2">
        <v>6.9259999999999999E-3</v>
      </c>
      <c r="T23" s="2">
        <v>0.7782</v>
      </c>
      <c r="U23" s="2">
        <v>-0.6825</v>
      </c>
      <c r="V23" s="2">
        <f t="shared" si="6"/>
        <v>0.73035000000000005</v>
      </c>
      <c r="W23" s="2">
        <f t="shared" si="7"/>
        <v>0.14339199999999999</v>
      </c>
      <c r="X23" s="5">
        <f t="shared" si="8"/>
        <v>8.1497750426462225</v>
      </c>
    </row>
    <row r="24" spans="1:24" x14ac:dyDescent="0.2">
      <c r="A24" s="4" t="s">
        <v>9</v>
      </c>
      <c r="B24">
        <v>10.58</v>
      </c>
      <c r="C24">
        <f t="shared" si="0"/>
        <v>111.93640000000001</v>
      </c>
      <c r="D24" s="4" t="s">
        <v>24</v>
      </c>
      <c r="E24" s="4" t="s">
        <v>11</v>
      </c>
      <c r="F24" s="4" t="s">
        <v>14</v>
      </c>
      <c r="G24" s="4" t="s">
        <v>22</v>
      </c>
      <c r="H24" s="4">
        <v>1</v>
      </c>
      <c r="I24" s="1">
        <v>0.2</v>
      </c>
      <c r="J24" s="1">
        <v>0.25</v>
      </c>
      <c r="K24" s="1">
        <f t="shared" si="1"/>
        <v>0.22500000000000001</v>
      </c>
      <c r="L24" s="1">
        <v>0.74</v>
      </c>
      <c r="M24" s="1">
        <v>0.76</v>
      </c>
      <c r="N24" s="1">
        <f t="shared" si="2"/>
        <v>0.75</v>
      </c>
      <c r="O24" s="1">
        <f t="shared" si="3"/>
        <v>0.63011972274732198</v>
      </c>
      <c r="P24" s="1">
        <f>B24/2*J24</f>
        <v>1.3225</v>
      </c>
      <c r="Q24" s="1">
        <f t="shared" si="5"/>
        <v>0.56710775047258977</v>
      </c>
      <c r="R24" s="2">
        <v>8.5540000000000003</v>
      </c>
      <c r="S24" s="2">
        <v>5.594E-3</v>
      </c>
      <c r="T24" s="2">
        <v>0.26219999999999999</v>
      </c>
      <c r="U24" s="2">
        <v>-0.26939999999999997</v>
      </c>
      <c r="V24" s="2">
        <f t="shared" si="6"/>
        <v>0.26579999999999998</v>
      </c>
      <c r="W24" s="2">
        <f t="shared" si="7"/>
        <v>0.13686400000000001</v>
      </c>
      <c r="X24" s="5">
        <f t="shared" si="8"/>
        <v>3.1080062995454671</v>
      </c>
    </row>
    <row r="25" spans="1:24" x14ac:dyDescent="0.2">
      <c r="A25" s="4" t="s">
        <v>9</v>
      </c>
      <c r="B25">
        <v>10.58</v>
      </c>
      <c r="C25">
        <f t="shared" si="0"/>
        <v>111.93640000000001</v>
      </c>
      <c r="D25" s="4" t="s">
        <v>24</v>
      </c>
      <c r="E25" s="4" t="s">
        <v>11</v>
      </c>
      <c r="F25" s="4" t="s">
        <v>14</v>
      </c>
      <c r="G25" s="4" t="s">
        <v>22</v>
      </c>
      <c r="H25" s="4">
        <v>1</v>
      </c>
      <c r="I25" s="1">
        <v>0.2</v>
      </c>
      <c r="J25" s="1">
        <v>0.25</v>
      </c>
      <c r="K25" s="1">
        <f t="shared" si="1"/>
        <v>0.22500000000000001</v>
      </c>
      <c r="L25" s="1">
        <v>0.76</v>
      </c>
      <c r="M25" s="1">
        <v>0.78</v>
      </c>
      <c r="N25" s="1">
        <f t="shared" si="2"/>
        <v>0.77</v>
      </c>
      <c r="O25" s="1">
        <f t="shared" si="3"/>
        <v>0.64692291535391722</v>
      </c>
      <c r="P25" s="1">
        <f t="shared" si="4"/>
        <v>1.3225</v>
      </c>
      <c r="Q25" s="1">
        <f t="shared" si="5"/>
        <v>0.58223062381852553</v>
      </c>
      <c r="R25" s="2">
        <v>8.1340000000000003</v>
      </c>
      <c r="S25" s="2">
        <v>9.6030000000000004E-3</v>
      </c>
      <c r="T25" s="2">
        <v>0.38140000000000002</v>
      </c>
      <c r="U25" s="2">
        <v>-0.38979999999999998</v>
      </c>
      <c r="V25" s="2">
        <f t="shared" si="6"/>
        <v>0.3856</v>
      </c>
      <c r="W25" s="2">
        <f t="shared" si="7"/>
        <v>0.13014400000000001</v>
      </c>
      <c r="X25" s="5">
        <f t="shared" si="8"/>
        <v>4.7420648910767209</v>
      </c>
    </row>
    <row r="26" spans="1:24" x14ac:dyDescent="0.2">
      <c r="A26" s="4" t="s">
        <v>9</v>
      </c>
      <c r="B26">
        <v>10.58</v>
      </c>
      <c r="C26">
        <f t="shared" si="0"/>
        <v>111.93640000000001</v>
      </c>
      <c r="D26" s="4" t="s">
        <v>24</v>
      </c>
      <c r="E26" s="4" t="s">
        <v>11</v>
      </c>
      <c r="F26" s="4" t="s">
        <v>14</v>
      </c>
      <c r="G26" s="4" t="s">
        <v>22</v>
      </c>
      <c r="H26" s="4">
        <v>1</v>
      </c>
      <c r="I26" s="1">
        <v>0.2</v>
      </c>
      <c r="J26" s="1">
        <v>0.25</v>
      </c>
      <c r="K26" s="1">
        <f t="shared" si="1"/>
        <v>0.22500000000000001</v>
      </c>
      <c r="L26" s="1">
        <v>0.78</v>
      </c>
      <c r="M26" s="1">
        <v>0.8</v>
      </c>
      <c r="N26" s="1">
        <f t="shared" si="2"/>
        <v>0.79</v>
      </c>
      <c r="O26" s="1">
        <f t="shared" si="3"/>
        <v>0.66372610796051246</v>
      </c>
      <c r="P26" s="1">
        <f t="shared" si="4"/>
        <v>1.3225</v>
      </c>
      <c r="Q26" s="1">
        <f t="shared" si="5"/>
        <v>0.59735349716446129</v>
      </c>
      <c r="R26" s="2">
        <v>7.3120000000000003</v>
      </c>
      <c r="S26" s="2">
        <v>1.021E-2</v>
      </c>
      <c r="T26" s="2">
        <v>0.3553</v>
      </c>
      <c r="U26" s="2">
        <v>-0.36680000000000001</v>
      </c>
      <c r="V26" s="2">
        <f t="shared" si="6"/>
        <v>0.36104999999999998</v>
      </c>
      <c r="W26" s="2">
        <f t="shared" si="7"/>
        <v>0.11699200000000001</v>
      </c>
      <c r="X26" s="5">
        <f t="shared" si="8"/>
        <v>4.9397474502973377</v>
      </c>
    </row>
    <row r="27" spans="1:24" x14ac:dyDescent="0.2">
      <c r="A27" s="4" t="s">
        <v>9</v>
      </c>
      <c r="B27">
        <v>10.58</v>
      </c>
      <c r="C27">
        <f t="shared" si="0"/>
        <v>111.93640000000001</v>
      </c>
      <c r="D27" s="4" t="s">
        <v>24</v>
      </c>
      <c r="E27" s="4" t="s">
        <v>11</v>
      </c>
      <c r="F27" s="4" t="s">
        <v>14</v>
      </c>
      <c r="G27" s="4" t="s">
        <v>22</v>
      </c>
      <c r="H27" s="4">
        <v>1</v>
      </c>
      <c r="I27" s="1">
        <v>0.2</v>
      </c>
      <c r="J27" s="1">
        <v>0.25</v>
      </c>
      <c r="K27" s="1">
        <f t="shared" si="1"/>
        <v>0.22500000000000001</v>
      </c>
      <c r="L27" s="1">
        <v>0.8</v>
      </c>
      <c r="M27" s="1">
        <v>0.82</v>
      </c>
      <c r="N27" s="1">
        <f t="shared" si="2"/>
        <v>0.81</v>
      </c>
      <c r="O27" s="1">
        <f t="shared" si="3"/>
        <v>0.68052930056710781</v>
      </c>
      <c r="P27" s="1">
        <f t="shared" si="4"/>
        <v>1.3225</v>
      </c>
      <c r="Q27" s="1">
        <f t="shared" si="5"/>
        <v>0.61247637051039705</v>
      </c>
      <c r="R27" s="2">
        <v>6.5570000000000004</v>
      </c>
      <c r="S27" s="2">
        <v>1.285E-2</v>
      </c>
      <c r="T27" s="2">
        <v>0.53439999999999999</v>
      </c>
      <c r="U27" s="2">
        <v>-0.54010000000000002</v>
      </c>
      <c r="V27" s="2">
        <f t="shared" si="6"/>
        <v>0.53725000000000001</v>
      </c>
      <c r="W27" s="2">
        <f t="shared" si="7"/>
        <v>0.10491200000000001</v>
      </c>
      <c r="X27" s="5">
        <f t="shared" si="8"/>
        <v>8.1958769533291971</v>
      </c>
    </row>
    <row r="28" spans="1:24" x14ac:dyDescent="0.2">
      <c r="A28" s="4" t="s">
        <v>9</v>
      </c>
      <c r="B28">
        <v>10.58</v>
      </c>
      <c r="C28">
        <f t="shared" si="0"/>
        <v>111.93640000000001</v>
      </c>
      <c r="D28" s="4" t="s">
        <v>24</v>
      </c>
      <c r="E28" s="4" t="s">
        <v>11</v>
      </c>
      <c r="F28" s="4" t="s">
        <v>14</v>
      </c>
      <c r="G28" s="4" t="s">
        <v>22</v>
      </c>
      <c r="H28" s="4">
        <v>1</v>
      </c>
      <c r="I28" s="1">
        <v>0.2</v>
      </c>
      <c r="J28" s="1">
        <v>0.25</v>
      </c>
      <c r="K28" s="1">
        <f t="shared" si="1"/>
        <v>0.22500000000000001</v>
      </c>
      <c r="L28" s="1">
        <v>0.82</v>
      </c>
      <c r="M28" s="1">
        <v>0.84</v>
      </c>
      <c r="N28" s="1">
        <f t="shared" si="2"/>
        <v>0.83</v>
      </c>
      <c r="O28" s="1">
        <f t="shared" si="3"/>
        <v>0.69733249317370294</v>
      </c>
      <c r="P28" s="1">
        <f t="shared" si="4"/>
        <v>1.3225</v>
      </c>
      <c r="Q28" s="1">
        <f t="shared" si="5"/>
        <v>0.6275992438563327</v>
      </c>
      <c r="R28" s="2">
        <v>5.8170000000000002</v>
      </c>
      <c r="S28" s="2">
        <v>9.3439999999999999E-3</v>
      </c>
      <c r="T28" s="2">
        <v>0.30640000000000001</v>
      </c>
      <c r="U28" s="2">
        <v>-0.31290000000000001</v>
      </c>
      <c r="V28" s="2">
        <f t="shared" si="6"/>
        <v>0.30964999999999998</v>
      </c>
      <c r="W28" s="2">
        <f t="shared" si="7"/>
        <v>9.3072000000000002E-2</v>
      </c>
      <c r="X28" s="5">
        <f t="shared" si="8"/>
        <v>5.3256137221322364</v>
      </c>
    </row>
    <row r="29" spans="1:24" x14ac:dyDescent="0.2">
      <c r="A29" s="4" t="s">
        <v>9</v>
      </c>
      <c r="B29">
        <v>10.58</v>
      </c>
      <c r="C29">
        <f t="shared" si="0"/>
        <v>111.93640000000001</v>
      </c>
      <c r="D29" s="4" t="s">
        <v>24</v>
      </c>
      <c r="E29" s="4" t="s">
        <v>11</v>
      </c>
      <c r="F29" s="4" t="s">
        <v>14</v>
      </c>
      <c r="G29" s="4" t="s">
        <v>22</v>
      </c>
      <c r="H29" s="4">
        <v>1</v>
      </c>
      <c r="I29" s="1">
        <v>0.2</v>
      </c>
      <c r="J29" s="1">
        <v>0.25</v>
      </c>
      <c r="K29" s="1">
        <f t="shared" si="1"/>
        <v>0.22500000000000001</v>
      </c>
      <c r="L29" s="1">
        <v>0.84</v>
      </c>
      <c r="M29" s="1">
        <v>0.86</v>
      </c>
      <c r="N29" s="1">
        <f t="shared" si="2"/>
        <v>0.85</v>
      </c>
      <c r="O29" s="1">
        <f t="shared" si="3"/>
        <v>0.71413568578029818</v>
      </c>
      <c r="P29" s="1">
        <f t="shared" si="4"/>
        <v>1.3225</v>
      </c>
      <c r="Q29" s="1">
        <f t="shared" si="5"/>
        <v>0.64272211720226846</v>
      </c>
      <c r="R29" s="2">
        <v>5.2590000000000003</v>
      </c>
      <c r="S29" s="2">
        <v>7.0889999999999998E-3</v>
      </c>
      <c r="T29" s="2">
        <v>0.26129999999999998</v>
      </c>
      <c r="U29" s="2">
        <v>-0.26329999999999998</v>
      </c>
      <c r="V29" s="2">
        <f t="shared" si="6"/>
        <v>0.26229999999999998</v>
      </c>
      <c r="W29" s="2">
        <f t="shared" si="7"/>
        <v>8.414400000000001E-2</v>
      </c>
      <c r="X29" s="5">
        <f t="shared" si="8"/>
        <v>4.9894614423752222</v>
      </c>
    </row>
    <row r="30" spans="1:24" x14ac:dyDescent="0.2">
      <c r="A30" s="4" t="s">
        <v>9</v>
      </c>
      <c r="B30">
        <v>10.58</v>
      </c>
      <c r="C30">
        <f t="shared" si="0"/>
        <v>111.93640000000001</v>
      </c>
      <c r="D30" s="4" t="s">
        <v>24</v>
      </c>
      <c r="E30" s="4" t="s">
        <v>11</v>
      </c>
      <c r="F30" s="4" t="s">
        <v>14</v>
      </c>
      <c r="G30" s="4" t="s">
        <v>22</v>
      </c>
      <c r="H30" s="4">
        <v>1</v>
      </c>
      <c r="I30" s="1">
        <v>0.2</v>
      </c>
      <c r="J30" s="1">
        <v>0.25</v>
      </c>
      <c r="K30" s="1">
        <f t="shared" si="1"/>
        <v>0.22500000000000001</v>
      </c>
      <c r="L30" s="1">
        <v>0.86</v>
      </c>
      <c r="M30" s="1">
        <v>0.88</v>
      </c>
      <c r="N30" s="1">
        <f t="shared" si="2"/>
        <v>0.87</v>
      </c>
      <c r="O30" s="1">
        <f t="shared" si="3"/>
        <v>0.73093887838689353</v>
      </c>
      <c r="P30" s="1">
        <f t="shared" si="4"/>
        <v>1.3225</v>
      </c>
      <c r="Q30" s="1">
        <f t="shared" si="5"/>
        <v>0.65784499054820411</v>
      </c>
      <c r="R30" s="2">
        <v>4.8129999999999997</v>
      </c>
      <c r="S30" s="2">
        <v>7.7390000000000002E-3</v>
      </c>
      <c r="T30" s="2">
        <v>0.27779999999999999</v>
      </c>
      <c r="U30" s="2">
        <v>-0.2772</v>
      </c>
      <c r="V30" s="2">
        <f t="shared" si="6"/>
        <v>0.27749999999999997</v>
      </c>
      <c r="W30" s="2">
        <f t="shared" si="7"/>
        <v>7.7007999999999993E-2</v>
      </c>
      <c r="X30" s="5">
        <f t="shared" si="8"/>
        <v>5.7678764337633988</v>
      </c>
    </row>
    <row r="31" spans="1:24" x14ac:dyDescent="0.2">
      <c r="A31" s="4" t="s">
        <v>9</v>
      </c>
      <c r="B31">
        <v>10.58</v>
      </c>
      <c r="C31">
        <f t="shared" si="0"/>
        <v>111.93640000000001</v>
      </c>
      <c r="D31" s="4" t="s">
        <v>24</v>
      </c>
      <c r="E31" s="4" t="s">
        <v>11</v>
      </c>
      <c r="F31" s="4" t="s">
        <v>14</v>
      </c>
      <c r="G31" s="4" t="s">
        <v>22</v>
      </c>
      <c r="H31" s="4">
        <v>1</v>
      </c>
      <c r="I31" s="1">
        <v>0.2</v>
      </c>
      <c r="J31" s="1">
        <v>0.25</v>
      </c>
      <c r="K31" s="1">
        <f t="shared" si="1"/>
        <v>0.22500000000000001</v>
      </c>
      <c r="L31" s="1">
        <v>0.88</v>
      </c>
      <c r="M31" s="1">
        <v>0.9</v>
      </c>
      <c r="N31" s="1">
        <f t="shared" si="2"/>
        <v>0.89</v>
      </c>
      <c r="O31" s="1">
        <f t="shared" si="3"/>
        <v>0.74774207099348877</v>
      </c>
      <c r="P31" s="1">
        <f t="shared" si="4"/>
        <v>1.3225</v>
      </c>
      <c r="Q31" s="1">
        <f t="shared" si="5"/>
        <v>0.67296786389413987</v>
      </c>
      <c r="R31" s="2">
        <v>4.298</v>
      </c>
      <c r="S31" s="2">
        <v>4.561E-3</v>
      </c>
      <c r="T31" s="2">
        <v>0.1691</v>
      </c>
      <c r="U31" s="2">
        <v>-0.17399999999999999</v>
      </c>
      <c r="V31" s="2">
        <f t="shared" si="6"/>
        <v>0.17154999999999998</v>
      </c>
      <c r="W31" s="2">
        <f t="shared" si="7"/>
        <v>6.8767999999999996E-2</v>
      </c>
      <c r="X31" s="5">
        <f t="shared" si="8"/>
        <v>3.9928017902425705</v>
      </c>
    </row>
    <row r="32" spans="1:24" x14ac:dyDescent="0.2">
      <c r="A32" s="4" t="s">
        <v>9</v>
      </c>
      <c r="B32">
        <v>10.58</v>
      </c>
      <c r="C32">
        <f t="shared" si="0"/>
        <v>111.93640000000001</v>
      </c>
      <c r="D32" s="4" t="s">
        <v>24</v>
      </c>
      <c r="E32" s="4" t="s">
        <v>11</v>
      </c>
      <c r="F32" s="4" t="s">
        <v>14</v>
      </c>
      <c r="G32" s="4" t="s">
        <v>22</v>
      </c>
      <c r="H32" s="4">
        <v>1</v>
      </c>
      <c r="I32" s="1">
        <v>0.2</v>
      </c>
      <c r="J32" s="1">
        <v>0.25</v>
      </c>
      <c r="K32" s="1">
        <f t="shared" si="1"/>
        <v>0.22500000000000001</v>
      </c>
      <c r="L32" s="1">
        <v>0.9</v>
      </c>
      <c r="M32" s="1">
        <v>0.92</v>
      </c>
      <c r="N32" s="1">
        <f t="shared" si="2"/>
        <v>0.91</v>
      </c>
      <c r="O32" s="1">
        <f t="shared" si="3"/>
        <v>0.76454526360008401</v>
      </c>
      <c r="P32" s="1">
        <f t="shared" si="4"/>
        <v>1.3225</v>
      </c>
      <c r="Q32" s="1">
        <f t="shared" si="5"/>
        <v>0.68809073724007563</v>
      </c>
      <c r="R32" s="2">
        <v>3.9780000000000002</v>
      </c>
      <c r="S32" s="2">
        <v>5.4999999999999997E-3</v>
      </c>
      <c r="T32" s="2">
        <v>0.1711</v>
      </c>
      <c r="U32" s="2">
        <v>-0.1769</v>
      </c>
      <c r="V32" s="2">
        <f t="shared" si="6"/>
        <v>0.17399999999999999</v>
      </c>
      <c r="W32" s="2">
        <f t="shared" si="7"/>
        <v>6.364800000000001E-2</v>
      </c>
      <c r="X32" s="5">
        <f t="shared" si="8"/>
        <v>4.3762419201995177</v>
      </c>
    </row>
    <row r="33" spans="1:24" x14ac:dyDescent="0.2">
      <c r="A33" s="4" t="s">
        <v>9</v>
      </c>
      <c r="B33">
        <v>10.58</v>
      </c>
      <c r="C33">
        <f t="shared" si="0"/>
        <v>111.93640000000001</v>
      </c>
      <c r="D33" s="4" t="s">
        <v>24</v>
      </c>
      <c r="E33" s="4" t="s">
        <v>11</v>
      </c>
      <c r="F33" s="4" t="s">
        <v>14</v>
      </c>
      <c r="G33" s="4" t="s">
        <v>22</v>
      </c>
      <c r="H33" s="4">
        <v>1</v>
      </c>
      <c r="I33" s="1">
        <v>0.2</v>
      </c>
      <c r="J33" s="1">
        <v>0.25</v>
      </c>
      <c r="K33" s="1">
        <f t="shared" si="1"/>
        <v>0.22500000000000001</v>
      </c>
      <c r="L33" s="1">
        <v>0.92</v>
      </c>
      <c r="M33" s="1">
        <v>0.94</v>
      </c>
      <c r="N33" s="1">
        <f t="shared" si="2"/>
        <v>0.92999999999999994</v>
      </c>
      <c r="O33" s="1">
        <f t="shared" si="3"/>
        <v>0.78134845620667914</v>
      </c>
      <c r="P33" s="1">
        <f t="shared" si="4"/>
        <v>1.3225</v>
      </c>
      <c r="Q33" s="1">
        <f t="shared" si="5"/>
        <v>0.70321361058601128</v>
      </c>
      <c r="R33" s="2">
        <v>3.6150000000000002</v>
      </c>
      <c r="S33" s="2">
        <v>8.2780000000000006E-3</v>
      </c>
      <c r="T33" s="2">
        <v>0.29409999999999997</v>
      </c>
      <c r="U33" s="2">
        <v>-0.30149999999999999</v>
      </c>
      <c r="V33" s="2">
        <f t="shared" si="6"/>
        <v>0.29779999999999995</v>
      </c>
      <c r="W33" s="2">
        <f t="shared" si="7"/>
        <v>5.7840000000000003E-2</v>
      </c>
      <c r="X33" s="5">
        <f t="shared" si="8"/>
        <v>8.2410796765969323</v>
      </c>
    </row>
    <row r="34" spans="1:24" x14ac:dyDescent="0.2">
      <c r="A34" s="4" t="s">
        <v>9</v>
      </c>
      <c r="B34">
        <v>10.58</v>
      </c>
      <c r="C34">
        <f t="shared" si="0"/>
        <v>111.93640000000001</v>
      </c>
      <c r="D34" s="4" t="s">
        <v>24</v>
      </c>
      <c r="E34" s="4" t="s">
        <v>11</v>
      </c>
      <c r="F34" s="4" t="s">
        <v>14</v>
      </c>
      <c r="G34" s="4" t="s">
        <v>22</v>
      </c>
      <c r="H34" s="4">
        <v>1</v>
      </c>
      <c r="I34" s="1">
        <v>0.2</v>
      </c>
      <c r="J34" s="1">
        <v>0.25</v>
      </c>
      <c r="K34" s="1">
        <f t="shared" si="1"/>
        <v>0.22500000000000001</v>
      </c>
      <c r="L34" s="1">
        <v>0.94</v>
      </c>
      <c r="M34" s="1">
        <v>0.96</v>
      </c>
      <c r="N34" s="1">
        <f t="shared" si="2"/>
        <v>0.95</v>
      </c>
      <c r="O34" s="1">
        <f t="shared" si="3"/>
        <v>0.79815164881327449</v>
      </c>
      <c r="P34" s="1">
        <f t="shared" si="4"/>
        <v>1.3225</v>
      </c>
      <c r="Q34" s="1">
        <f t="shared" si="5"/>
        <v>0.71833648393194705</v>
      </c>
      <c r="R34" s="2">
        <v>3.3420000000000001</v>
      </c>
      <c r="S34" s="2">
        <v>5.8929999999999998E-3</v>
      </c>
      <c r="T34" s="2">
        <v>0.16189999999999999</v>
      </c>
      <c r="U34" s="2">
        <v>-0.16869999999999999</v>
      </c>
      <c r="V34" s="2">
        <f t="shared" si="6"/>
        <v>0.1653</v>
      </c>
      <c r="W34" s="2">
        <f t="shared" si="7"/>
        <v>5.3472000000000006E-2</v>
      </c>
      <c r="X34" s="5">
        <f t="shared" si="8"/>
        <v>4.949282176850744</v>
      </c>
    </row>
    <row r="35" spans="1:24" x14ac:dyDescent="0.2">
      <c r="A35" s="4" t="s">
        <v>9</v>
      </c>
      <c r="B35">
        <v>10.58</v>
      </c>
      <c r="C35">
        <f t="shared" si="0"/>
        <v>111.93640000000001</v>
      </c>
      <c r="D35" s="4" t="s">
        <v>24</v>
      </c>
      <c r="E35" s="4" t="s">
        <v>11</v>
      </c>
      <c r="F35" s="4" t="s">
        <v>14</v>
      </c>
      <c r="G35" s="4" t="s">
        <v>22</v>
      </c>
      <c r="H35" s="4">
        <v>1</v>
      </c>
      <c r="I35" s="1">
        <v>0.2</v>
      </c>
      <c r="J35" s="1">
        <v>0.25</v>
      </c>
      <c r="K35" s="1">
        <f t="shared" si="1"/>
        <v>0.22500000000000001</v>
      </c>
      <c r="L35" s="1">
        <v>0.96</v>
      </c>
      <c r="M35" s="1">
        <v>0.98</v>
      </c>
      <c r="N35" s="1">
        <f t="shared" si="2"/>
        <v>0.97</v>
      </c>
      <c r="O35" s="1">
        <f t="shared" si="3"/>
        <v>0.81495484141986974</v>
      </c>
      <c r="P35" s="1">
        <f t="shared" si="4"/>
        <v>1.3225</v>
      </c>
      <c r="Q35" s="1">
        <f t="shared" si="5"/>
        <v>0.73345935727788281</v>
      </c>
      <c r="R35" s="2">
        <v>3.0569999999999999</v>
      </c>
      <c r="S35" s="2">
        <v>4.8780000000000004E-3</v>
      </c>
      <c r="T35" s="2">
        <v>0.12509999999999999</v>
      </c>
      <c r="U35" s="2">
        <v>-0.12609999999999999</v>
      </c>
      <c r="V35" s="2">
        <f t="shared" si="6"/>
        <v>0.12559999999999999</v>
      </c>
      <c r="W35" s="2">
        <f t="shared" si="7"/>
        <v>4.8911999999999997E-2</v>
      </c>
      <c r="X35" s="5">
        <f t="shared" si="8"/>
        <v>4.1117006595964165</v>
      </c>
    </row>
    <row r="36" spans="1:24" x14ac:dyDescent="0.2">
      <c r="A36" s="4" t="s">
        <v>9</v>
      </c>
      <c r="B36">
        <v>10.58</v>
      </c>
      <c r="C36">
        <f t="shared" si="0"/>
        <v>111.93640000000001</v>
      </c>
      <c r="D36" s="4" t="s">
        <v>24</v>
      </c>
      <c r="E36" s="4" t="s">
        <v>11</v>
      </c>
      <c r="F36" s="4" t="s">
        <v>14</v>
      </c>
      <c r="G36" s="4" t="s">
        <v>22</v>
      </c>
      <c r="H36" s="4">
        <v>1</v>
      </c>
      <c r="I36" s="1">
        <v>0.2</v>
      </c>
      <c r="J36" s="1">
        <v>0.25</v>
      </c>
      <c r="K36" s="1">
        <f t="shared" si="1"/>
        <v>0.22500000000000001</v>
      </c>
      <c r="L36" s="1">
        <v>0.98</v>
      </c>
      <c r="M36" s="1">
        <v>1</v>
      </c>
      <c r="N36" s="1">
        <f t="shared" si="2"/>
        <v>0.99</v>
      </c>
      <c r="O36" s="1">
        <f t="shared" si="3"/>
        <v>0.83175803402646498</v>
      </c>
      <c r="P36" s="1">
        <f t="shared" si="4"/>
        <v>1.3225</v>
      </c>
      <c r="Q36" s="1">
        <f t="shared" si="5"/>
        <v>0.74858223062381857</v>
      </c>
      <c r="R36" s="2">
        <v>2.6070000000000002</v>
      </c>
      <c r="S36" s="2">
        <v>7.4289999999999998E-3</v>
      </c>
      <c r="T36" s="2">
        <v>0.19209999999999999</v>
      </c>
      <c r="U36" s="2">
        <v>-0.191</v>
      </c>
      <c r="V36" s="2">
        <f t="shared" si="6"/>
        <v>0.19155</v>
      </c>
      <c r="W36" s="2">
        <f t="shared" si="7"/>
        <v>4.1712000000000006E-2</v>
      </c>
      <c r="X36" s="5">
        <f t="shared" si="8"/>
        <v>7.3530497728108992</v>
      </c>
    </row>
    <row r="37" spans="1:24" x14ac:dyDescent="0.2">
      <c r="A37" s="4" t="s">
        <v>9</v>
      </c>
      <c r="B37">
        <v>10.58</v>
      </c>
      <c r="C37">
        <f t="shared" si="0"/>
        <v>111.93640000000001</v>
      </c>
      <c r="D37" s="4" t="s">
        <v>24</v>
      </c>
      <c r="E37" s="4" t="s">
        <v>11</v>
      </c>
      <c r="F37" s="4" t="s">
        <v>14</v>
      </c>
      <c r="G37" s="4" t="s">
        <v>22</v>
      </c>
      <c r="H37" s="4">
        <v>1</v>
      </c>
      <c r="I37" s="1">
        <v>0.2</v>
      </c>
      <c r="J37" s="1">
        <v>0.25</v>
      </c>
      <c r="K37" s="1">
        <f t="shared" si="1"/>
        <v>0.22500000000000001</v>
      </c>
      <c r="L37" s="1">
        <v>1</v>
      </c>
      <c r="M37" s="1">
        <v>1.02</v>
      </c>
      <c r="N37" s="1">
        <f t="shared" si="2"/>
        <v>1.01</v>
      </c>
      <c r="O37" s="1">
        <f t="shared" si="3"/>
        <v>0.84856122663306022</v>
      </c>
      <c r="P37" s="1">
        <f t="shared" si="4"/>
        <v>1.3225</v>
      </c>
      <c r="Q37" s="1">
        <f t="shared" si="5"/>
        <v>0.76370510396975422</v>
      </c>
      <c r="R37" s="2">
        <v>2.0920000000000001</v>
      </c>
      <c r="S37" s="2">
        <v>5.6449999999999998E-3</v>
      </c>
      <c r="T37" s="2">
        <v>0.1235</v>
      </c>
      <c r="U37" s="2">
        <v>-0.1215</v>
      </c>
      <c r="V37" s="2">
        <f t="shared" si="6"/>
        <v>0.1225</v>
      </c>
      <c r="W37" s="2">
        <f t="shared" si="7"/>
        <v>3.3472000000000002E-2</v>
      </c>
      <c r="X37" s="5">
        <f t="shared" si="8"/>
        <v>5.8618545139750209</v>
      </c>
    </row>
    <row r="38" spans="1:24" x14ac:dyDescent="0.2">
      <c r="A38" s="4" t="s">
        <v>9</v>
      </c>
      <c r="B38">
        <v>10.58</v>
      </c>
      <c r="C38">
        <f t="shared" si="0"/>
        <v>111.93640000000001</v>
      </c>
      <c r="D38" s="4" t="s">
        <v>24</v>
      </c>
      <c r="E38" s="4" t="s">
        <v>11</v>
      </c>
      <c r="F38" s="4" t="s">
        <v>14</v>
      </c>
      <c r="G38" s="4" t="s">
        <v>22</v>
      </c>
      <c r="H38" s="4">
        <v>1</v>
      </c>
      <c r="I38" s="1">
        <v>0.2</v>
      </c>
      <c r="J38" s="1">
        <v>0.25</v>
      </c>
      <c r="K38" s="1">
        <f t="shared" si="1"/>
        <v>0.22500000000000001</v>
      </c>
      <c r="L38" s="1">
        <v>1.02</v>
      </c>
      <c r="M38" s="1">
        <v>1.04</v>
      </c>
      <c r="N38" s="1">
        <f t="shared" si="2"/>
        <v>1.03</v>
      </c>
      <c r="O38" s="1">
        <f t="shared" si="3"/>
        <v>0.86536441923965557</v>
      </c>
      <c r="P38" s="1">
        <f t="shared" si="4"/>
        <v>1.3225</v>
      </c>
      <c r="Q38" s="1">
        <f t="shared" si="5"/>
        <v>0.77882797731568998</v>
      </c>
      <c r="R38" s="2">
        <v>1.78</v>
      </c>
      <c r="S38" s="2">
        <v>3.271E-3</v>
      </c>
      <c r="T38" s="2">
        <v>7.5370000000000006E-2</v>
      </c>
      <c r="U38" s="2">
        <v>-7.6980000000000007E-2</v>
      </c>
      <c r="V38" s="2">
        <f t="shared" si="6"/>
        <v>7.6175000000000007E-2</v>
      </c>
      <c r="W38" s="2">
        <f t="shared" si="7"/>
        <v>2.8480000000000002E-2</v>
      </c>
      <c r="X38" s="5">
        <f t="shared" si="8"/>
        <v>4.2834380338667231</v>
      </c>
    </row>
    <row r="39" spans="1:24" x14ac:dyDescent="0.2">
      <c r="A39" s="4" t="s">
        <v>9</v>
      </c>
      <c r="B39">
        <v>10.58</v>
      </c>
      <c r="C39">
        <f t="shared" si="0"/>
        <v>111.93640000000001</v>
      </c>
      <c r="D39" s="4" t="s">
        <v>24</v>
      </c>
      <c r="E39" s="4" t="s">
        <v>11</v>
      </c>
      <c r="F39" s="4" t="s">
        <v>14</v>
      </c>
      <c r="G39" s="4" t="s">
        <v>22</v>
      </c>
      <c r="H39" s="4">
        <v>1</v>
      </c>
      <c r="I39" s="1">
        <v>0.2</v>
      </c>
      <c r="J39" s="1">
        <v>0.25</v>
      </c>
      <c r="K39" s="1">
        <f t="shared" si="1"/>
        <v>0.22500000000000001</v>
      </c>
      <c r="L39" s="1">
        <v>1.04</v>
      </c>
      <c r="M39" s="1">
        <v>1.06</v>
      </c>
      <c r="N39" s="1">
        <f t="shared" si="2"/>
        <v>1.05</v>
      </c>
      <c r="O39" s="1">
        <f t="shared" si="3"/>
        <v>0.88216761184625081</v>
      </c>
      <c r="P39" s="1">
        <f t="shared" si="4"/>
        <v>1.3225</v>
      </c>
      <c r="Q39" s="1">
        <f t="shared" si="5"/>
        <v>0.79395085066162574</v>
      </c>
      <c r="R39" s="2">
        <v>1.476</v>
      </c>
      <c r="S39" s="2">
        <v>4.5189999999999996E-3</v>
      </c>
      <c r="T39" s="2">
        <v>9.0069999999999997E-2</v>
      </c>
      <c r="U39" s="2">
        <v>-9.0370000000000006E-2</v>
      </c>
      <c r="V39" s="2">
        <f t="shared" si="6"/>
        <v>9.0219999999999995E-2</v>
      </c>
      <c r="W39" s="2">
        <f t="shared" si="7"/>
        <v>2.3616000000000002E-2</v>
      </c>
      <c r="X39" s="5">
        <f t="shared" si="8"/>
        <v>6.1201290283123049</v>
      </c>
    </row>
    <row r="40" spans="1:24" x14ac:dyDescent="0.2">
      <c r="A40" s="4" t="s">
        <v>9</v>
      </c>
      <c r="B40">
        <v>10.58</v>
      </c>
      <c r="C40">
        <f t="shared" si="0"/>
        <v>111.93640000000001</v>
      </c>
      <c r="D40" s="4" t="s">
        <v>24</v>
      </c>
      <c r="E40" s="4" t="s">
        <v>11</v>
      </c>
      <c r="F40" s="4" t="s">
        <v>14</v>
      </c>
      <c r="G40" s="4" t="s">
        <v>22</v>
      </c>
      <c r="H40" s="4">
        <v>1</v>
      </c>
      <c r="I40" s="1">
        <v>0.2</v>
      </c>
      <c r="J40" s="1">
        <v>0.25</v>
      </c>
      <c r="K40" s="1">
        <f t="shared" si="1"/>
        <v>0.22500000000000001</v>
      </c>
      <c r="L40" s="1">
        <v>1.06</v>
      </c>
      <c r="M40" s="1">
        <v>1.08</v>
      </c>
      <c r="N40" s="1">
        <f t="shared" si="2"/>
        <v>1.07</v>
      </c>
      <c r="O40" s="1">
        <f t="shared" si="3"/>
        <v>0.89897080445284605</v>
      </c>
      <c r="P40" s="1">
        <f t="shared" si="4"/>
        <v>1.3225</v>
      </c>
      <c r="Q40" s="1">
        <f t="shared" si="5"/>
        <v>0.8090737240075615</v>
      </c>
      <c r="R40" s="2">
        <v>1.1970000000000001</v>
      </c>
      <c r="S40" s="2">
        <v>3.8660000000000001E-3</v>
      </c>
      <c r="T40" s="2">
        <v>7.4870000000000006E-2</v>
      </c>
      <c r="U40" s="2">
        <v>-7.5910000000000005E-2</v>
      </c>
      <c r="V40" s="2">
        <f t="shared" si="6"/>
        <v>7.5390000000000013E-2</v>
      </c>
      <c r="W40" s="2">
        <f t="shared" si="7"/>
        <v>1.9152000000000002E-2</v>
      </c>
      <c r="X40" s="5">
        <f t="shared" si="8"/>
        <v>6.3065212348190984</v>
      </c>
    </row>
    <row r="41" spans="1:24" x14ac:dyDescent="0.2">
      <c r="A41" s="4" t="s">
        <v>9</v>
      </c>
      <c r="B41">
        <v>10.58</v>
      </c>
      <c r="C41">
        <f t="shared" si="0"/>
        <v>111.93640000000001</v>
      </c>
      <c r="D41" s="4" t="s">
        <v>24</v>
      </c>
      <c r="E41" s="4" t="s">
        <v>11</v>
      </c>
      <c r="F41" s="4" t="s">
        <v>14</v>
      </c>
      <c r="G41" s="4" t="s">
        <v>22</v>
      </c>
      <c r="H41" s="4">
        <v>1</v>
      </c>
      <c r="I41" s="1">
        <v>0.2</v>
      </c>
      <c r="J41" s="1">
        <v>0.25</v>
      </c>
      <c r="K41" s="1">
        <f t="shared" si="1"/>
        <v>0.22500000000000001</v>
      </c>
      <c r="L41" s="1">
        <v>1.08</v>
      </c>
      <c r="M41" s="1">
        <v>1.1000000000000001</v>
      </c>
      <c r="N41" s="1">
        <f t="shared" si="2"/>
        <v>1.0900000000000001</v>
      </c>
      <c r="O41" s="1">
        <f t="shared" si="3"/>
        <v>0.91577399705944129</v>
      </c>
      <c r="P41" s="1">
        <f t="shared" si="4"/>
        <v>1.3225</v>
      </c>
      <c r="Q41" s="1">
        <f t="shared" si="5"/>
        <v>0.82419659735349726</v>
      </c>
      <c r="R41" s="2">
        <v>0.94269999999999998</v>
      </c>
      <c r="S41" s="2">
        <v>2.1710000000000002E-3</v>
      </c>
      <c r="T41" s="2">
        <v>3.5909999999999997E-2</v>
      </c>
      <c r="U41" s="2">
        <v>-3.5889999999999998E-2</v>
      </c>
      <c r="V41" s="2">
        <f t="shared" si="6"/>
        <v>3.5900000000000001E-2</v>
      </c>
      <c r="W41" s="2">
        <f t="shared" si="7"/>
        <v>1.50832E-2</v>
      </c>
      <c r="X41" s="5">
        <f t="shared" si="8"/>
        <v>3.8151675102057849</v>
      </c>
    </row>
    <row r="42" spans="1:24" x14ac:dyDescent="0.2">
      <c r="A42" s="4" t="s">
        <v>9</v>
      </c>
      <c r="B42">
        <v>10.58</v>
      </c>
      <c r="C42">
        <f t="shared" si="0"/>
        <v>111.93640000000001</v>
      </c>
      <c r="D42" s="4" t="s">
        <v>24</v>
      </c>
      <c r="E42" s="4" t="s">
        <v>11</v>
      </c>
      <c r="F42" s="4" t="s">
        <v>14</v>
      </c>
      <c r="G42" s="4" t="s">
        <v>22</v>
      </c>
      <c r="H42" s="4">
        <v>1</v>
      </c>
      <c r="I42" s="1">
        <v>0.2</v>
      </c>
      <c r="J42" s="1">
        <v>0.25</v>
      </c>
      <c r="K42" s="1">
        <f t="shared" si="1"/>
        <v>0.22500000000000001</v>
      </c>
      <c r="L42" s="1">
        <v>1.1000000000000001</v>
      </c>
      <c r="M42" s="1">
        <v>1.1200000000000001</v>
      </c>
      <c r="N42" s="1">
        <f t="shared" si="2"/>
        <v>1.1100000000000001</v>
      </c>
      <c r="O42" s="1">
        <f t="shared" si="3"/>
        <v>0.93257718966603664</v>
      </c>
      <c r="P42" s="1">
        <f t="shared" si="4"/>
        <v>1.3225</v>
      </c>
      <c r="Q42" s="1">
        <f t="shared" si="5"/>
        <v>0.83931947069943291</v>
      </c>
      <c r="R42" s="2">
        <v>0.72270000000000001</v>
      </c>
      <c r="S42" s="2">
        <v>4.2430000000000002E-3</v>
      </c>
      <c r="T42" s="2">
        <v>0.1275</v>
      </c>
      <c r="U42" s="2">
        <v>-0.1363</v>
      </c>
      <c r="V42" s="2">
        <f t="shared" si="6"/>
        <v>0.13190000000000002</v>
      </c>
      <c r="W42" s="2">
        <f t="shared" si="7"/>
        <v>1.1563200000000001E-2</v>
      </c>
      <c r="X42" s="5">
        <f t="shared" si="8"/>
        <v>18.260443811036538</v>
      </c>
    </row>
    <row r="43" spans="1:24" x14ac:dyDescent="0.2">
      <c r="A43" s="4" t="s">
        <v>9</v>
      </c>
      <c r="B43">
        <v>10.58</v>
      </c>
      <c r="C43">
        <f t="shared" si="0"/>
        <v>111.93640000000001</v>
      </c>
      <c r="D43" s="4" t="s">
        <v>24</v>
      </c>
      <c r="E43" s="4" t="s">
        <v>11</v>
      </c>
      <c r="F43" s="4" t="s">
        <v>14</v>
      </c>
      <c r="G43" s="4" t="s">
        <v>22</v>
      </c>
      <c r="H43" s="4">
        <v>1</v>
      </c>
      <c r="I43" s="1">
        <v>0.2</v>
      </c>
      <c r="J43" s="1">
        <v>0.25</v>
      </c>
      <c r="K43" s="1">
        <f t="shared" si="1"/>
        <v>0.22500000000000001</v>
      </c>
      <c r="L43" s="1">
        <v>1.1200000000000001</v>
      </c>
      <c r="M43" s="1">
        <v>1.1399999999999999</v>
      </c>
      <c r="N43" s="1">
        <f t="shared" si="2"/>
        <v>1.1299999999999999</v>
      </c>
      <c r="O43" s="1">
        <f t="shared" si="3"/>
        <v>0.94938038227263166</v>
      </c>
      <c r="P43" s="1">
        <f t="shared" si="4"/>
        <v>1.3225</v>
      </c>
      <c r="Q43" s="1">
        <f t="shared" si="5"/>
        <v>0.85444234404536856</v>
      </c>
      <c r="R43" s="2">
        <v>0.55289999999999995</v>
      </c>
      <c r="S43" s="2">
        <v>3.0959999999999998E-3</v>
      </c>
      <c r="T43" s="2">
        <v>3.7400000000000003E-2</v>
      </c>
      <c r="U43" s="2">
        <v>-3.6740000000000002E-2</v>
      </c>
      <c r="V43" s="2">
        <f t="shared" si="6"/>
        <v>3.7070000000000006E-2</v>
      </c>
      <c r="W43" s="2">
        <f t="shared" si="7"/>
        <v>8.8463999999999991E-3</v>
      </c>
      <c r="X43" s="5">
        <f t="shared" si="8"/>
        <v>6.7279907193101369</v>
      </c>
    </row>
    <row r="44" spans="1:24" x14ac:dyDescent="0.2">
      <c r="A44" s="4" t="s">
        <v>9</v>
      </c>
      <c r="B44">
        <v>10.58</v>
      </c>
      <c r="C44">
        <f t="shared" si="0"/>
        <v>111.93640000000001</v>
      </c>
      <c r="D44" s="4" t="s">
        <v>24</v>
      </c>
      <c r="E44" s="4" t="s">
        <v>11</v>
      </c>
      <c r="F44" s="4" t="s">
        <v>14</v>
      </c>
      <c r="G44" s="4" t="s">
        <v>22</v>
      </c>
      <c r="H44" s="4">
        <v>1</v>
      </c>
      <c r="I44" s="1">
        <v>0.2</v>
      </c>
      <c r="J44" s="1">
        <v>0.25</v>
      </c>
      <c r="K44" s="1">
        <f t="shared" si="1"/>
        <v>0.22500000000000001</v>
      </c>
      <c r="L44" s="1">
        <v>1.1399999999999999</v>
      </c>
      <c r="M44" s="1">
        <v>1.1599999999999999</v>
      </c>
      <c r="N44" s="1">
        <f t="shared" si="2"/>
        <v>1.1499999999999999</v>
      </c>
      <c r="O44" s="1">
        <f t="shared" si="3"/>
        <v>0.9661835748792269</v>
      </c>
      <c r="P44" s="1">
        <f t="shared" si="4"/>
        <v>1.3225</v>
      </c>
      <c r="Q44" s="1">
        <f t="shared" si="5"/>
        <v>0.86956521739130432</v>
      </c>
      <c r="R44" s="2">
        <v>0.4073</v>
      </c>
      <c r="S44" s="2">
        <v>2.3770000000000002E-3</v>
      </c>
      <c r="T44" s="2">
        <v>2.401E-2</v>
      </c>
      <c r="U44" s="2">
        <v>-2.3369999999999998E-2</v>
      </c>
      <c r="V44" s="2">
        <f t="shared" si="6"/>
        <v>2.3689999999999999E-2</v>
      </c>
      <c r="W44" s="2">
        <f t="shared" si="7"/>
        <v>6.5167999999999997E-3</v>
      </c>
      <c r="X44" s="5">
        <f t="shared" si="8"/>
        <v>5.8455567657531509</v>
      </c>
    </row>
    <row r="45" spans="1:24" x14ac:dyDescent="0.2">
      <c r="A45" s="4" t="s">
        <v>9</v>
      </c>
      <c r="B45">
        <v>10.58</v>
      </c>
      <c r="C45">
        <f t="shared" si="0"/>
        <v>111.93640000000001</v>
      </c>
      <c r="D45" s="4" t="s">
        <v>24</v>
      </c>
      <c r="E45" s="4" t="s">
        <v>11</v>
      </c>
      <c r="F45" s="4" t="s">
        <v>14</v>
      </c>
      <c r="G45" s="4" t="s">
        <v>22</v>
      </c>
      <c r="H45" s="4">
        <v>1</v>
      </c>
      <c r="I45" s="1">
        <v>0.2</v>
      </c>
      <c r="J45" s="1">
        <v>0.25</v>
      </c>
      <c r="K45" s="1">
        <f t="shared" si="1"/>
        <v>0.22500000000000001</v>
      </c>
      <c r="L45" s="1">
        <v>1.1599999999999999</v>
      </c>
      <c r="M45" s="1">
        <v>1.18</v>
      </c>
      <c r="N45" s="1">
        <f t="shared" si="2"/>
        <v>1.17</v>
      </c>
      <c r="O45" s="1">
        <f t="shared" si="3"/>
        <v>0.98298676748582225</v>
      </c>
      <c r="P45" s="1">
        <f t="shared" si="4"/>
        <v>1.3225</v>
      </c>
      <c r="Q45" s="1">
        <f t="shared" si="5"/>
        <v>0.88468809073723997</v>
      </c>
      <c r="R45" s="2">
        <v>0.2969</v>
      </c>
      <c r="S45" s="2">
        <v>2.3600000000000001E-3</v>
      </c>
      <c r="T45" s="2">
        <v>2.1229999999999999E-2</v>
      </c>
      <c r="U45" s="2">
        <v>-2.146E-2</v>
      </c>
      <c r="V45" s="2">
        <f t="shared" si="6"/>
        <v>2.1344999999999999E-2</v>
      </c>
      <c r="W45" s="2">
        <f t="shared" si="7"/>
        <v>4.7504000000000001E-3</v>
      </c>
      <c r="X45" s="5">
        <f t="shared" si="8"/>
        <v>7.2330986354151712</v>
      </c>
    </row>
    <row r="46" spans="1:24" x14ac:dyDescent="0.2">
      <c r="A46" s="4" t="s">
        <v>9</v>
      </c>
      <c r="B46">
        <v>10.58</v>
      </c>
      <c r="C46">
        <f t="shared" si="0"/>
        <v>111.93640000000001</v>
      </c>
      <c r="D46" s="4" t="s">
        <v>24</v>
      </c>
      <c r="E46" s="4" t="s">
        <v>11</v>
      </c>
      <c r="F46" s="4" t="s">
        <v>14</v>
      </c>
      <c r="G46" s="4" t="s">
        <v>22</v>
      </c>
      <c r="H46" s="4">
        <v>1</v>
      </c>
      <c r="I46" s="1">
        <v>0.2</v>
      </c>
      <c r="J46" s="1">
        <v>0.25</v>
      </c>
      <c r="K46" s="1">
        <f t="shared" si="1"/>
        <v>0.22500000000000001</v>
      </c>
      <c r="L46" s="1">
        <v>1.18</v>
      </c>
      <c r="M46" s="1">
        <v>1.2</v>
      </c>
      <c r="N46" s="1">
        <f t="shared" si="2"/>
        <v>1.19</v>
      </c>
      <c r="O46" s="1">
        <f t="shared" si="3"/>
        <v>0.9997899600924175</v>
      </c>
      <c r="P46" s="1">
        <f t="shared" si="4"/>
        <v>1.3225</v>
      </c>
      <c r="Q46" s="1">
        <f t="shared" si="5"/>
        <v>0.89981096408317573</v>
      </c>
      <c r="R46" s="2">
        <v>0.19520000000000001</v>
      </c>
      <c r="S46" s="2">
        <v>1.042E-3</v>
      </c>
      <c r="T46" s="2">
        <v>7.5630000000000003E-3</v>
      </c>
      <c r="U46" s="2">
        <v>-6.9909999999999998E-3</v>
      </c>
      <c r="V46" s="2">
        <f t="shared" si="6"/>
        <v>7.2770000000000005E-3</v>
      </c>
      <c r="W46" s="2">
        <f t="shared" si="7"/>
        <v>3.1232000000000005E-3</v>
      </c>
      <c r="X46" s="5">
        <f t="shared" si="8"/>
        <v>3.7659958564054361</v>
      </c>
    </row>
    <row r="47" spans="1:24" x14ac:dyDescent="0.2">
      <c r="A47" s="4" t="s">
        <v>9</v>
      </c>
      <c r="B47">
        <v>10.58</v>
      </c>
      <c r="C47">
        <f t="shared" si="0"/>
        <v>111.93640000000001</v>
      </c>
      <c r="D47" s="4" t="s">
        <v>24</v>
      </c>
      <c r="E47" s="4" t="s">
        <v>11</v>
      </c>
      <c r="F47" s="4" t="s">
        <v>14</v>
      </c>
      <c r="G47" s="4" t="s">
        <v>22</v>
      </c>
      <c r="H47" s="4">
        <v>1</v>
      </c>
      <c r="I47" s="1">
        <v>0.2</v>
      </c>
      <c r="J47" s="1">
        <v>0.25</v>
      </c>
      <c r="K47" s="1">
        <f t="shared" si="1"/>
        <v>0.22500000000000001</v>
      </c>
      <c r="L47" s="1">
        <v>1.2</v>
      </c>
      <c r="M47" s="1">
        <v>1.22</v>
      </c>
      <c r="N47" s="1">
        <f t="shared" si="2"/>
        <v>1.21</v>
      </c>
      <c r="O47" s="1">
        <f t="shared" si="3"/>
        <v>1.0165931526990128</v>
      </c>
      <c r="P47" s="1">
        <f t="shared" si="4"/>
        <v>1.3225</v>
      </c>
      <c r="Q47" s="1">
        <f t="shared" si="5"/>
        <v>0.9149338374291115</v>
      </c>
      <c r="R47" s="2">
        <v>0.1293</v>
      </c>
      <c r="S47" s="2">
        <v>1.2539999999999999E-3</v>
      </c>
      <c r="T47" s="2">
        <v>5.9449999999999998E-3</v>
      </c>
      <c r="U47" s="2">
        <v>-5.7840000000000001E-3</v>
      </c>
      <c r="V47" s="2">
        <f t="shared" si="6"/>
        <v>5.8644999999999999E-3</v>
      </c>
      <c r="W47" s="2">
        <f t="shared" si="7"/>
        <v>2.0688E-3</v>
      </c>
      <c r="X47" s="5">
        <f t="shared" si="8"/>
        <v>4.6381069656232965</v>
      </c>
    </row>
    <row r="48" spans="1:24" x14ac:dyDescent="0.2">
      <c r="A48" s="4" t="s">
        <v>9</v>
      </c>
      <c r="B48">
        <v>10.58</v>
      </c>
      <c r="C48">
        <f t="shared" si="0"/>
        <v>111.93640000000001</v>
      </c>
      <c r="D48" s="4" t="s">
        <v>24</v>
      </c>
      <c r="E48" s="4" t="s">
        <v>11</v>
      </c>
      <c r="F48" s="4" t="s">
        <v>14</v>
      </c>
      <c r="G48" s="4" t="s">
        <v>22</v>
      </c>
      <c r="H48" s="4">
        <v>1</v>
      </c>
      <c r="I48" s="1">
        <v>0.2</v>
      </c>
      <c r="J48" s="1">
        <v>0.25</v>
      </c>
      <c r="K48" s="1">
        <f t="shared" si="1"/>
        <v>0.22500000000000001</v>
      </c>
      <c r="L48" s="1">
        <v>1.22</v>
      </c>
      <c r="M48" s="1">
        <v>1.24</v>
      </c>
      <c r="N48" s="1">
        <f t="shared" si="2"/>
        <v>1.23</v>
      </c>
      <c r="O48" s="1">
        <f t="shared" si="3"/>
        <v>1.0333963453056081</v>
      </c>
      <c r="P48" s="1">
        <f t="shared" si="4"/>
        <v>1.3225</v>
      </c>
      <c r="Q48" s="1">
        <f t="shared" si="5"/>
        <v>0.93005671077504726</v>
      </c>
      <c r="R48" s="2">
        <v>0.08</v>
      </c>
      <c r="S48" s="2">
        <v>7.8799999999999996E-4</v>
      </c>
      <c r="T48" s="2">
        <v>4.1180000000000001E-3</v>
      </c>
      <c r="U48" s="2">
        <v>-4.4730000000000004E-3</v>
      </c>
      <c r="V48" s="2">
        <f t="shared" si="6"/>
        <v>4.2955000000000007E-3</v>
      </c>
      <c r="W48" s="2">
        <f t="shared" si="7"/>
        <v>1.2800000000000001E-3</v>
      </c>
      <c r="X48" s="5">
        <f t="shared" si="8"/>
        <v>5.4589754433066471</v>
      </c>
    </row>
    <row r="49" spans="1:24" x14ac:dyDescent="0.2">
      <c r="A49" s="4" t="s">
        <v>9</v>
      </c>
      <c r="B49">
        <v>10.58</v>
      </c>
      <c r="C49">
        <f t="shared" si="0"/>
        <v>111.93640000000001</v>
      </c>
      <c r="D49" s="4" t="s">
        <v>24</v>
      </c>
      <c r="E49" s="4" t="s">
        <v>11</v>
      </c>
      <c r="F49" s="4" t="s">
        <v>14</v>
      </c>
      <c r="G49" s="4" t="s">
        <v>22</v>
      </c>
      <c r="H49" s="4">
        <v>1</v>
      </c>
      <c r="I49" s="1">
        <v>0.2</v>
      </c>
      <c r="J49" s="1">
        <v>0.25</v>
      </c>
      <c r="K49" s="1">
        <f t="shared" si="1"/>
        <v>0.22500000000000001</v>
      </c>
      <c r="L49" s="1">
        <v>1.24</v>
      </c>
      <c r="M49" s="1">
        <v>1.26</v>
      </c>
      <c r="N49" s="1">
        <f t="shared" si="2"/>
        <v>1.25</v>
      </c>
      <c r="O49" s="1">
        <f t="shared" si="3"/>
        <v>1.0501995379122033</v>
      </c>
      <c r="P49" s="1">
        <f t="shared" si="4"/>
        <v>1.3225</v>
      </c>
      <c r="Q49" s="1">
        <f t="shared" si="5"/>
        <v>0.94517958412098302</v>
      </c>
      <c r="R49" s="2">
        <v>4.1640000000000003E-2</v>
      </c>
      <c r="S49" s="2">
        <v>6.3750000000000005E-4</v>
      </c>
      <c r="T49" s="2">
        <v>2.4390000000000002E-3</v>
      </c>
      <c r="U49" s="2">
        <v>-3.0179999999999998E-3</v>
      </c>
      <c r="V49" s="2">
        <f t="shared" si="6"/>
        <v>2.7285E-3</v>
      </c>
      <c r="W49" s="2">
        <f t="shared" si="7"/>
        <v>6.6624000000000002E-4</v>
      </c>
      <c r="X49" s="5">
        <f t="shared" si="8"/>
        <v>6.7290699879902691</v>
      </c>
    </row>
    <row r="50" spans="1:24" x14ac:dyDescent="0.2">
      <c r="A50" s="4" t="s">
        <v>9</v>
      </c>
      <c r="B50">
        <v>10.58</v>
      </c>
      <c r="C50">
        <f t="shared" si="0"/>
        <v>111.93640000000001</v>
      </c>
      <c r="D50" s="4" t="s">
        <v>24</v>
      </c>
      <c r="E50" s="4" t="s">
        <v>11</v>
      </c>
      <c r="F50" s="4" t="s">
        <v>14</v>
      </c>
      <c r="G50" s="4" t="s">
        <v>22</v>
      </c>
      <c r="H50" s="4">
        <v>1</v>
      </c>
      <c r="I50" s="1">
        <v>0.2</v>
      </c>
      <c r="J50" s="1">
        <v>0.25</v>
      </c>
      <c r="K50" s="1">
        <f t="shared" si="1"/>
        <v>0.22500000000000001</v>
      </c>
      <c r="L50" s="1">
        <v>1.26</v>
      </c>
      <c r="M50" s="1">
        <v>1.28</v>
      </c>
      <c r="N50" s="1">
        <f t="shared" si="2"/>
        <v>1.27</v>
      </c>
      <c r="O50" s="1">
        <f t="shared" si="3"/>
        <v>1.0670027305187986</v>
      </c>
      <c r="P50" s="1">
        <f t="shared" si="4"/>
        <v>1.3225</v>
      </c>
      <c r="Q50" s="1">
        <f t="shared" si="5"/>
        <v>0.96030245746691867</v>
      </c>
      <c r="R50" s="2">
        <v>1.7610000000000001E-2</v>
      </c>
      <c r="S50" s="2">
        <v>3.5930000000000001E-4</v>
      </c>
      <c r="T50" s="2">
        <v>2.1199999999999999E-3</v>
      </c>
      <c r="U50" s="2">
        <v>-1.6100000000000001E-3</v>
      </c>
      <c r="V50" s="2">
        <f t="shared" si="6"/>
        <v>1.8649999999999999E-3</v>
      </c>
      <c r="W50" s="2">
        <f t="shared" si="7"/>
        <v>2.8176000000000004E-4</v>
      </c>
      <c r="X50" s="5">
        <f t="shared" si="8"/>
        <v>10.785320829929752</v>
      </c>
    </row>
    <row r="51" spans="1:24" x14ac:dyDescent="0.2">
      <c r="A51" s="4" t="s">
        <v>9</v>
      </c>
      <c r="B51">
        <v>10.58</v>
      </c>
      <c r="C51">
        <f t="shared" si="0"/>
        <v>111.93640000000001</v>
      </c>
      <c r="D51" s="4" t="s">
        <v>24</v>
      </c>
      <c r="E51" s="4" t="s">
        <v>11</v>
      </c>
      <c r="F51" s="4" t="s">
        <v>14</v>
      </c>
      <c r="G51" s="4" t="s">
        <v>22</v>
      </c>
      <c r="H51" s="4">
        <v>1</v>
      </c>
      <c r="I51" s="1">
        <v>0.2</v>
      </c>
      <c r="J51" s="1">
        <v>0.25</v>
      </c>
      <c r="K51" s="1">
        <f t="shared" si="1"/>
        <v>0.22500000000000001</v>
      </c>
      <c r="L51" s="1">
        <v>1.28</v>
      </c>
      <c r="M51" s="1">
        <v>1.3</v>
      </c>
      <c r="N51" s="1">
        <f t="shared" si="2"/>
        <v>1.29</v>
      </c>
      <c r="O51" s="1">
        <f t="shared" si="3"/>
        <v>1.0838059231253938</v>
      </c>
      <c r="P51" s="1">
        <f t="shared" si="4"/>
        <v>1.3225</v>
      </c>
      <c r="Q51" s="1">
        <f t="shared" si="5"/>
        <v>0.97542533081285443</v>
      </c>
      <c r="R51" s="2">
        <v>3.5609999999999999E-3</v>
      </c>
      <c r="S51" s="2">
        <v>8.3999999999999995E-5</v>
      </c>
      <c r="T51" s="2">
        <v>4.3689999999999999E-4</v>
      </c>
      <c r="U51" s="2">
        <v>-5.2479999999999996E-4</v>
      </c>
      <c r="V51" s="2">
        <f t="shared" si="6"/>
        <v>4.8085000000000001E-4</v>
      </c>
      <c r="W51" s="2">
        <f t="shared" si="7"/>
        <v>5.6975999999999998E-5</v>
      </c>
      <c r="X51" s="5">
        <f t="shared" si="8"/>
        <v>13.707718898906693</v>
      </c>
    </row>
    <row r="52" spans="1:24" x14ac:dyDescent="0.2">
      <c r="A52" s="4" t="s">
        <v>9</v>
      </c>
      <c r="B52">
        <v>10.58</v>
      </c>
      <c r="C52">
        <f t="shared" si="0"/>
        <v>111.93640000000001</v>
      </c>
      <c r="D52" s="4" t="s">
        <v>24</v>
      </c>
      <c r="E52" s="4" t="s">
        <v>11</v>
      </c>
      <c r="F52" s="4" t="s">
        <v>14</v>
      </c>
      <c r="G52" s="4" t="s">
        <v>22</v>
      </c>
      <c r="H52" s="4">
        <v>1</v>
      </c>
      <c r="I52" s="1">
        <v>0.2</v>
      </c>
      <c r="J52" s="1">
        <v>0.25</v>
      </c>
      <c r="K52" s="1">
        <f t="shared" si="1"/>
        <v>0.22500000000000001</v>
      </c>
      <c r="L52" s="1">
        <v>1.3</v>
      </c>
      <c r="M52" s="1">
        <v>1.32</v>
      </c>
      <c r="N52" s="1">
        <f t="shared" si="2"/>
        <v>1.31</v>
      </c>
      <c r="O52" s="1">
        <f t="shared" si="3"/>
        <v>1.1006091157319891</v>
      </c>
      <c r="P52" s="1">
        <f t="shared" si="4"/>
        <v>1.3225</v>
      </c>
      <c r="Q52" s="1">
        <f t="shared" si="5"/>
        <v>0.99054820415879019</v>
      </c>
      <c r="R52" s="2">
        <v>1.552E-4</v>
      </c>
      <c r="S52" s="2">
        <v>4.7209999999999997E-5</v>
      </c>
      <c r="T52" s="2">
        <v>2.3340000000000001E-4</v>
      </c>
      <c r="U52" s="2">
        <v>-8.4120000000000001E-5</v>
      </c>
      <c r="V52" s="2">
        <f t="shared" si="6"/>
        <v>1.5876E-4</v>
      </c>
      <c r="W52" s="2">
        <f t="shared" si="7"/>
        <v>2.4832000000000002E-6</v>
      </c>
      <c r="X52" s="5">
        <f t="shared" si="8"/>
        <v>106.72079807966016</v>
      </c>
    </row>
    <row r="53" spans="1:24" x14ac:dyDescent="0.2">
      <c r="A53" s="4" t="s">
        <v>9</v>
      </c>
      <c r="B53">
        <v>10.58</v>
      </c>
      <c r="C53">
        <f t="shared" si="0"/>
        <v>111.93640000000001</v>
      </c>
      <c r="D53" s="4" t="s">
        <v>24</v>
      </c>
      <c r="E53" s="4" t="s">
        <v>11</v>
      </c>
      <c r="F53" s="4" t="s">
        <v>14</v>
      </c>
      <c r="G53" s="4" t="s">
        <v>22</v>
      </c>
      <c r="H53" s="4">
        <v>2</v>
      </c>
      <c r="I53" s="1">
        <v>0.25</v>
      </c>
      <c r="J53" s="1">
        <v>0.3</v>
      </c>
      <c r="K53" s="1">
        <f t="shared" si="1"/>
        <v>0.27500000000000002</v>
      </c>
      <c r="L53" s="1">
        <v>0.3</v>
      </c>
      <c r="M53" s="1">
        <v>0.32</v>
      </c>
      <c r="N53" s="1">
        <f t="shared" si="2"/>
        <v>0.31</v>
      </c>
      <c r="O53" s="1">
        <f t="shared" si="3"/>
        <v>0.2130950335109125</v>
      </c>
      <c r="P53" s="1">
        <f t="shared" si="4"/>
        <v>1.587</v>
      </c>
      <c r="Q53" s="1">
        <f t="shared" si="5"/>
        <v>0.19533711405166981</v>
      </c>
      <c r="R53" s="2">
        <v>11.87</v>
      </c>
      <c r="S53" s="2">
        <v>7.4029999999999999E-3</v>
      </c>
      <c r="T53" s="2">
        <v>0.44390000000000002</v>
      </c>
      <c r="U53" s="2">
        <v>-0.43840000000000001</v>
      </c>
      <c r="V53" s="2">
        <f t="shared" si="6"/>
        <v>0.44115000000000004</v>
      </c>
      <c r="W53" s="2">
        <f t="shared" si="7"/>
        <v>0.18991999999999998</v>
      </c>
      <c r="X53" s="5">
        <f t="shared" si="8"/>
        <v>3.7170354761419158</v>
      </c>
    </row>
    <row r="54" spans="1:24" x14ac:dyDescent="0.2">
      <c r="A54" s="4" t="s">
        <v>9</v>
      </c>
      <c r="B54">
        <v>10.58</v>
      </c>
      <c r="C54">
        <f t="shared" si="0"/>
        <v>111.93640000000001</v>
      </c>
      <c r="D54" s="4" t="s">
        <v>24</v>
      </c>
      <c r="E54" s="4" t="s">
        <v>11</v>
      </c>
      <c r="F54" s="4" t="s">
        <v>14</v>
      </c>
      <c r="G54" s="4" t="s">
        <v>22</v>
      </c>
      <c r="H54" s="4">
        <v>2</v>
      </c>
      <c r="I54" s="1">
        <v>0.25</v>
      </c>
      <c r="J54" s="1">
        <v>0.3</v>
      </c>
      <c r="K54" s="1">
        <f t="shared" si="1"/>
        <v>0.27500000000000002</v>
      </c>
      <c r="L54" s="1">
        <v>0.32</v>
      </c>
      <c r="M54" s="1">
        <v>0.34</v>
      </c>
      <c r="N54" s="1">
        <f t="shared" si="2"/>
        <v>0.33</v>
      </c>
      <c r="O54" s="1">
        <f t="shared" si="3"/>
        <v>0.22684310018903589</v>
      </c>
      <c r="P54" s="1">
        <f t="shared" si="4"/>
        <v>1.587</v>
      </c>
      <c r="Q54" s="1">
        <f t="shared" si="5"/>
        <v>0.20793950850661627</v>
      </c>
      <c r="R54" s="2">
        <v>12.88</v>
      </c>
      <c r="S54" s="2">
        <v>8.4110000000000001E-3</v>
      </c>
      <c r="T54" s="2">
        <v>0.50080000000000002</v>
      </c>
      <c r="U54" s="2">
        <v>-0.47139999999999999</v>
      </c>
      <c r="V54" s="2">
        <f t="shared" si="6"/>
        <v>0.48609999999999998</v>
      </c>
      <c r="W54" s="2">
        <f t="shared" si="7"/>
        <v>0.20608000000000001</v>
      </c>
      <c r="X54" s="5">
        <f t="shared" si="8"/>
        <v>3.7746332486177052</v>
      </c>
    </row>
    <row r="55" spans="1:24" x14ac:dyDescent="0.2">
      <c r="A55" s="4" t="s">
        <v>9</v>
      </c>
      <c r="B55">
        <v>10.58</v>
      </c>
      <c r="C55">
        <f t="shared" si="0"/>
        <v>111.93640000000001</v>
      </c>
      <c r="D55" s="4" t="s">
        <v>24</v>
      </c>
      <c r="E55" s="4" t="s">
        <v>11</v>
      </c>
      <c r="F55" s="4" t="s">
        <v>14</v>
      </c>
      <c r="G55" s="4" t="s">
        <v>22</v>
      </c>
      <c r="H55" s="4">
        <v>2</v>
      </c>
      <c r="I55" s="1">
        <v>0.25</v>
      </c>
      <c r="J55" s="1">
        <v>0.3</v>
      </c>
      <c r="K55" s="1">
        <f t="shared" si="1"/>
        <v>0.27500000000000002</v>
      </c>
      <c r="L55" s="1">
        <v>0.34</v>
      </c>
      <c r="M55" s="1">
        <v>0.36</v>
      </c>
      <c r="N55" s="1">
        <f t="shared" si="2"/>
        <v>0.35</v>
      </c>
      <c r="O55" s="1">
        <f t="shared" si="3"/>
        <v>0.24059116686715926</v>
      </c>
      <c r="P55" s="1">
        <f t="shared" si="4"/>
        <v>1.587</v>
      </c>
      <c r="Q55" s="1">
        <f t="shared" si="5"/>
        <v>0.22054190296156267</v>
      </c>
      <c r="R55" s="2">
        <v>13.85</v>
      </c>
      <c r="S55" s="2">
        <v>4.6439999999999997E-3</v>
      </c>
      <c r="T55" s="2">
        <v>0.53490000000000004</v>
      </c>
      <c r="U55" s="2">
        <v>-0.51570000000000005</v>
      </c>
      <c r="V55" s="2">
        <f t="shared" si="6"/>
        <v>0.5253000000000001</v>
      </c>
      <c r="W55" s="2">
        <f t="shared" si="7"/>
        <v>0.22159999999999999</v>
      </c>
      <c r="X55" s="5">
        <f t="shared" si="8"/>
        <v>3.7929279972360099</v>
      </c>
    </row>
    <row r="56" spans="1:24" x14ac:dyDescent="0.2">
      <c r="A56" s="4" t="s">
        <v>9</v>
      </c>
      <c r="B56">
        <v>10.58</v>
      </c>
      <c r="C56">
        <f t="shared" si="0"/>
        <v>111.93640000000001</v>
      </c>
      <c r="D56" s="4" t="s">
        <v>24</v>
      </c>
      <c r="E56" s="4" t="s">
        <v>11</v>
      </c>
      <c r="F56" s="4" t="s">
        <v>14</v>
      </c>
      <c r="G56" s="4" t="s">
        <v>22</v>
      </c>
      <c r="H56" s="4">
        <v>2</v>
      </c>
      <c r="I56" s="1">
        <v>0.25</v>
      </c>
      <c r="J56" s="1">
        <v>0.3</v>
      </c>
      <c r="K56" s="1">
        <f t="shared" si="1"/>
        <v>0.27500000000000002</v>
      </c>
      <c r="L56" s="1">
        <v>0.36</v>
      </c>
      <c r="M56" s="1">
        <v>0.38</v>
      </c>
      <c r="N56" s="1">
        <f t="shared" si="2"/>
        <v>0.37</v>
      </c>
      <c r="O56" s="1">
        <f t="shared" si="3"/>
        <v>0.25433923354528265</v>
      </c>
      <c r="P56" s="1">
        <f t="shared" si="4"/>
        <v>1.587</v>
      </c>
      <c r="Q56" s="1">
        <f t="shared" si="5"/>
        <v>0.23314429741650913</v>
      </c>
      <c r="R56" s="2">
        <v>14.75</v>
      </c>
      <c r="S56" s="2">
        <v>6.3049999999999998E-3</v>
      </c>
      <c r="T56" s="2">
        <v>0.57579999999999998</v>
      </c>
      <c r="U56" s="2">
        <v>-0.55569999999999997</v>
      </c>
      <c r="V56" s="2">
        <f t="shared" si="6"/>
        <v>0.56574999999999998</v>
      </c>
      <c r="W56" s="2">
        <f t="shared" si="7"/>
        <v>0.23600000000000002</v>
      </c>
      <c r="X56" s="5">
        <f t="shared" si="8"/>
        <v>3.8358314029868654</v>
      </c>
    </row>
    <row r="57" spans="1:24" x14ac:dyDescent="0.2">
      <c r="A57" s="4" t="s">
        <v>9</v>
      </c>
      <c r="B57">
        <v>10.58</v>
      </c>
      <c r="C57">
        <f t="shared" si="0"/>
        <v>111.93640000000001</v>
      </c>
      <c r="D57" s="4" t="s">
        <v>24</v>
      </c>
      <c r="E57" s="4" t="s">
        <v>11</v>
      </c>
      <c r="F57" s="4" t="s">
        <v>14</v>
      </c>
      <c r="G57" s="4" t="s">
        <v>22</v>
      </c>
      <c r="H57" s="4">
        <v>2</v>
      </c>
      <c r="I57" s="1">
        <v>0.25</v>
      </c>
      <c r="J57" s="1">
        <v>0.3</v>
      </c>
      <c r="K57" s="1">
        <f t="shared" si="1"/>
        <v>0.27500000000000002</v>
      </c>
      <c r="L57" s="1">
        <v>0.38</v>
      </c>
      <c r="M57" s="1">
        <v>0.4</v>
      </c>
      <c r="N57" s="1">
        <f t="shared" si="2"/>
        <v>0.39</v>
      </c>
      <c r="O57" s="1">
        <f t="shared" si="3"/>
        <v>0.26808730022340604</v>
      </c>
      <c r="P57" s="1">
        <f t="shared" si="4"/>
        <v>1.587</v>
      </c>
      <c r="Q57" s="1">
        <f t="shared" si="5"/>
        <v>0.24574669187145559</v>
      </c>
      <c r="R57" s="2">
        <v>15.32</v>
      </c>
      <c r="S57" s="2">
        <v>7.0790000000000002E-3</v>
      </c>
      <c r="T57" s="2">
        <v>0.60460000000000003</v>
      </c>
      <c r="U57" s="2">
        <v>-0.54359999999999997</v>
      </c>
      <c r="V57" s="2">
        <f t="shared" si="6"/>
        <v>0.57410000000000005</v>
      </c>
      <c r="W57" s="2">
        <f t="shared" si="7"/>
        <v>0.24512</v>
      </c>
      <c r="X57" s="5">
        <f t="shared" si="8"/>
        <v>3.7476739067593301</v>
      </c>
    </row>
    <row r="58" spans="1:24" x14ac:dyDescent="0.2">
      <c r="A58" s="4" t="s">
        <v>9</v>
      </c>
      <c r="B58">
        <v>10.58</v>
      </c>
      <c r="C58">
        <f t="shared" si="0"/>
        <v>111.93640000000001</v>
      </c>
      <c r="D58" s="4" t="s">
        <v>24</v>
      </c>
      <c r="E58" s="4" t="s">
        <v>11</v>
      </c>
      <c r="F58" s="4" t="s">
        <v>14</v>
      </c>
      <c r="G58" s="4" t="s">
        <v>22</v>
      </c>
      <c r="H58" s="4">
        <v>2</v>
      </c>
      <c r="I58" s="1">
        <v>0.25</v>
      </c>
      <c r="J58" s="1">
        <v>0.3</v>
      </c>
      <c r="K58" s="1">
        <f t="shared" si="1"/>
        <v>0.27500000000000002</v>
      </c>
      <c r="L58" s="1">
        <v>0.4</v>
      </c>
      <c r="M58" s="1">
        <v>0.42</v>
      </c>
      <c r="N58" s="1">
        <f t="shared" si="2"/>
        <v>0.41000000000000003</v>
      </c>
      <c r="O58" s="1">
        <f t="shared" si="3"/>
        <v>0.28183536690152944</v>
      </c>
      <c r="P58" s="1">
        <f t="shared" si="4"/>
        <v>1.587</v>
      </c>
      <c r="Q58" s="1">
        <f t="shared" si="5"/>
        <v>0.25834908632640202</v>
      </c>
      <c r="R58" s="2">
        <v>14.9</v>
      </c>
      <c r="S58" s="2">
        <v>1.175E-2</v>
      </c>
      <c r="T58" s="2">
        <v>0.61119999999999997</v>
      </c>
      <c r="U58" s="2">
        <v>-0.56159999999999999</v>
      </c>
      <c r="V58" s="2">
        <f t="shared" si="6"/>
        <v>0.58640000000000003</v>
      </c>
      <c r="W58" s="2">
        <f t="shared" si="7"/>
        <v>0.2384</v>
      </c>
      <c r="X58" s="5">
        <f t="shared" si="8"/>
        <v>3.9363604603947064</v>
      </c>
    </row>
    <row r="59" spans="1:24" x14ac:dyDescent="0.2">
      <c r="A59" s="4" t="s">
        <v>9</v>
      </c>
      <c r="B59">
        <v>10.58</v>
      </c>
      <c r="C59">
        <f t="shared" si="0"/>
        <v>111.93640000000001</v>
      </c>
      <c r="D59" s="4" t="s">
        <v>24</v>
      </c>
      <c r="E59" s="4" t="s">
        <v>11</v>
      </c>
      <c r="F59" s="4" t="s">
        <v>14</v>
      </c>
      <c r="G59" s="4" t="s">
        <v>22</v>
      </c>
      <c r="H59" s="4">
        <v>2</v>
      </c>
      <c r="I59" s="1">
        <v>0.25</v>
      </c>
      <c r="J59" s="1">
        <v>0.3</v>
      </c>
      <c r="K59" s="1">
        <f t="shared" si="1"/>
        <v>0.27500000000000002</v>
      </c>
      <c r="L59" s="1">
        <v>0.42</v>
      </c>
      <c r="M59" s="1">
        <v>0.44</v>
      </c>
      <c r="N59" s="1">
        <f t="shared" si="2"/>
        <v>0.43</v>
      </c>
      <c r="O59" s="1">
        <f t="shared" si="3"/>
        <v>0.29558343357965283</v>
      </c>
      <c r="P59" s="1">
        <f t="shared" si="4"/>
        <v>1.587</v>
      </c>
      <c r="Q59" s="1">
        <f t="shared" si="5"/>
        <v>0.27095148078134845</v>
      </c>
      <c r="R59" s="2">
        <v>14.8</v>
      </c>
      <c r="S59" s="2">
        <v>1.372E-2</v>
      </c>
      <c r="T59" s="2">
        <v>0.62419999999999998</v>
      </c>
      <c r="U59" s="2">
        <v>-0.57030000000000003</v>
      </c>
      <c r="V59" s="2">
        <f t="shared" si="6"/>
        <v>0.59725000000000006</v>
      </c>
      <c r="W59" s="2">
        <f t="shared" si="7"/>
        <v>0.23680000000000001</v>
      </c>
      <c r="X59" s="5">
        <f t="shared" si="8"/>
        <v>4.0365376136837519</v>
      </c>
    </row>
    <row r="60" spans="1:24" x14ac:dyDescent="0.2">
      <c r="A60" s="4" t="s">
        <v>9</v>
      </c>
      <c r="B60">
        <v>10.58</v>
      </c>
      <c r="C60">
        <f t="shared" si="0"/>
        <v>111.93640000000001</v>
      </c>
      <c r="D60" s="4" t="s">
        <v>24</v>
      </c>
      <c r="E60" s="4" t="s">
        <v>11</v>
      </c>
      <c r="F60" s="4" t="s">
        <v>14</v>
      </c>
      <c r="G60" s="4" t="s">
        <v>22</v>
      </c>
      <c r="H60" s="4">
        <v>2</v>
      </c>
      <c r="I60" s="1">
        <v>0.25</v>
      </c>
      <c r="J60" s="1">
        <v>0.3</v>
      </c>
      <c r="K60" s="1">
        <f t="shared" si="1"/>
        <v>0.27500000000000002</v>
      </c>
      <c r="L60" s="1">
        <v>0.44</v>
      </c>
      <c r="M60" s="1">
        <v>0.46</v>
      </c>
      <c r="N60" s="1">
        <f t="shared" si="2"/>
        <v>0.45</v>
      </c>
      <c r="O60" s="1">
        <f t="shared" si="3"/>
        <v>0.30933150025777623</v>
      </c>
      <c r="P60" s="1">
        <f t="shared" si="4"/>
        <v>1.587</v>
      </c>
      <c r="Q60" s="1">
        <f t="shared" si="5"/>
        <v>0.28355387523629488</v>
      </c>
      <c r="R60" s="2">
        <v>15.24</v>
      </c>
      <c r="S60" s="2">
        <v>1.0880000000000001E-2</v>
      </c>
      <c r="T60" s="2">
        <v>0.60029999999999994</v>
      </c>
      <c r="U60" s="2">
        <v>-0.53190000000000004</v>
      </c>
      <c r="V60" s="2">
        <f t="shared" si="6"/>
        <v>0.56610000000000005</v>
      </c>
      <c r="W60" s="2">
        <f t="shared" si="7"/>
        <v>0.24384</v>
      </c>
      <c r="X60" s="5">
        <f t="shared" si="8"/>
        <v>3.715252906164515</v>
      </c>
    </row>
    <row r="61" spans="1:24" x14ac:dyDescent="0.2">
      <c r="A61" s="4" t="s">
        <v>9</v>
      </c>
      <c r="B61">
        <v>10.58</v>
      </c>
      <c r="C61">
        <f t="shared" si="0"/>
        <v>111.93640000000001</v>
      </c>
      <c r="D61" s="4" t="s">
        <v>24</v>
      </c>
      <c r="E61" s="4" t="s">
        <v>11</v>
      </c>
      <c r="F61" s="4" t="s">
        <v>14</v>
      </c>
      <c r="G61" s="4" t="s">
        <v>22</v>
      </c>
      <c r="H61" s="4">
        <v>2</v>
      </c>
      <c r="I61" s="1">
        <v>0.25</v>
      </c>
      <c r="J61" s="1">
        <v>0.3</v>
      </c>
      <c r="K61" s="1">
        <f t="shared" si="1"/>
        <v>0.27500000000000002</v>
      </c>
      <c r="L61" s="1">
        <v>0.46</v>
      </c>
      <c r="M61" s="1">
        <v>0.48</v>
      </c>
      <c r="N61" s="1">
        <f t="shared" si="2"/>
        <v>0.47</v>
      </c>
      <c r="O61" s="1">
        <f t="shared" si="3"/>
        <v>0.32307956693589956</v>
      </c>
      <c r="P61" s="1">
        <f t="shared" si="4"/>
        <v>1.587</v>
      </c>
      <c r="Q61" s="1">
        <f t="shared" si="5"/>
        <v>0.29615626969124131</v>
      </c>
      <c r="R61" s="2">
        <v>15.41</v>
      </c>
      <c r="S61" s="2">
        <v>1.5180000000000001E-2</v>
      </c>
      <c r="T61" s="2">
        <v>0.63360000000000005</v>
      </c>
      <c r="U61" s="2">
        <v>-0.55910000000000004</v>
      </c>
      <c r="V61" s="2">
        <f t="shared" si="6"/>
        <v>0.59635000000000005</v>
      </c>
      <c r="W61" s="2">
        <f t="shared" si="7"/>
        <v>0.24656</v>
      </c>
      <c r="X61" s="5">
        <f t="shared" si="8"/>
        <v>3.8711432253593858</v>
      </c>
    </row>
    <row r="62" spans="1:24" x14ac:dyDescent="0.2">
      <c r="A62" s="4" t="s">
        <v>9</v>
      </c>
      <c r="B62">
        <v>10.58</v>
      </c>
      <c r="C62">
        <f t="shared" si="0"/>
        <v>111.93640000000001</v>
      </c>
      <c r="D62" s="4" t="s">
        <v>24</v>
      </c>
      <c r="E62" s="4" t="s">
        <v>11</v>
      </c>
      <c r="F62" s="4" t="s">
        <v>14</v>
      </c>
      <c r="G62" s="4" t="s">
        <v>22</v>
      </c>
      <c r="H62" s="4">
        <v>2</v>
      </c>
      <c r="I62" s="1">
        <v>0.25</v>
      </c>
      <c r="J62" s="1">
        <v>0.3</v>
      </c>
      <c r="K62" s="1">
        <f t="shared" si="1"/>
        <v>0.27500000000000002</v>
      </c>
      <c r="L62" s="1">
        <v>0.48</v>
      </c>
      <c r="M62" s="1">
        <v>0.5</v>
      </c>
      <c r="N62" s="1">
        <f t="shared" si="2"/>
        <v>0.49</v>
      </c>
      <c r="O62" s="1">
        <f t="shared" si="3"/>
        <v>0.33682763361402296</v>
      </c>
      <c r="P62" s="1">
        <f t="shared" si="4"/>
        <v>1.587</v>
      </c>
      <c r="Q62" s="1">
        <f t="shared" si="5"/>
        <v>0.3087586641461878</v>
      </c>
      <c r="R62" s="2">
        <v>40.5</v>
      </c>
      <c r="S62" s="2">
        <v>1.7340000000000001E-2</v>
      </c>
      <c r="T62" s="2">
        <v>1.746</v>
      </c>
      <c r="U62" s="2">
        <v>-1.4730000000000001</v>
      </c>
      <c r="V62" s="2">
        <f t="shared" si="6"/>
        <v>1.6095000000000002</v>
      </c>
      <c r="W62" s="2">
        <f t="shared" si="7"/>
        <v>0.64800000000000002</v>
      </c>
      <c r="X62" s="5">
        <f t="shared" si="8"/>
        <v>3.9743047007741299</v>
      </c>
    </row>
    <row r="63" spans="1:24" x14ac:dyDescent="0.2">
      <c r="A63" s="4" t="s">
        <v>9</v>
      </c>
      <c r="B63">
        <v>10.58</v>
      </c>
      <c r="C63">
        <f t="shared" si="0"/>
        <v>111.93640000000001</v>
      </c>
      <c r="D63" s="4" t="s">
        <v>24</v>
      </c>
      <c r="E63" s="4" t="s">
        <v>11</v>
      </c>
      <c r="F63" s="4" t="s">
        <v>14</v>
      </c>
      <c r="G63" s="4" t="s">
        <v>22</v>
      </c>
      <c r="H63" s="4">
        <v>2</v>
      </c>
      <c r="I63" s="1">
        <v>0.25</v>
      </c>
      <c r="J63" s="1">
        <v>0.3</v>
      </c>
      <c r="K63" s="1">
        <f t="shared" si="1"/>
        <v>0.27500000000000002</v>
      </c>
      <c r="L63" s="1">
        <v>0.5</v>
      </c>
      <c r="M63" s="1">
        <v>0.52</v>
      </c>
      <c r="N63" s="1">
        <f t="shared" si="2"/>
        <v>0.51</v>
      </c>
      <c r="O63" s="1">
        <f t="shared" si="3"/>
        <v>0.35057570029214635</v>
      </c>
      <c r="P63" s="1">
        <f t="shared" si="4"/>
        <v>1.587</v>
      </c>
      <c r="Q63" s="1">
        <f t="shared" si="5"/>
        <v>0.32136105860113423</v>
      </c>
      <c r="R63" s="2">
        <v>15.85</v>
      </c>
      <c r="S63" s="2">
        <v>1.2189999999999999E-2</v>
      </c>
      <c r="T63" s="2">
        <v>0.6462</v>
      </c>
      <c r="U63" s="2">
        <v>-0.91</v>
      </c>
      <c r="V63" s="2">
        <f t="shared" si="6"/>
        <v>0.77810000000000001</v>
      </c>
      <c r="W63" s="2">
        <f t="shared" si="7"/>
        <v>0.25359999999999999</v>
      </c>
      <c r="X63" s="5">
        <f t="shared" si="8"/>
        <v>4.9097506665449568</v>
      </c>
    </row>
    <row r="64" spans="1:24" x14ac:dyDescent="0.2">
      <c r="A64" s="4" t="s">
        <v>9</v>
      </c>
      <c r="B64">
        <v>10.58</v>
      </c>
      <c r="C64">
        <f t="shared" si="0"/>
        <v>111.93640000000001</v>
      </c>
      <c r="D64" s="4" t="s">
        <v>24</v>
      </c>
      <c r="E64" s="4" t="s">
        <v>11</v>
      </c>
      <c r="F64" s="4" t="s">
        <v>14</v>
      </c>
      <c r="G64" s="4" t="s">
        <v>22</v>
      </c>
      <c r="H64" s="4">
        <v>2</v>
      </c>
      <c r="I64" s="1">
        <v>0.25</v>
      </c>
      <c r="J64" s="1">
        <v>0.3</v>
      </c>
      <c r="K64" s="1">
        <f t="shared" si="1"/>
        <v>0.27500000000000002</v>
      </c>
      <c r="L64" s="1">
        <v>0.52</v>
      </c>
      <c r="M64" s="1">
        <v>0.54</v>
      </c>
      <c r="N64" s="1">
        <f t="shared" si="2"/>
        <v>0.53</v>
      </c>
      <c r="O64" s="1">
        <f t="shared" si="3"/>
        <v>0.36432376697026975</v>
      </c>
      <c r="P64" s="1">
        <f t="shared" si="4"/>
        <v>1.587</v>
      </c>
      <c r="Q64" s="1">
        <f t="shared" si="5"/>
        <v>0.33396345305608066</v>
      </c>
      <c r="R64" s="2">
        <v>15.83</v>
      </c>
      <c r="S64" s="2">
        <v>1.41E-2</v>
      </c>
      <c r="T64" s="2">
        <v>0.61719999999999997</v>
      </c>
      <c r="U64" s="2">
        <v>-0.53549999999999998</v>
      </c>
      <c r="V64" s="2">
        <f t="shared" si="6"/>
        <v>0.57634999999999992</v>
      </c>
      <c r="W64" s="2">
        <f t="shared" si="7"/>
        <v>0.25328000000000001</v>
      </c>
      <c r="X64" s="5">
        <f t="shared" si="8"/>
        <v>3.6419611340796734</v>
      </c>
    </row>
    <row r="65" spans="1:24" x14ac:dyDescent="0.2">
      <c r="A65" s="4" t="s">
        <v>9</v>
      </c>
      <c r="B65">
        <v>10.58</v>
      </c>
      <c r="C65">
        <f t="shared" si="0"/>
        <v>111.93640000000001</v>
      </c>
      <c r="D65" s="4" t="s">
        <v>24</v>
      </c>
      <c r="E65" s="4" t="s">
        <v>11</v>
      </c>
      <c r="F65" s="4" t="s">
        <v>14</v>
      </c>
      <c r="G65" s="4" t="s">
        <v>22</v>
      </c>
      <c r="H65" s="4">
        <v>2</v>
      </c>
      <c r="I65" s="1">
        <v>0.25</v>
      </c>
      <c r="J65" s="1">
        <v>0.3</v>
      </c>
      <c r="K65" s="1">
        <f t="shared" si="1"/>
        <v>0.27500000000000002</v>
      </c>
      <c r="L65" s="1">
        <v>0.54</v>
      </c>
      <c r="M65" s="1">
        <v>0.56000000000000005</v>
      </c>
      <c r="N65" s="1">
        <f t="shared" si="2"/>
        <v>0.55000000000000004</v>
      </c>
      <c r="O65" s="1">
        <f t="shared" si="3"/>
        <v>0.3780718336483932</v>
      </c>
      <c r="P65" s="1">
        <f t="shared" si="4"/>
        <v>1.587</v>
      </c>
      <c r="Q65" s="1">
        <f t="shared" si="5"/>
        <v>0.34656584751102715</v>
      </c>
      <c r="R65" s="2">
        <v>15.88</v>
      </c>
      <c r="S65" s="2">
        <v>8.3680000000000004E-3</v>
      </c>
      <c r="T65" s="2">
        <v>0.64429999999999998</v>
      </c>
      <c r="U65" s="2">
        <v>-0.55379999999999996</v>
      </c>
      <c r="V65" s="2">
        <f t="shared" si="6"/>
        <v>0.59904999999999997</v>
      </c>
      <c r="W65" s="2">
        <f t="shared" si="7"/>
        <v>0.25408000000000003</v>
      </c>
      <c r="X65" s="5">
        <f t="shared" si="8"/>
        <v>3.7727231898052973</v>
      </c>
    </row>
    <row r="66" spans="1:24" x14ac:dyDescent="0.2">
      <c r="A66" s="4" t="s">
        <v>9</v>
      </c>
      <c r="B66">
        <v>10.58</v>
      </c>
      <c r="C66">
        <f t="shared" si="0"/>
        <v>111.93640000000001</v>
      </c>
      <c r="D66" s="4" t="s">
        <v>24</v>
      </c>
      <c r="E66" s="4" t="s">
        <v>11</v>
      </c>
      <c r="F66" s="4" t="s">
        <v>14</v>
      </c>
      <c r="G66" s="4" t="s">
        <v>22</v>
      </c>
      <c r="H66" s="4">
        <v>2</v>
      </c>
      <c r="I66" s="1">
        <v>0.25</v>
      </c>
      <c r="J66" s="1">
        <v>0.3</v>
      </c>
      <c r="K66" s="1">
        <f t="shared" si="1"/>
        <v>0.27500000000000002</v>
      </c>
      <c r="L66" s="1">
        <v>0.56000000000000005</v>
      </c>
      <c r="M66" s="1">
        <v>0.57999999999999996</v>
      </c>
      <c r="N66" s="1">
        <f t="shared" si="2"/>
        <v>0.57000000000000006</v>
      </c>
      <c r="O66" s="1">
        <f t="shared" si="3"/>
        <v>0.39181990032651659</v>
      </c>
      <c r="P66" s="1">
        <f t="shared" si="4"/>
        <v>1.587</v>
      </c>
      <c r="Q66" s="1">
        <f t="shared" si="5"/>
        <v>0.35916824196597358</v>
      </c>
      <c r="R66" s="2">
        <v>15.24</v>
      </c>
      <c r="S66" s="2">
        <v>8.2120000000000005E-3</v>
      </c>
      <c r="T66" s="2">
        <v>1.133</v>
      </c>
      <c r="U66" s="2">
        <v>-1.0660000000000001</v>
      </c>
      <c r="V66" s="2">
        <f t="shared" si="6"/>
        <v>1.0994999999999999</v>
      </c>
      <c r="W66" s="2">
        <f t="shared" si="7"/>
        <v>0.24384</v>
      </c>
      <c r="X66" s="5">
        <f t="shared" si="8"/>
        <v>7.2147681539913604</v>
      </c>
    </row>
    <row r="67" spans="1:24" x14ac:dyDescent="0.2">
      <c r="A67" s="4" t="s">
        <v>9</v>
      </c>
      <c r="B67">
        <v>10.58</v>
      </c>
      <c r="C67">
        <f t="shared" ref="C67:C130" si="9">B67^2</f>
        <v>111.93640000000001</v>
      </c>
      <c r="D67" s="4" t="s">
        <v>24</v>
      </c>
      <c r="E67" s="4" t="s">
        <v>11</v>
      </c>
      <c r="F67" s="4" t="s">
        <v>14</v>
      </c>
      <c r="G67" s="4" t="s">
        <v>22</v>
      </c>
      <c r="H67" s="4">
        <v>2</v>
      </c>
      <c r="I67" s="1">
        <v>0.25</v>
      </c>
      <c r="J67" s="1">
        <v>0.3</v>
      </c>
      <c r="K67" s="1">
        <f t="shared" ref="K67:K130" si="10">(J67+I67)/2</f>
        <v>0.27500000000000002</v>
      </c>
      <c r="L67" s="1">
        <v>0.57999999999999996</v>
      </c>
      <c r="M67" s="1">
        <v>0.6</v>
      </c>
      <c r="N67" s="1">
        <f t="shared" ref="N67:N130" si="11">(M67+L67)/2</f>
        <v>0.59</v>
      </c>
      <c r="O67" s="1">
        <f t="shared" ref="O67:O130" si="12">2*N67/(K67*B67)</f>
        <v>0.40556796700463987</v>
      </c>
      <c r="P67" s="1">
        <f t="shared" ref="P67:P130" si="13">B67/2*J67</f>
        <v>1.587</v>
      </c>
      <c r="Q67" s="1">
        <f t="shared" ref="Q67:Q115" si="14">N67/P67</f>
        <v>0.37177063642091995</v>
      </c>
      <c r="R67" s="2">
        <v>15.59</v>
      </c>
      <c r="S67" s="2">
        <v>1.103E-2</v>
      </c>
      <c r="T67" s="2">
        <v>0.59789999999999999</v>
      </c>
      <c r="U67" s="2">
        <v>-0.51370000000000005</v>
      </c>
      <c r="V67" s="2">
        <f t="shared" ref="V67:V130" si="15">(T67-U67)/2</f>
        <v>0.55580000000000007</v>
      </c>
      <c r="W67" s="2">
        <f t="shared" ref="W67:W130" si="16">0.016*R67</f>
        <v>0.24944</v>
      </c>
      <c r="X67" s="5">
        <f t="shared" ref="X67:X130" si="17">SQRT(V67^2+S67^2)/R67*100</f>
        <v>3.5658077990995669</v>
      </c>
    </row>
    <row r="68" spans="1:24" x14ac:dyDescent="0.2">
      <c r="A68" s="4" t="s">
        <v>9</v>
      </c>
      <c r="B68">
        <v>10.58</v>
      </c>
      <c r="C68">
        <f t="shared" si="9"/>
        <v>111.93640000000001</v>
      </c>
      <c r="D68" s="4" t="s">
        <v>24</v>
      </c>
      <c r="E68" s="4" t="s">
        <v>11</v>
      </c>
      <c r="F68" s="4" t="s">
        <v>14</v>
      </c>
      <c r="G68" s="4" t="s">
        <v>22</v>
      </c>
      <c r="H68" s="4">
        <v>2</v>
      </c>
      <c r="I68" s="1">
        <v>0.25</v>
      </c>
      <c r="J68" s="1">
        <v>0.3</v>
      </c>
      <c r="K68" s="1">
        <f t="shared" si="10"/>
        <v>0.27500000000000002</v>
      </c>
      <c r="L68" s="1">
        <v>0.6</v>
      </c>
      <c r="M68" s="1">
        <v>0.62</v>
      </c>
      <c r="N68" s="1">
        <f t="shared" si="11"/>
        <v>0.61</v>
      </c>
      <c r="O68" s="1">
        <f t="shared" si="12"/>
        <v>0.41931603368276327</v>
      </c>
      <c r="P68" s="1">
        <f t="shared" si="13"/>
        <v>1.587</v>
      </c>
      <c r="Q68" s="1">
        <f t="shared" si="14"/>
        <v>0.38437303087586644</v>
      </c>
      <c r="R68" s="2">
        <v>15.39</v>
      </c>
      <c r="S68" s="2">
        <v>1.423E-2</v>
      </c>
      <c r="T68" s="2">
        <v>0.56540000000000001</v>
      </c>
      <c r="U68" s="2">
        <v>-0.51649999999999996</v>
      </c>
      <c r="V68" s="2">
        <f t="shared" si="15"/>
        <v>0.54095000000000004</v>
      </c>
      <c r="W68" s="2">
        <f t="shared" si="16"/>
        <v>0.24624000000000001</v>
      </c>
      <c r="X68" s="5">
        <f t="shared" si="17"/>
        <v>3.5161607003784097</v>
      </c>
    </row>
    <row r="69" spans="1:24" x14ac:dyDescent="0.2">
      <c r="A69" s="4" t="s">
        <v>9</v>
      </c>
      <c r="B69">
        <v>10.58</v>
      </c>
      <c r="C69">
        <f t="shared" si="9"/>
        <v>111.93640000000001</v>
      </c>
      <c r="D69" s="4" t="s">
        <v>24</v>
      </c>
      <c r="E69" s="4" t="s">
        <v>11</v>
      </c>
      <c r="F69" s="4" t="s">
        <v>14</v>
      </c>
      <c r="G69" s="4" t="s">
        <v>22</v>
      </c>
      <c r="H69" s="4">
        <v>2</v>
      </c>
      <c r="I69" s="1">
        <v>0.25</v>
      </c>
      <c r="J69" s="1">
        <v>0.3</v>
      </c>
      <c r="K69" s="1">
        <f t="shared" si="10"/>
        <v>0.27500000000000002</v>
      </c>
      <c r="L69" s="1">
        <v>0.62</v>
      </c>
      <c r="M69" s="1">
        <v>0.64</v>
      </c>
      <c r="N69" s="1">
        <f t="shared" si="11"/>
        <v>0.63</v>
      </c>
      <c r="O69" s="1">
        <f t="shared" si="12"/>
        <v>0.43306410036088672</v>
      </c>
      <c r="P69" s="1">
        <f t="shared" si="13"/>
        <v>1.587</v>
      </c>
      <c r="Q69" s="1">
        <f t="shared" si="14"/>
        <v>0.39697542533081287</v>
      </c>
      <c r="R69" s="2">
        <v>15.13</v>
      </c>
      <c r="S69" s="2">
        <v>7.9649999999999999E-3</v>
      </c>
      <c r="T69" s="2">
        <v>0.55069999999999997</v>
      </c>
      <c r="U69" s="2">
        <v>-0.4642</v>
      </c>
      <c r="V69" s="2">
        <f t="shared" si="15"/>
        <v>0.50744999999999996</v>
      </c>
      <c r="W69" s="2">
        <f t="shared" si="16"/>
        <v>0.24208000000000002</v>
      </c>
      <c r="X69" s="5">
        <f t="shared" si="17"/>
        <v>3.3543457103695751</v>
      </c>
    </row>
    <row r="70" spans="1:24" x14ac:dyDescent="0.2">
      <c r="A70" s="4" t="s">
        <v>9</v>
      </c>
      <c r="B70">
        <v>10.58</v>
      </c>
      <c r="C70">
        <f t="shared" si="9"/>
        <v>111.93640000000001</v>
      </c>
      <c r="D70" s="4" t="s">
        <v>24</v>
      </c>
      <c r="E70" s="4" t="s">
        <v>11</v>
      </c>
      <c r="F70" s="4" t="s">
        <v>14</v>
      </c>
      <c r="G70" s="4" t="s">
        <v>22</v>
      </c>
      <c r="H70" s="4">
        <v>2</v>
      </c>
      <c r="I70" s="1">
        <v>0.25</v>
      </c>
      <c r="J70" s="1">
        <v>0.3</v>
      </c>
      <c r="K70" s="1">
        <f t="shared" si="10"/>
        <v>0.27500000000000002</v>
      </c>
      <c r="L70" s="1">
        <v>0.64</v>
      </c>
      <c r="M70" s="1">
        <v>0.66</v>
      </c>
      <c r="N70" s="1">
        <f t="shared" si="11"/>
        <v>0.65</v>
      </c>
      <c r="O70" s="1">
        <f t="shared" si="12"/>
        <v>0.44681216703901011</v>
      </c>
      <c r="P70" s="1">
        <f t="shared" si="13"/>
        <v>1.587</v>
      </c>
      <c r="Q70" s="1">
        <f t="shared" si="14"/>
        <v>0.4095778197857593</v>
      </c>
      <c r="R70" s="2">
        <v>14.91</v>
      </c>
      <c r="S70" s="2">
        <v>1.336E-2</v>
      </c>
      <c r="T70" s="2">
        <v>0.54710000000000003</v>
      </c>
      <c r="U70" s="2">
        <v>-0.47910000000000003</v>
      </c>
      <c r="V70" s="2">
        <f t="shared" si="15"/>
        <v>0.5131</v>
      </c>
      <c r="W70" s="2">
        <f t="shared" si="16"/>
        <v>0.23855999999999999</v>
      </c>
      <c r="X70" s="5">
        <f t="shared" si="17"/>
        <v>3.4424809060803656</v>
      </c>
    </row>
    <row r="71" spans="1:24" x14ac:dyDescent="0.2">
      <c r="A71" s="4" t="s">
        <v>9</v>
      </c>
      <c r="B71">
        <v>10.58</v>
      </c>
      <c r="C71">
        <f t="shared" si="9"/>
        <v>111.93640000000001</v>
      </c>
      <c r="D71" s="4" t="s">
        <v>24</v>
      </c>
      <c r="E71" s="4" t="s">
        <v>11</v>
      </c>
      <c r="F71" s="4" t="s">
        <v>14</v>
      </c>
      <c r="G71" s="4" t="s">
        <v>22</v>
      </c>
      <c r="H71" s="4">
        <v>2</v>
      </c>
      <c r="I71" s="1">
        <v>0.25</v>
      </c>
      <c r="J71" s="1">
        <v>0.3</v>
      </c>
      <c r="K71" s="1">
        <f t="shared" si="10"/>
        <v>0.27500000000000002</v>
      </c>
      <c r="L71" s="1">
        <v>0.66</v>
      </c>
      <c r="M71" s="1">
        <v>0.68</v>
      </c>
      <c r="N71" s="1">
        <f t="shared" si="11"/>
        <v>0.67</v>
      </c>
      <c r="O71" s="1">
        <f t="shared" si="12"/>
        <v>0.4605602337171335</v>
      </c>
      <c r="P71" s="1">
        <f t="shared" si="13"/>
        <v>1.587</v>
      </c>
      <c r="Q71" s="1">
        <f t="shared" si="14"/>
        <v>0.42218021424070579</v>
      </c>
      <c r="R71" s="2">
        <v>14.96</v>
      </c>
      <c r="S71" s="2">
        <v>1.1089999999999999E-2</v>
      </c>
      <c r="T71" s="2">
        <v>0.54700000000000004</v>
      </c>
      <c r="U71" s="2">
        <v>-0.48270000000000002</v>
      </c>
      <c r="V71" s="2">
        <f t="shared" si="15"/>
        <v>0.51485000000000003</v>
      </c>
      <c r="W71" s="2">
        <f t="shared" si="16"/>
        <v>0.23936000000000002</v>
      </c>
      <c r="X71" s="5">
        <f t="shared" si="17"/>
        <v>3.4423090030715122</v>
      </c>
    </row>
    <row r="72" spans="1:24" x14ac:dyDescent="0.2">
      <c r="A72" s="4" t="s">
        <v>9</v>
      </c>
      <c r="B72">
        <v>10.58</v>
      </c>
      <c r="C72">
        <f t="shared" si="9"/>
        <v>111.93640000000001</v>
      </c>
      <c r="D72" s="4" t="s">
        <v>24</v>
      </c>
      <c r="E72" s="4" t="s">
        <v>11</v>
      </c>
      <c r="F72" s="4" t="s">
        <v>14</v>
      </c>
      <c r="G72" s="4" t="s">
        <v>22</v>
      </c>
      <c r="H72" s="4">
        <v>2</v>
      </c>
      <c r="I72" s="1">
        <v>0.25</v>
      </c>
      <c r="J72" s="1">
        <v>0.3</v>
      </c>
      <c r="K72" s="1">
        <f t="shared" si="10"/>
        <v>0.27500000000000002</v>
      </c>
      <c r="L72" s="1">
        <v>0.68</v>
      </c>
      <c r="M72" s="1">
        <v>0.7</v>
      </c>
      <c r="N72" s="1">
        <f t="shared" si="11"/>
        <v>0.69</v>
      </c>
      <c r="O72" s="1">
        <f t="shared" si="12"/>
        <v>0.47430830039525679</v>
      </c>
      <c r="P72" s="1">
        <f t="shared" si="13"/>
        <v>1.587</v>
      </c>
      <c r="Q72" s="1">
        <f t="shared" si="14"/>
        <v>0.43478260869565216</v>
      </c>
      <c r="R72" s="2">
        <v>15.05</v>
      </c>
      <c r="S72" s="2">
        <v>8.0490000000000006E-3</v>
      </c>
      <c r="T72" s="2">
        <v>0.51500000000000001</v>
      </c>
      <c r="U72" s="2">
        <v>-0.47620000000000001</v>
      </c>
      <c r="V72" s="2">
        <f t="shared" si="15"/>
        <v>0.49560000000000004</v>
      </c>
      <c r="W72" s="2">
        <f t="shared" si="16"/>
        <v>0.24080000000000001</v>
      </c>
      <c r="X72" s="5">
        <f t="shared" si="17"/>
        <v>3.2934575234115151</v>
      </c>
    </row>
    <row r="73" spans="1:24" x14ac:dyDescent="0.2">
      <c r="A73" s="4" t="s">
        <v>9</v>
      </c>
      <c r="B73">
        <v>10.58</v>
      </c>
      <c r="C73">
        <f t="shared" si="9"/>
        <v>111.93640000000001</v>
      </c>
      <c r="D73" s="4" t="s">
        <v>24</v>
      </c>
      <c r="E73" s="4" t="s">
        <v>11</v>
      </c>
      <c r="F73" s="4" t="s">
        <v>14</v>
      </c>
      <c r="G73" s="4" t="s">
        <v>22</v>
      </c>
      <c r="H73" s="4">
        <v>2</v>
      </c>
      <c r="I73" s="1">
        <v>0.25</v>
      </c>
      <c r="J73" s="1">
        <v>0.3</v>
      </c>
      <c r="K73" s="1">
        <f t="shared" si="10"/>
        <v>0.27500000000000002</v>
      </c>
      <c r="L73" s="1">
        <v>0.7</v>
      </c>
      <c r="M73" s="1">
        <v>0.72</v>
      </c>
      <c r="N73" s="1">
        <f t="shared" si="11"/>
        <v>0.71</v>
      </c>
      <c r="O73" s="1">
        <f t="shared" si="12"/>
        <v>0.48805636707338024</v>
      </c>
      <c r="P73" s="1">
        <f t="shared" si="13"/>
        <v>1.587</v>
      </c>
      <c r="Q73" s="1">
        <f t="shared" si="14"/>
        <v>0.44738500315059859</v>
      </c>
      <c r="R73" s="2">
        <v>15.16</v>
      </c>
      <c r="S73" s="2">
        <v>9.1319999999999995E-3</v>
      </c>
      <c r="T73" s="2">
        <v>0.53669999999999995</v>
      </c>
      <c r="U73" s="2">
        <v>-0.46179999999999999</v>
      </c>
      <c r="V73" s="2">
        <f t="shared" si="15"/>
        <v>0.49924999999999997</v>
      </c>
      <c r="W73" s="2">
        <f t="shared" si="16"/>
        <v>0.24256</v>
      </c>
      <c r="X73" s="5">
        <f t="shared" si="17"/>
        <v>3.2937566735974215</v>
      </c>
    </row>
    <row r="74" spans="1:24" x14ac:dyDescent="0.2">
      <c r="A74" s="4" t="s">
        <v>9</v>
      </c>
      <c r="B74">
        <v>10.58</v>
      </c>
      <c r="C74">
        <f t="shared" si="9"/>
        <v>111.93640000000001</v>
      </c>
      <c r="D74" s="4" t="s">
        <v>24</v>
      </c>
      <c r="E74" s="4" t="s">
        <v>11</v>
      </c>
      <c r="F74" s="4" t="s">
        <v>14</v>
      </c>
      <c r="G74" s="4" t="s">
        <v>22</v>
      </c>
      <c r="H74" s="4">
        <v>2</v>
      </c>
      <c r="I74" s="1">
        <v>0.25</v>
      </c>
      <c r="J74" s="1">
        <v>0.3</v>
      </c>
      <c r="K74" s="1">
        <f t="shared" si="10"/>
        <v>0.27500000000000002</v>
      </c>
      <c r="L74" s="1">
        <v>0.72</v>
      </c>
      <c r="M74" s="1">
        <v>0.74</v>
      </c>
      <c r="N74" s="1">
        <f t="shared" si="11"/>
        <v>0.73</v>
      </c>
      <c r="O74" s="1">
        <f t="shared" si="12"/>
        <v>0.50180443375150363</v>
      </c>
      <c r="P74" s="1">
        <f t="shared" si="13"/>
        <v>1.587</v>
      </c>
      <c r="Q74" s="1">
        <f t="shared" si="14"/>
        <v>0.45998739760554508</v>
      </c>
      <c r="R74" s="2">
        <v>15.25</v>
      </c>
      <c r="S74" s="2">
        <v>7.058E-3</v>
      </c>
      <c r="T74" s="2">
        <v>0.53920000000000001</v>
      </c>
      <c r="U74" s="2">
        <v>-0.48920000000000002</v>
      </c>
      <c r="V74" s="2">
        <f t="shared" si="15"/>
        <v>0.51419999999999999</v>
      </c>
      <c r="W74" s="2">
        <f t="shared" si="16"/>
        <v>0.24399999999999999</v>
      </c>
      <c r="X74" s="5">
        <f t="shared" si="17"/>
        <v>3.3721209009559243</v>
      </c>
    </row>
    <row r="75" spans="1:24" x14ac:dyDescent="0.2">
      <c r="A75" s="4" t="s">
        <v>9</v>
      </c>
      <c r="B75">
        <v>10.58</v>
      </c>
      <c r="C75">
        <f t="shared" si="9"/>
        <v>111.93640000000001</v>
      </c>
      <c r="D75" s="4" t="s">
        <v>24</v>
      </c>
      <c r="E75" s="4" t="s">
        <v>11</v>
      </c>
      <c r="F75" s="4" t="s">
        <v>14</v>
      </c>
      <c r="G75" s="4" t="s">
        <v>22</v>
      </c>
      <c r="H75" s="4">
        <v>2</v>
      </c>
      <c r="I75" s="1">
        <v>0.25</v>
      </c>
      <c r="J75" s="1">
        <v>0.3</v>
      </c>
      <c r="K75" s="1">
        <f t="shared" si="10"/>
        <v>0.27500000000000002</v>
      </c>
      <c r="L75" s="1">
        <v>0.74</v>
      </c>
      <c r="M75" s="1">
        <v>0.76</v>
      </c>
      <c r="N75" s="1">
        <f t="shared" si="11"/>
        <v>0.75</v>
      </c>
      <c r="O75" s="1">
        <f t="shared" si="12"/>
        <v>0.51555250042962697</v>
      </c>
      <c r="P75" s="1">
        <f t="shared" si="13"/>
        <v>1.587</v>
      </c>
      <c r="Q75" s="1">
        <f t="shared" si="14"/>
        <v>0.47258979206049151</v>
      </c>
      <c r="R75" s="2">
        <v>14.4</v>
      </c>
      <c r="S75" s="2">
        <v>1.243E-2</v>
      </c>
      <c r="T75" s="2">
        <v>1.7030000000000001</v>
      </c>
      <c r="U75" s="2">
        <v>-1.6659999999999999</v>
      </c>
      <c r="V75" s="2">
        <f t="shared" si="15"/>
        <v>1.6844999999999999</v>
      </c>
      <c r="W75" s="2">
        <f t="shared" si="16"/>
        <v>0.23040000000000002</v>
      </c>
      <c r="X75" s="5">
        <f t="shared" si="17"/>
        <v>11.698235139830578</v>
      </c>
    </row>
    <row r="76" spans="1:24" x14ac:dyDescent="0.2">
      <c r="A76" s="4" t="s">
        <v>9</v>
      </c>
      <c r="B76">
        <v>10.58</v>
      </c>
      <c r="C76">
        <f t="shared" si="9"/>
        <v>111.93640000000001</v>
      </c>
      <c r="D76" s="4" t="s">
        <v>24</v>
      </c>
      <c r="E76" s="4" t="s">
        <v>11</v>
      </c>
      <c r="F76" s="4" t="s">
        <v>14</v>
      </c>
      <c r="G76" s="4" t="s">
        <v>22</v>
      </c>
      <c r="H76" s="4">
        <v>2</v>
      </c>
      <c r="I76" s="1">
        <v>0.25</v>
      </c>
      <c r="J76" s="1">
        <v>0.3</v>
      </c>
      <c r="K76" s="1">
        <f t="shared" si="10"/>
        <v>0.27500000000000002</v>
      </c>
      <c r="L76" s="1">
        <v>0.76</v>
      </c>
      <c r="M76" s="1">
        <v>0.78</v>
      </c>
      <c r="N76" s="1">
        <f t="shared" si="11"/>
        <v>0.77</v>
      </c>
      <c r="O76" s="1">
        <f t="shared" si="12"/>
        <v>0.52930056710775042</v>
      </c>
      <c r="P76" s="1">
        <f t="shared" si="13"/>
        <v>1.587</v>
      </c>
      <c r="Q76" s="1">
        <f t="shared" si="14"/>
        <v>0.48519218651543794</v>
      </c>
      <c r="R76" s="2">
        <v>14.36</v>
      </c>
      <c r="S76" s="2">
        <v>1.189E-2</v>
      </c>
      <c r="T76" s="2">
        <v>0.5363</v>
      </c>
      <c r="U76" s="2">
        <v>-0.4738</v>
      </c>
      <c r="V76" s="2">
        <f t="shared" si="15"/>
        <v>0.50505</v>
      </c>
      <c r="W76" s="2">
        <f t="shared" si="16"/>
        <v>0.22975999999999999</v>
      </c>
      <c r="X76" s="5">
        <f t="shared" si="17"/>
        <v>3.518035787825962</v>
      </c>
    </row>
    <row r="77" spans="1:24" x14ac:dyDescent="0.2">
      <c r="A77" s="4" t="s">
        <v>9</v>
      </c>
      <c r="B77">
        <v>10.58</v>
      </c>
      <c r="C77">
        <f t="shared" si="9"/>
        <v>111.93640000000001</v>
      </c>
      <c r="D77" s="4" t="s">
        <v>24</v>
      </c>
      <c r="E77" s="4" t="s">
        <v>11</v>
      </c>
      <c r="F77" s="4" t="s">
        <v>14</v>
      </c>
      <c r="G77" s="4" t="s">
        <v>22</v>
      </c>
      <c r="H77" s="4">
        <v>2</v>
      </c>
      <c r="I77" s="1">
        <v>0.25</v>
      </c>
      <c r="J77" s="1">
        <v>0.3</v>
      </c>
      <c r="K77" s="1">
        <f t="shared" si="10"/>
        <v>0.27500000000000002</v>
      </c>
      <c r="L77" s="1">
        <v>0.78</v>
      </c>
      <c r="M77" s="1">
        <v>0.8</v>
      </c>
      <c r="N77" s="1">
        <f t="shared" si="11"/>
        <v>0.79</v>
      </c>
      <c r="O77" s="1">
        <f t="shared" si="12"/>
        <v>0.54304863378587376</v>
      </c>
      <c r="P77" s="1">
        <f t="shared" si="13"/>
        <v>1.587</v>
      </c>
      <c r="Q77" s="1">
        <f t="shared" si="14"/>
        <v>0.49779458097038443</v>
      </c>
      <c r="R77" s="2">
        <v>13.04</v>
      </c>
      <c r="S77" s="2">
        <v>1.282E-2</v>
      </c>
      <c r="T77" s="2">
        <v>0.50309999999999999</v>
      </c>
      <c r="U77" s="2">
        <v>-0.46279999999999999</v>
      </c>
      <c r="V77" s="2">
        <f t="shared" si="15"/>
        <v>0.48294999999999999</v>
      </c>
      <c r="W77" s="2">
        <f t="shared" si="16"/>
        <v>0.20863999999999999</v>
      </c>
      <c r="X77" s="5">
        <f t="shared" si="17"/>
        <v>3.7049089318266932</v>
      </c>
    </row>
    <row r="78" spans="1:24" x14ac:dyDescent="0.2">
      <c r="A78" s="4" t="s">
        <v>9</v>
      </c>
      <c r="B78">
        <v>10.58</v>
      </c>
      <c r="C78">
        <f t="shared" si="9"/>
        <v>111.93640000000001</v>
      </c>
      <c r="D78" s="4" t="s">
        <v>24</v>
      </c>
      <c r="E78" s="4" t="s">
        <v>11</v>
      </c>
      <c r="F78" s="4" t="s">
        <v>14</v>
      </c>
      <c r="G78" s="4" t="s">
        <v>22</v>
      </c>
      <c r="H78" s="4">
        <v>2</v>
      </c>
      <c r="I78" s="1">
        <v>0.25</v>
      </c>
      <c r="J78" s="1">
        <v>0.3</v>
      </c>
      <c r="K78" s="1">
        <f t="shared" si="10"/>
        <v>0.27500000000000002</v>
      </c>
      <c r="L78" s="1">
        <v>0.8</v>
      </c>
      <c r="M78" s="1">
        <v>0.82</v>
      </c>
      <c r="N78" s="1">
        <f t="shared" si="11"/>
        <v>0.81</v>
      </c>
      <c r="O78" s="1">
        <f t="shared" si="12"/>
        <v>0.55679670046399721</v>
      </c>
      <c r="P78" s="1">
        <f t="shared" si="13"/>
        <v>1.587</v>
      </c>
      <c r="Q78" s="1">
        <f t="shared" si="14"/>
        <v>0.51039697542533091</v>
      </c>
      <c r="R78" s="2">
        <v>11.82</v>
      </c>
      <c r="S78" s="2">
        <v>1.1639999999999999E-2</v>
      </c>
      <c r="T78" s="2">
        <v>0.41299999999999998</v>
      </c>
      <c r="U78" s="2">
        <v>-0.39</v>
      </c>
      <c r="V78" s="2">
        <f t="shared" si="15"/>
        <v>0.40149999999999997</v>
      </c>
      <c r="W78" s="2">
        <f t="shared" si="16"/>
        <v>0.18912000000000001</v>
      </c>
      <c r="X78" s="5">
        <f t="shared" si="17"/>
        <v>3.3982122997135633</v>
      </c>
    </row>
    <row r="79" spans="1:24" x14ac:dyDescent="0.2">
      <c r="A79" s="4" t="s">
        <v>9</v>
      </c>
      <c r="B79">
        <v>10.58</v>
      </c>
      <c r="C79">
        <f t="shared" si="9"/>
        <v>111.93640000000001</v>
      </c>
      <c r="D79" s="4" t="s">
        <v>24</v>
      </c>
      <c r="E79" s="4" t="s">
        <v>11</v>
      </c>
      <c r="F79" s="4" t="s">
        <v>14</v>
      </c>
      <c r="G79" s="4" t="s">
        <v>22</v>
      </c>
      <c r="H79" s="4">
        <v>2</v>
      </c>
      <c r="I79" s="1">
        <v>0.25</v>
      </c>
      <c r="J79" s="1">
        <v>0.3</v>
      </c>
      <c r="K79" s="1">
        <f t="shared" si="10"/>
        <v>0.27500000000000002</v>
      </c>
      <c r="L79" s="1">
        <v>0.82</v>
      </c>
      <c r="M79" s="1">
        <v>0.84</v>
      </c>
      <c r="N79" s="1">
        <f t="shared" si="11"/>
        <v>0.83</v>
      </c>
      <c r="O79" s="1">
        <f t="shared" si="12"/>
        <v>0.57054476714212055</v>
      </c>
      <c r="P79" s="1">
        <f t="shared" si="13"/>
        <v>1.587</v>
      </c>
      <c r="Q79" s="1">
        <f t="shared" si="14"/>
        <v>0.52299936988027729</v>
      </c>
      <c r="R79" s="2">
        <v>10.71</v>
      </c>
      <c r="S79" s="2">
        <v>7.6109999999999997E-3</v>
      </c>
      <c r="T79" s="2">
        <v>0.34420000000000001</v>
      </c>
      <c r="U79" s="2">
        <v>-0.3115</v>
      </c>
      <c r="V79" s="2">
        <f t="shared" si="15"/>
        <v>0.32784999999999997</v>
      </c>
      <c r="W79" s="2">
        <f t="shared" si="16"/>
        <v>0.17136000000000001</v>
      </c>
      <c r="X79" s="5">
        <f t="shared" si="17"/>
        <v>3.0619825615748368</v>
      </c>
    </row>
    <row r="80" spans="1:24" x14ac:dyDescent="0.2">
      <c r="A80" s="4" t="s">
        <v>9</v>
      </c>
      <c r="B80">
        <v>10.58</v>
      </c>
      <c r="C80">
        <f t="shared" si="9"/>
        <v>111.93640000000001</v>
      </c>
      <c r="D80" s="4" t="s">
        <v>24</v>
      </c>
      <c r="E80" s="4" t="s">
        <v>11</v>
      </c>
      <c r="F80" s="4" t="s">
        <v>14</v>
      </c>
      <c r="G80" s="4" t="s">
        <v>22</v>
      </c>
      <c r="H80" s="4">
        <v>2</v>
      </c>
      <c r="I80" s="1">
        <v>0.25</v>
      </c>
      <c r="J80" s="1">
        <v>0.3</v>
      </c>
      <c r="K80" s="1">
        <f t="shared" si="10"/>
        <v>0.27500000000000002</v>
      </c>
      <c r="L80" s="1">
        <v>0.84</v>
      </c>
      <c r="M80" s="1">
        <v>0.86</v>
      </c>
      <c r="N80" s="1">
        <f t="shared" si="11"/>
        <v>0.85</v>
      </c>
      <c r="O80" s="1">
        <f t="shared" si="12"/>
        <v>0.58429283382024388</v>
      </c>
      <c r="P80" s="1">
        <f t="shared" si="13"/>
        <v>1.587</v>
      </c>
      <c r="Q80" s="1">
        <f t="shared" si="14"/>
        <v>0.53560176433522366</v>
      </c>
      <c r="R80" s="2">
        <v>9.8580000000000005</v>
      </c>
      <c r="S80" s="2">
        <v>7.783E-3</v>
      </c>
      <c r="T80" s="2">
        <v>0.29799999999999999</v>
      </c>
      <c r="U80" s="2">
        <v>-0.29370000000000002</v>
      </c>
      <c r="V80" s="2">
        <f t="shared" si="15"/>
        <v>0.29585</v>
      </c>
      <c r="W80" s="2">
        <f t="shared" si="16"/>
        <v>0.15772800000000001</v>
      </c>
      <c r="X80" s="5">
        <f t="shared" si="17"/>
        <v>3.0021541586326608</v>
      </c>
    </row>
    <row r="81" spans="1:24" x14ac:dyDescent="0.2">
      <c r="A81" s="4" t="s">
        <v>9</v>
      </c>
      <c r="B81">
        <v>10.58</v>
      </c>
      <c r="C81">
        <f t="shared" si="9"/>
        <v>111.93640000000001</v>
      </c>
      <c r="D81" s="4" t="s">
        <v>24</v>
      </c>
      <c r="E81" s="4" t="s">
        <v>11</v>
      </c>
      <c r="F81" s="4" t="s">
        <v>14</v>
      </c>
      <c r="G81" s="4" t="s">
        <v>22</v>
      </c>
      <c r="H81" s="4">
        <v>2</v>
      </c>
      <c r="I81" s="1">
        <v>0.25</v>
      </c>
      <c r="J81" s="1">
        <v>0.3</v>
      </c>
      <c r="K81" s="1">
        <f t="shared" si="10"/>
        <v>0.27500000000000002</v>
      </c>
      <c r="L81" s="1">
        <v>0.86</v>
      </c>
      <c r="M81" s="1">
        <v>0.88</v>
      </c>
      <c r="N81" s="1">
        <f t="shared" si="11"/>
        <v>0.87</v>
      </c>
      <c r="O81" s="1">
        <f t="shared" si="12"/>
        <v>0.59804090049836733</v>
      </c>
      <c r="P81" s="1">
        <f t="shared" si="13"/>
        <v>1.587</v>
      </c>
      <c r="Q81" s="1">
        <f t="shared" si="14"/>
        <v>0.54820415879017015</v>
      </c>
      <c r="R81" s="2">
        <v>9.0879999999999992</v>
      </c>
      <c r="S81" s="2">
        <v>6.6819999999999996E-3</v>
      </c>
      <c r="T81" s="2">
        <v>0.2586</v>
      </c>
      <c r="U81" s="2">
        <v>-0.24690000000000001</v>
      </c>
      <c r="V81" s="2">
        <f t="shared" si="15"/>
        <v>0.25275000000000003</v>
      </c>
      <c r="W81" s="2">
        <f t="shared" si="16"/>
        <v>0.14540799999999998</v>
      </c>
      <c r="X81" s="5">
        <f t="shared" si="17"/>
        <v>2.7821116992381181</v>
      </c>
    </row>
    <row r="82" spans="1:24" x14ac:dyDescent="0.2">
      <c r="A82" s="4" t="s">
        <v>9</v>
      </c>
      <c r="B82">
        <v>10.58</v>
      </c>
      <c r="C82">
        <f t="shared" si="9"/>
        <v>111.93640000000001</v>
      </c>
      <c r="D82" s="4" t="s">
        <v>24</v>
      </c>
      <c r="E82" s="4" t="s">
        <v>11</v>
      </c>
      <c r="F82" s="4" t="s">
        <v>14</v>
      </c>
      <c r="G82" s="4" t="s">
        <v>22</v>
      </c>
      <c r="H82" s="4">
        <v>2</v>
      </c>
      <c r="I82" s="1">
        <v>0.25</v>
      </c>
      <c r="J82" s="1">
        <v>0.3</v>
      </c>
      <c r="K82" s="1">
        <f t="shared" si="10"/>
        <v>0.27500000000000002</v>
      </c>
      <c r="L82" s="1">
        <v>0.88</v>
      </c>
      <c r="M82" s="1">
        <v>0.9</v>
      </c>
      <c r="N82" s="1">
        <f t="shared" si="11"/>
        <v>0.89</v>
      </c>
      <c r="O82" s="1">
        <f t="shared" si="12"/>
        <v>0.61178896717649067</v>
      </c>
      <c r="P82" s="1">
        <f t="shared" si="13"/>
        <v>1.587</v>
      </c>
      <c r="Q82" s="1">
        <f t="shared" si="14"/>
        <v>0.56080655324511663</v>
      </c>
      <c r="R82" s="2">
        <v>8.4320000000000004</v>
      </c>
      <c r="S82" s="2">
        <v>1.0699999999999999E-2</v>
      </c>
      <c r="T82" s="2">
        <v>0.27810000000000001</v>
      </c>
      <c r="U82" s="2">
        <v>-0.2495</v>
      </c>
      <c r="V82" s="2">
        <f t="shared" si="15"/>
        <v>0.26380000000000003</v>
      </c>
      <c r="W82" s="2">
        <f t="shared" si="16"/>
        <v>0.134912</v>
      </c>
      <c r="X82" s="5">
        <f t="shared" si="17"/>
        <v>3.1311303645288162</v>
      </c>
    </row>
    <row r="83" spans="1:24" x14ac:dyDescent="0.2">
      <c r="A83" s="4" t="s">
        <v>9</v>
      </c>
      <c r="B83">
        <v>10.58</v>
      </c>
      <c r="C83">
        <f t="shared" si="9"/>
        <v>111.93640000000001</v>
      </c>
      <c r="D83" s="4" t="s">
        <v>24</v>
      </c>
      <c r="E83" s="4" t="s">
        <v>11</v>
      </c>
      <c r="F83" s="4" t="s">
        <v>14</v>
      </c>
      <c r="G83" s="4" t="s">
        <v>22</v>
      </c>
      <c r="H83" s="4">
        <v>2</v>
      </c>
      <c r="I83" s="1">
        <v>0.25</v>
      </c>
      <c r="J83" s="1">
        <v>0.3</v>
      </c>
      <c r="K83" s="1">
        <f t="shared" si="10"/>
        <v>0.27500000000000002</v>
      </c>
      <c r="L83" s="1">
        <v>0.9</v>
      </c>
      <c r="M83" s="1">
        <v>0.92</v>
      </c>
      <c r="N83" s="1">
        <f t="shared" si="11"/>
        <v>0.91</v>
      </c>
      <c r="O83" s="1">
        <f t="shared" si="12"/>
        <v>0.62553703385461412</v>
      </c>
      <c r="P83" s="1">
        <f t="shared" si="13"/>
        <v>1.587</v>
      </c>
      <c r="Q83" s="1">
        <f t="shared" si="14"/>
        <v>0.57340894770006301</v>
      </c>
      <c r="R83" s="2">
        <v>7.9539999999999997</v>
      </c>
      <c r="S83" s="2">
        <v>9.2110000000000004E-3</v>
      </c>
      <c r="T83" s="2">
        <v>0.24110000000000001</v>
      </c>
      <c r="U83" s="2">
        <v>-0.2301</v>
      </c>
      <c r="V83" s="2">
        <f t="shared" si="15"/>
        <v>0.2356</v>
      </c>
      <c r="W83" s="2">
        <f t="shared" si="16"/>
        <v>0.12726399999999999</v>
      </c>
      <c r="X83" s="5">
        <f t="shared" si="17"/>
        <v>2.9642945377529459</v>
      </c>
    </row>
    <row r="84" spans="1:24" x14ac:dyDescent="0.2">
      <c r="A84" s="4" t="s">
        <v>9</v>
      </c>
      <c r="B84">
        <v>10.58</v>
      </c>
      <c r="C84">
        <f t="shared" si="9"/>
        <v>111.93640000000001</v>
      </c>
      <c r="D84" s="4" t="s">
        <v>24</v>
      </c>
      <c r="E84" s="4" t="s">
        <v>11</v>
      </c>
      <c r="F84" s="4" t="s">
        <v>14</v>
      </c>
      <c r="G84" s="4" t="s">
        <v>22</v>
      </c>
      <c r="H84" s="4">
        <v>2</v>
      </c>
      <c r="I84" s="1">
        <v>0.25</v>
      </c>
      <c r="J84" s="1">
        <v>0.3</v>
      </c>
      <c r="K84" s="1">
        <f t="shared" si="10"/>
        <v>0.27500000000000002</v>
      </c>
      <c r="L84" s="1">
        <v>0.92</v>
      </c>
      <c r="M84" s="1">
        <v>0.94</v>
      </c>
      <c r="N84" s="1">
        <f t="shared" si="11"/>
        <v>0.92999999999999994</v>
      </c>
      <c r="O84" s="1">
        <f t="shared" si="12"/>
        <v>0.63928510053273746</v>
      </c>
      <c r="P84" s="1">
        <f t="shared" si="13"/>
        <v>1.587</v>
      </c>
      <c r="Q84" s="1">
        <f t="shared" si="14"/>
        <v>0.58601134215500938</v>
      </c>
      <c r="R84" s="2">
        <v>7.4829999999999997</v>
      </c>
      <c r="S84" s="2">
        <v>9.1450000000000004E-3</v>
      </c>
      <c r="T84" s="2">
        <v>0.21759999999999999</v>
      </c>
      <c r="U84" s="2">
        <v>-0.2082</v>
      </c>
      <c r="V84" s="2">
        <f t="shared" si="15"/>
        <v>0.21289999999999998</v>
      </c>
      <c r="W84" s="2">
        <f t="shared" si="16"/>
        <v>0.119728</v>
      </c>
      <c r="X84" s="5">
        <f t="shared" si="17"/>
        <v>2.847739124102783</v>
      </c>
    </row>
    <row r="85" spans="1:24" x14ac:dyDescent="0.2">
      <c r="A85" s="4" t="s">
        <v>9</v>
      </c>
      <c r="B85">
        <v>10.58</v>
      </c>
      <c r="C85">
        <f t="shared" si="9"/>
        <v>111.93640000000001</v>
      </c>
      <c r="D85" s="4" t="s">
        <v>24</v>
      </c>
      <c r="E85" s="4" t="s">
        <v>11</v>
      </c>
      <c r="F85" s="4" t="s">
        <v>14</v>
      </c>
      <c r="G85" s="4" t="s">
        <v>22</v>
      </c>
      <c r="H85" s="4">
        <v>2</v>
      </c>
      <c r="I85" s="1">
        <v>0.25</v>
      </c>
      <c r="J85" s="1">
        <v>0.3</v>
      </c>
      <c r="K85" s="1">
        <f t="shared" si="10"/>
        <v>0.27500000000000002</v>
      </c>
      <c r="L85" s="1">
        <v>0.94</v>
      </c>
      <c r="M85" s="1">
        <v>0.96</v>
      </c>
      <c r="N85" s="1">
        <f t="shared" si="11"/>
        <v>0.95</v>
      </c>
      <c r="O85" s="1">
        <f t="shared" si="12"/>
        <v>0.6530331672108608</v>
      </c>
      <c r="P85" s="1">
        <f t="shared" si="13"/>
        <v>1.587</v>
      </c>
      <c r="Q85" s="1">
        <f t="shared" si="14"/>
        <v>0.59861373660995587</v>
      </c>
      <c r="R85" s="2">
        <v>7.0949999999999998</v>
      </c>
      <c r="S85" s="2">
        <v>1.238E-2</v>
      </c>
      <c r="T85" s="2">
        <v>0.2742</v>
      </c>
      <c r="U85" s="2">
        <v>-0.27410000000000001</v>
      </c>
      <c r="V85" s="2">
        <f t="shared" si="15"/>
        <v>0.27415</v>
      </c>
      <c r="W85" s="2">
        <f t="shared" si="16"/>
        <v>0.11352</v>
      </c>
      <c r="X85" s="5">
        <f t="shared" si="17"/>
        <v>3.8679264859397282</v>
      </c>
    </row>
    <row r="86" spans="1:24" x14ac:dyDescent="0.2">
      <c r="A86" s="4" t="s">
        <v>9</v>
      </c>
      <c r="B86">
        <v>10.58</v>
      </c>
      <c r="C86">
        <f t="shared" si="9"/>
        <v>111.93640000000001</v>
      </c>
      <c r="D86" s="4" t="s">
        <v>24</v>
      </c>
      <c r="E86" s="4" t="s">
        <v>11</v>
      </c>
      <c r="F86" s="4" t="s">
        <v>14</v>
      </c>
      <c r="G86" s="4" t="s">
        <v>22</v>
      </c>
      <c r="H86" s="4">
        <v>2</v>
      </c>
      <c r="I86" s="1">
        <v>0.25</v>
      </c>
      <c r="J86" s="1">
        <v>0.3</v>
      </c>
      <c r="K86" s="1">
        <f t="shared" si="10"/>
        <v>0.27500000000000002</v>
      </c>
      <c r="L86" s="1">
        <v>0.96</v>
      </c>
      <c r="M86" s="1">
        <v>0.98</v>
      </c>
      <c r="N86" s="1">
        <f t="shared" si="11"/>
        <v>0.97</v>
      </c>
      <c r="O86" s="1">
        <f t="shared" si="12"/>
        <v>0.66678123388898425</v>
      </c>
      <c r="P86" s="1">
        <f t="shared" si="13"/>
        <v>1.587</v>
      </c>
      <c r="Q86" s="1">
        <f t="shared" si="14"/>
        <v>0.61121613106490236</v>
      </c>
      <c r="R86" s="2">
        <v>6.8159999999999998</v>
      </c>
      <c r="S86" s="2">
        <v>1.0359999999999999E-2</v>
      </c>
      <c r="T86" s="2">
        <v>0.2112</v>
      </c>
      <c r="U86" s="2">
        <v>-0.1946</v>
      </c>
      <c r="V86" s="2">
        <f t="shared" si="15"/>
        <v>0.2029</v>
      </c>
      <c r="W86" s="2">
        <f t="shared" si="16"/>
        <v>0.109056</v>
      </c>
      <c r="X86" s="5">
        <f t="shared" si="17"/>
        <v>2.9806971353988176</v>
      </c>
    </row>
    <row r="87" spans="1:24" x14ac:dyDescent="0.2">
      <c r="A87" s="4" t="s">
        <v>9</v>
      </c>
      <c r="B87">
        <v>10.58</v>
      </c>
      <c r="C87">
        <f t="shared" si="9"/>
        <v>111.93640000000001</v>
      </c>
      <c r="D87" s="4" t="s">
        <v>24</v>
      </c>
      <c r="E87" s="4" t="s">
        <v>11</v>
      </c>
      <c r="F87" s="4" t="s">
        <v>14</v>
      </c>
      <c r="G87" s="4" t="s">
        <v>22</v>
      </c>
      <c r="H87" s="4">
        <v>2</v>
      </c>
      <c r="I87" s="1">
        <v>0.25</v>
      </c>
      <c r="J87" s="1">
        <v>0.3</v>
      </c>
      <c r="K87" s="1">
        <f t="shared" si="10"/>
        <v>0.27500000000000002</v>
      </c>
      <c r="L87" s="1">
        <v>0.98</v>
      </c>
      <c r="M87" s="1">
        <v>1</v>
      </c>
      <c r="N87" s="1">
        <f t="shared" si="11"/>
        <v>0.99</v>
      </c>
      <c r="O87" s="1">
        <f t="shared" si="12"/>
        <v>0.6805293005671077</v>
      </c>
      <c r="P87" s="1">
        <f t="shared" si="13"/>
        <v>1.587</v>
      </c>
      <c r="Q87" s="1">
        <f t="shared" si="14"/>
        <v>0.62381852551984873</v>
      </c>
      <c r="R87" s="2">
        <v>6.17</v>
      </c>
      <c r="S87" s="2">
        <v>5.1380000000000002E-3</v>
      </c>
      <c r="T87" s="2">
        <v>0.13439999999999999</v>
      </c>
      <c r="U87" s="2">
        <v>-0.12959999999999999</v>
      </c>
      <c r="V87" s="2">
        <f t="shared" si="15"/>
        <v>0.13200000000000001</v>
      </c>
      <c r="W87" s="2">
        <f t="shared" si="16"/>
        <v>9.8720000000000002E-2</v>
      </c>
      <c r="X87" s="5">
        <f t="shared" si="17"/>
        <v>2.1410041901362904</v>
      </c>
    </row>
    <row r="88" spans="1:24" x14ac:dyDescent="0.2">
      <c r="A88" s="4" t="s">
        <v>9</v>
      </c>
      <c r="B88">
        <v>10.58</v>
      </c>
      <c r="C88">
        <f t="shared" si="9"/>
        <v>111.93640000000001</v>
      </c>
      <c r="D88" s="4" t="s">
        <v>24</v>
      </c>
      <c r="E88" s="4" t="s">
        <v>11</v>
      </c>
      <c r="F88" s="4" t="s">
        <v>14</v>
      </c>
      <c r="G88" s="4" t="s">
        <v>22</v>
      </c>
      <c r="H88" s="4">
        <v>2</v>
      </c>
      <c r="I88" s="1">
        <v>0.25</v>
      </c>
      <c r="J88" s="1">
        <v>0.3</v>
      </c>
      <c r="K88" s="1">
        <f t="shared" si="10"/>
        <v>0.27500000000000002</v>
      </c>
      <c r="L88" s="1">
        <v>1</v>
      </c>
      <c r="M88" s="1">
        <v>1.02</v>
      </c>
      <c r="N88" s="1">
        <f t="shared" si="11"/>
        <v>1.01</v>
      </c>
      <c r="O88" s="1">
        <f t="shared" si="12"/>
        <v>0.69427736724523104</v>
      </c>
      <c r="P88" s="1">
        <f t="shared" si="13"/>
        <v>1.587</v>
      </c>
      <c r="Q88" s="1">
        <f t="shared" si="14"/>
        <v>0.63642091997479522</v>
      </c>
      <c r="R88" s="2">
        <v>5.3339999999999996</v>
      </c>
      <c r="S88" s="2">
        <v>9.7850000000000003E-3</v>
      </c>
      <c r="T88" s="2">
        <v>0.14929999999999999</v>
      </c>
      <c r="U88" s="2">
        <v>-0.14510000000000001</v>
      </c>
      <c r="V88" s="2">
        <f t="shared" si="15"/>
        <v>0.1472</v>
      </c>
      <c r="W88" s="2">
        <f t="shared" si="16"/>
        <v>8.5343999999999989E-2</v>
      </c>
      <c r="X88" s="5">
        <f t="shared" si="17"/>
        <v>2.7657455279949543</v>
      </c>
    </row>
    <row r="89" spans="1:24" x14ac:dyDescent="0.2">
      <c r="A89" s="4" t="s">
        <v>9</v>
      </c>
      <c r="B89">
        <v>10.58</v>
      </c>
      <c r="C89">
        <f t="shared" si="9"/>
        <v>111.93640000000001</v>
      </c>
      <c r="D89" s="4" t="s">
        <v>24</v>
      </c>
      <c r="E89" s="4" t="s">
        <v>11</v>
      </c>
      <c r="F89" s="4" t="s">
        <v>14</v>
      </c>
      <c r="G89" s="4" t="s">
        <v>22</v>
      </c>
      <c r="H89" s="4">
        <v>2</v>
      </c>
      <c r="I89" s="1">
        <v>0.25</v>
      </c>
      <c r="J89" s="1">
        <v>0.3</v>
      </c>
      <c r="K89" s="1">
        <f t="shared" si="10"/>
        <v>0.27500000000000002</v>
      </c>
      <c r="L89" s="1">
        <v>1.02</v>
      </c>
      <c r="M89" s="1">
        <v>1.04</v>
      </c>
      <c r="N89" s="1">
        <f t="shared" si="11"/>
        <v>1.03</v>
      </c>
      <c r="O89" s="1">
        <f t="shared" si="12"/>
        <v>0.70802543392335449</v>
      </c>
      <c r="P89" s="1">
        <f t="shared" si="13"/>
        <v>1.587</v>
      </c>
      <c r="Q89" s="1">
        <f t="shared" si="14"/>
        <v>0.6490233144297417</v>
      </c>
      <c r="R89" s="2">
        <v>4.8550000000000004</v>
      </c>
      <c r="S89" s="2">
        <v>7.9819999999999995E-3</v>
      </c>
      <c r="T89" s="2">
        <v>0.1457</v>
      </c>
      <c r="U89" s="2">
        <v>-0.15840000000000001</v>
      </c>
      <c r="V89" s="2">
        <f t="shared" si="15"/>
        <v>0.15205000000000002</v>
      </c>
      <c r="W89" s="2">
        <f t="shared" si="16"/>
        <v>7.7680000000000013E-2</v>
      </c>
      <c r="X89" s="5">
        <f t="shared" si="17"/>
        <v>3.1361352615849962</v>
      </c>
    </row>
    <row r="90" spans="1:24" x14ac:dyDescent="0.2">
      <c r="A90" s="4" t="s">
        <v>9</v>
      </c>
      <c r="B90">
        <v>10.58</v>
      </c>
      <c r="C90">
        <f t="shared" si="9"/>
        <v>111.93640000000001</v>
      </c>
      <c r="D90" s="4" t="s">
        <v>24</v>
      </c>
      <c r="E90" s="4" t="s">
        <v>11</v>
      </c>
      <c r="F90" s="4" t="s">
        <v>14</v>
      </c>
      <c r="G90" s="4" t="s">
        <v>22</v>
      </c>
      <c r="H90" s="4">
        <v>2</v>
      </c>
      <c r="I90" s="1">
        <v>0.25</v>
      </c>
      <c r="J90" s="1">
        <v>0.3</v>
      </c>
      <c r="K90" s="1">
        <f t="shared" si="10"/>
        <v>0.27500000000000002</v>
      </c>
      <c r="L90" s="1">
        <v>1.04</v>
      </c>
      <c r="M90" s="1">
        <v>1.06</v>
      </c>
      <c r="N90" s="1">
        <f t="shared" si="11"/>
        <v>1.05</v>
      </c>
      <c r="O90" s="1">
        <f t="shared" si="12"/>
        <v>0.72177350060147782</v>
      </c>
      <c r="P90" s="1">
        <f t="shared" si="13"/>
        <v>1.587</v>
      </c>
      <c r="Q90" s="1">
        <f t="shared" si="14"/>
        <v>0.66162570888468808</v>
      </c>
      <c r="R90" s="2">
        <v>4.4189999999999996</v>
      </c>
      <c r="S90" s="2">
        <v>7.0730000000000003E-3</v>
      </c>
      <c r="T90" s="2">
        <v>0.1203</v>
      </c>
      <c r="U90" s="2">
        <v>-0.1125</v>
      </c>
      <c r="V90" s="2">
        <f t="shared" si="15"/>
        <v>0.1164</v>
      </c>
      <c r="W90" s="2">
        <f t="shared" si="16"/>
        <v>7.0703999999999989E-2</v>
      </c>
      <c r="X90" s="5">
        <f t="shared" si="17"/>
        <v>2.6389385839553405</v>
      </c>
    </row>
    <row r="91" spans="1:24" x14ac:dyDescent="0.2">
      <c r="A91" s="4" t="s">
        <v>9</v>
      </c>
      <c r="B91">
        <v>10.58</v>
      </c>
      <c r="C91">
        <f t="shared" si="9"/>
        <v>111.93640000000001</v>
      </c>
      <c r="D91" s="4" t="s">
        <v>24</v>
      </c>
      <c r="E91" s="4" t="s">
        <v>11</v>
      </c>
      <c r="F91" s="4" t="s">
        <v>14</v>
      </c>
      <c r="G91" s="4" t="s">
        <v>22</v>
      </c>
      <c r="H91" s="4">
        <v>2</v>
      </c>
      <c r="I91" s="1">
        <v>0.25</v>
      </c>
      <c r="J91" s="1">
        <v>0.3</v>
      </c>
      <c r="K91" s="1">
        <f t="shared" si="10"/>
        <v>0.27500000000000002</v>
      </c>
      <c r="L91" s="1">
        <v>1.06</v>
      </c>
      <c r="M91" s="1">
        <v>1.08</v>
      </c>
      <c r="N91" s="1">
        <f t="shared" si="11"/>
        <v>1.07</v>
      </c>
      <c r="O91" s="1">
        <f t="shared" si="12"/>
        <v>0.73552156727960127</v>
      </c>
      <c r="P91" s="1">
        <f t="shared" si="13"/>
        <v>1.587</v>
      </c>
      <c r="Q91" s="1">
        <f t="shared" si="14"/>
        <v>0.67422810333963457</v>
      </c>
      <c r="R91" s="2">
        <v>3.9780000000000002</v>
      </c>
      <c r="S91" s="2">
        <v>9.9229999999999995E-3</v>
      </c>
      <c r="T91" s="2">
        <v>0.1198</v>
      </c>
      <c r="U91" s="2">
        <v>-0.112</v>
      </c>
      <c r="V91" s="2">
        <f t="shared" si="15"/>
        <v>0.1159</v>
      </c>
      <c r="W91" s="2">
        <f t="shared" si="16"/>
        <v>6.364800000000001E-2</v>
      </c>
      <c r="X91" s="5">
        <f t="shared" si="17"/>
        <v>2.924183325615755</v>
      </c>
    </row>
    <row r="92" spans="1:24" x14ac:dyDescent="0.2">
      <c r="A92" s="4" t="s">
        <v>9</v>
      </c>
      <c r="B92">
        <v>10.58</v>
      </c>
      <c r="C92">
        <f t="shared" si="9"/>
        <v>111.93640000000001</v>
      </c>
      <c r="D92" s="4" t="s">
        <v>24</v>
      </c>
      <c r="E92" s="4" t="s">
        <v>11</v>
      </c>
      <c r="F92" s="4" t="s">
        <v>14</v>
      </c>
      <c r="G92" s="4" t="s">
        <v>22</v>
      </c>
      <c r="H92" s="4">
        <v>2</v>
      </c>
      <c r="I92" s="1">
        <v>0.25</v>
      </c>
      <c r="J92" s="1">
        <v>0.3</v>
      </c>
      <c r="K92" s="1">
        <f t="shared" si="10"/>
        <v>0.27500000000000002</v>
      </c>
      <c r="L92" s="1">
        <v>1.08</v>
      </c>
      <c r="M92" s="1">
        <v>1.1000000000000001</v>
      </c>
      <c r="N92" s="1">
        <f t="shared" si="11"/>
        <v>1.0900000000000001</v>
      </c>
      <c r="O92" s="1">
        <f t="shared" si="12"/>
        <v>0.74926963395772461</v>
      </c>
      <c r="P92" s="1">
        <f t="shared" si="13"/>
        <v>1.587</v>
      </c>
      <c r="Q92" s="1">
        <f t="shared" si="14"/>
        <v>0.68683049779458105</v>
      </c>
      <c r="R92" s="2">
        <v>3.5840000000000001</v>
      </c>
      <c r="S92" s="2">
        <v>7.0289999999999997E-3</v>
      </c>
      <c r="T92" s="2">
        <v>0.10390000000000001</v>
      </c>
      <c r="U92" s="2">
        <v>-9.8500000000000004E-2</v>
      </c>
      <c r="V92" s="2">
        <f t="shared" si="15"/>
        <v>0.10120000000000001</v>
      </c>
      <c r="W92" s="2">
        <f t="shared" si="16"/>
        <v>5.7343999999999999E-2</v>
      </c>
      <c r="X92" s="5">
        <f t="shared" si="17"/>
        <v>2.8304634835481752</v>
      </c>
    </row>
    <row r="93" spans="1:24" x14ac:dyDescent="0.2">
      <c r="A93" s="4" t="s">
        <v>9</v>
      </c>
      <c r="B93">
        <v>10.58</v>
      </c>
      <c r="C93">
        <f t="shared" si="9"/>
        <v>111.93640000000001</v>
      </c>
      <c r="D93" s="4" t="s">
        <v>24</v>
      </c>
      <c r="E93" s="4" t="s">
        <v>11</v>
      </c>
      <c r="F93" s="4" t="s">
        <v>14</v>
      </c>
      <c r="G93" s="4" t="s">
        <v>22</v>
      </c>
      <c r="H93" s="4">
        <v>2</v>
      </c>
      <c r="I93" s="1">
        <v>0.25</v>
      </c>
      <c r="J93" s="1">
        <v>0.3</v>
      </c>
      <c r="K93" s="1">
        <f t="shared" si="10"/>
        <v>0.27500000000000002</v>
      </c>
      <c r="L93" s="1">
        <v>1.1000000000000001</v>
      </c>
      <c r="M93" s="1">
        <v>1.1200000000000001</v>
      </c>
      <c r="N93" s="1">
        <f t="shared" si="11"/>
        <v>1.1100000000000001</v>
      </c>
      <c r="O93" s="1">
        <f t="shared" si="12"/>
        <v>0.76301770063584806</v>
      </c>
      <c r="P93" s="1">
        <f t="shared" si="13"/>
        <v>1.587</v>
      </c>
      <c r="Q93" s="1">
        <f t="shared" si="14"/>
        <v>0.69943289224952754</v>
      </c>
      <c r="R93" s="2">
        <v>3.2069999999999999</v>
      </c>
      <c r="S93" s="2">
        <v>5.2209999999999999E-3</v>
      </c>
      <c r="T93" s="2">
        <v>7.1340000000000001E-2</v>
      </c>
      <c r="U93" s="2">
        <v>-7.6999999999999999E-2</v>
      </c>
      <c r="V93" s="2">
        <f t="shared" si="15"/>
        <v>7.417E-2</v>
      </c>
      <c r="W93" s="2">
        <f t="shared" si="16"/>
        <v>5.1311999999999997E-2</v>
      </c>
      <c r="X93" s="5">
        <f t="shared" si="17"/>
        <v>2.3184762125142822</v>
      </c>
    </row>
    <row r="94" spans="1:24" x14ac:dyDescent="0.2">
      <c r="A94" s="4" t="s">
        <v>9</v>
      </c>
      <c r="B94">
        <v>10.58</v>
      </c>
      <c r="C94">
        <f t="shared" si="9"/>
        <v>111.93640000000001</v>
      </c>
      <c r="D94" s="4" t="s">
        <v>24</v>
      </c>
      <c r="E94" s="4" t="s">
        <v>11</v>
      </c>
      <c r="F94" s="4" t="s">
        <v>14</v>
      </c>
      <c r="G94" s="4" t="s">
        <v>22</v>
      </c>
      <c r="H94" s="4">
        <v>2</v>
      </c>
      <c r="I94" s="1">
        <v>0.25</v>
      </c>
      <c r="J94" s="1">
        <v>0.3</v>
      </c>
      <c r="K94" s="1">
        <f t="shared" si="10"/>
        <v>0.27500000000000002</v>
      </c>
      <c r="L94" s="1">
        <v>1.1200000000000001</v>
      </c>
      <c r="M94" s="1">
        <v>1.1399999999999999</v>
      </c>
      <c r="N94" s="1">
        <f t="shared" si="11"/>
        <v>1.1299999999999999</v>
      </c>
      <c r="O94" s="1">
        <f t="shared" si="12"/>
        <v>0.77676576731397129</v>
      </c>
      <c r="P94" s="1">
        <f t="shared" si="13"/>
        <v>1.587</v>
      </c>
      <c r="Q94" s="1">
        <f t="shared" si="14"/>
        <v>0.7120352867044738</v>
      </c>
      <c r="R94" s="2">
        <v>2.8260000000000001</v>
      </c>
      <c r="S94" s="2">
        <v>3.6740000000000002E-3</v>
      </c>
      <c r="T94" s="2">
        <v>5.67E-2</v>
      </c>
      <c r="U94" s="2">
        <v>-5.6430000000000001E-2</v>
      </c>
      <c r="V94" s="2">
        <f t="shared" si="15"/>
        <v>5.6565000000000004E-2</v>
      </c>
      <c r="W94" s="2">
        <f t="shared" si="16"/>
        <v>4.5215999999999999E-2</v>
      </c>
      <c r="X94" s="5">
        <f t="shared" si="17"/>
        <v>2.0058100115559592</v>
      </c>
    </row>
    <row r="95" spans="1:24" x14ac:dyDescent="0.2">
      <c r="A95" s="4" t="s">
        <v>9</v>
      </c>
      <c r="B95">
        <v>10.58</v>
      </c>
      <c r="C95">
        <f t="shared" si="9"/>
        <v>111.93640000000001</v>
      </c>
      <c r="D95" s="4" t="s">
        <v>24</v>
      </c>
      <c r="E95" s="4" t="s">
        <v>11</v>
      </c>
      <c r="F95" s="4" t="s">
        <v>14</v>
      </c>
      <c r="G95" s="4" t="s">
        <v>22</v>
      </c>
      <c r="H95" s="4">
        <v>2</v>
      </c>
      <c r="I95" s="1">
        <v>0.25</v>
      </c>
      <c r="J95" s="1">
        <v>0.3</v>
      </c>
      <c r="K95" s="1">
        <f t="shared" si="10"/>
        <v>0.27500000000000002</v>
      </c>
      <c r="L95" s="1">
        <v>1.1399999999999999</v>
      </c>
      <c r="M95" s="1">
        <v>1.1599999999999999</v>
      </c>
      <c r="N95" s="1">
        <f t="shared" si="11"/>
        <v>1.1499999999999999</v>
      </c>
      <c r="O95" s="1">
        <f t="shared" si="12"/>
        <v>0.79051383399209474</v>
      </c>
      <c r="P95" s="1">
        <f t="shared" si="13"/>
        <v>1.587</v>
      </c>
      <c r="Q95" s="1">
        <f t="shared" si="14"/>
        <v>0.72463768115942029</v>
      </c>
      <c r="R95" s="2">
        <v>2.5219999999999998</v>
      </c>
      <c r="S95" s="2">
        <v>3.712E-3</v>
      </c>
      <c r="T95" s="2">
        <v>5.5849999999999997E-2</v>
      </c>
      <c r="U95" s="2">
        <v>-5.6219999999999999E-2</v>
      </c>
      <c r="V95" s="2">
        <f t="shared" si="15"/>
        <v>5.6035000000000001E-2</v>
      </c>
      <c r="W95" s="2">
        <f t="shared" si="16"/>
        <v>4.0351999999999999E-2</v>
      </c>
      <c r="X95" s="5">
        <f t="shared" si="17"/>
        <v>2.2267174802708851</v>
      </c>
    </row>
    <row r="96" spans="1:24" x14ac:dyDescent="0.2">
      <c r="A96" s="4" t="s">
        <v>9</v>
      </c>
      <c r="B96">
        <v>10.58</v>
      </c>
      <c r="C96">
        <f t="shared" si="9"/>
        <v>111.93640000000001</v>
      </c>
      <c r="D96" s="4" t="s">
        <v>24</v>
      </c>
      <c r="E96" s="4" t="s">
        <v>11</v>
      </c>
      <c r="F96" s="4" t="s">
        <v>14</v>
      </c>
      <c r="G96" s="4" t="s">
        <v>22</v>
      </c>
      <c r="H96" s="4">
        <v>2</v>
      </c>
      <c r="I96" s="1">
        <v>0.25</v>
      </c>
      <c r="J96" s="1">
        <v>0.3</v>
      </c>
      <c r="K96" s="1">
        <f t="shared" si="10"/>
        <v>0.27500000000000002</v>
      </c>
      <c r="L96" s="1">
        <v>1.1599999999999999</v>
      </c>
      <c r="M96" s="1">
        <v>1.18</v>
      </c>
      <c r="N96" s="1">
        <f t="shared" si="11"/>
        <v>1.17</v>
      </c>
      <c r="O96" s="1">
        <f t="shared" si="12"/>
        <v>0.80426190067021808</v>
      </c>
      <c r="P96" s="1">
        <f t="shared" si="13"/>
        <v>1.587</v>
      </c>
      <c r="Q96" s="1">
        <f t="shared" si="14"/>
        <v>0.73724007561436666</v>
      </c>
      <c r="R96" s="2">
        <v>2.2149999999999999</v>
      </c>
      <c r="S96" s="2">
        <v>4.0200000000000001E-3</v>
      </c>
      <c r="T96" s="2">
        <v>5.135E-2</v>
      </c>
      <c r="U96" s="2">
        <v>-5.0119999999999998E-2</v>
      </c>
      <c r="V96" s="2">
        <f t="shared" si="15"/>
        <v>5.0735000000000002E-2</v>
      </c>
      <c r="W96" s="2">
        <f t="shared" si="16"/>
        <v>3.5439999999999999E-2</v>
      </c>
      <c r="X96" s="5">
        <f t="shared" si="17"/>
        <v>2.2976981330025974</v>
      </c>
    </row>
    <row r="97" spans="1:24" x14ac:dyDescent="0.2">
      <c r="A97" s="4" t="s">
        <v>9</v>
      </c>
      <c r="B97">
        <v>10.58</v>
      </c>
      <c r="C97">
        <f t="shared" si="9"/>
        <v>111.93640000000001</v>
      </c>
      <c r="D97" s="4" t="s">
        <v>24</v>
      </c>
      <c r="E97" s="4" t="s">
        <v>11</v>
      </c>
      <c r="F97" s="4" t="s">
        <v>14</v>
      </c>
      <c r="G97" s="4" t="s">
        <v>22</v>
      </c>
      <c r="H97" s="4">
        <v>2</v>
      </c>
      <c r="I97" s="1">
        <v>0.25</v>
      </c>
      <c r="J97" s="1">
        <v>0.3</v>
      </c>
      <c r="K97" s="1">
        <f t="shared" si="10"/>
        <v>0.27500000000000002</v>
      </c>
      <c r="L97" s="1">
        <v>1.18</v>
      </c>
      <c r="M97" s="1">
        <v>1.2</v>
      </c>
      <c r="N97" s="1">
        <f t="shared" si="11"/>
        <v>1.19</v>
      </c>
      <c r="O97" s="1">
        <f t="shared" si="12"/>
        <v>0.81800996734834153</v>
      </c>
      <c r="P97" s="1">
        <f t="shared" si="13"/>
        <v>1.587</v>
      </c>
      <c r="Q97" s="1">
        <f t="shared" si="14"/>
        <v>0.74984247006931315</v>
      </c>
      <c r="R97" s="2">
        <v>1.929</v>
      </c>
      <c r="S97" s="2">
        <v>4.4169999999999999E-3</v>
      </c>
      <c r="T97" s="2">
        <v>4.2860000000000002E-2</v>
      </c>
      <c r="U97" s="2">
        <v>-4.709E-2</v>
      </c>
      <c r="V97" s="2">
        <f t="shared" si="15"/>
        <v>4.4975000000000001E-2</v>
      </c>
      <c r="W97" s="2">
        <f t="shared" si="16"/>
        <v>3.0864000000000003E-2</v>
      </c>
      <c r="X97" s="5">
        <f t="shared" si="17"/>
        <v>2.3427359535845627</v>
      </c>
    </row>
    <row r="98" spans="1:24" x14ac:dyDescent="0.2">
      <c r="A98" s="4" t="s">
        <v>9</v>
      </c>
      <c r="B98">
        <v>10.58</v>
      </c>
      <c r="C98">
        <f t="shared" si="9"/>
        <v>111.93640000000001</v>
      </c>
      <c r="D98" s="4" t="s">
        <v>24</v>
      </c>
      <c r="E98" s="4" t="s">
        <v>11</v>
      </c>
      <c r="F98" s="4" t="s">
        <v>14</v>
      </c>
      <c r="G98" s="4" t="s">
        <v>22</v>
      </c>
      <c r="H98" s="4">
        <v>2</v>
      </c>
      <c r="I98" s="1">
        <v>0.25</v>
      </c>
      <c r="J98" s="1">
        <v>0.3</v>
      </c>
      <c r="K98" s="1">
        <f t="shared" si="10"/>
        <v>0.27500000000000002</v>
      </c>
      <c r="L98" s="1">
        <v>1.2</v>
      </c>
      <c r="M98" s="1">
        <v>1.22</v>
      </c>
      <c r="N98" s="1">
        <f t="shared" si="11"/>
        <v>1.21</v>
      </c>
      <c r="O98" s="1">
        <f t="shared" si="12"/>
        <v>0.83175803402646487</v>
      </c>
      <c r="P98" s="1">
        <f t="shared" si="13"/>
        <v>1.587</v>
      </c>
      <c r="Q98" s="1">
        <f t="shared" si="14"/>
        <v>0.76244486452425964</v>
      </c>
      <c r="R98" s="2">
        <v>1.649</v>
      </c>
      <c r="S98" s="2">
        <v>2.8189999999999999E-3</v>
      </c>
      <c r="T98" s="2">
        <v>3.4619999999999998E-2</v>
      </c>
      <c r="U98" s="2">
        <v>-3.5479999999999998E-2</v>
      </c>
      <c r="V98" s="2">
        <f t="shared" si="15"/>
        <v>3.5049999999999998E-2</v>
      </c>
      <c r="W98" s="2">
        <f t="shared" si="16"/>
        <v>2.6384000000000001E-2</v>
      </c>
      <c r="X98" s="5">
        <f t="shared" si="17"/>
        <v>2.1323942069939559</v>
      </c>
    </row>
    <row r="99" spans="1:24" x14ac:dyDescent="0.2">
      <c r="A99" s="4" t="s">
        <v>9</v>
      </c>
      <c r="B99">
        <v>10.58</v>
      </c>
      <c r="C99">
        <f t="shared" si="9"/>
        <v>111.93640000000001</v>
      </c>
      <c r="D99" s="4" t="s">
        <v>24</v>
      </c>
      <c r="E99" s="4" t="s">
        <v>11</v>
      </c>
      <c r="F99" s="4" t="s">
        <v>14</v>
      </c>
      <c r="G99" s="4" t="s">
        <v>22</v>
      </c>
      <c r="H99" s="4">
        <v>2</v>
      </c>
      <c r="I99" s="1">
        <v>0.25</v>
      </c>
      <c r="J99" s="1">
        <v>0.3</v>
      </c>
      <c r="K99" s="1">
        <f t="shared" si="10"/>
        <v>0.27500000000000002</v>
      </c>
      <c r="L99" s="1">
        <v>1.22</v>
      </c>
      <c r="M99" s="1">
        <v>1.24</v>
      </c>
      <c r="N99" s="1">
        <f t="shared" si="11"/>
        <v>1.23</v>
      </c>
      <c r="O99" s="1">
        <f t="shared" si="12"/>
        <v>0.84550610070458831</v>
      </c>
      <c r="P99" s="1">
        <f t="shared" si="13"/>
        <v>1.587</v>
      </c>
      <c r="Q99" s="1">
        <f t="shared" si="14"/>
        <v>0.77504725897920601</v>
      </c>
      <c r="R99" s="2">
        <v>1.4279999999999999</v>
      </c>
      <c r="S99" s="2">
        <v>3.2880000000000001E-3</v>
      </c>
      <c r="T99" s="2">
        <v>3.7850000000000002E-2</v>
      </c>
      <c r="U99" s="2">
        <v>-3.1989999999999998E-2</v>
      </c>
      <c r="V99" s="2">
        <f t="shared" si="15"/>
        <v>3.492E-2</v>
      </c>
      <c r="W99" s="2">
        <f t="shared" si="16"/>
        <v>2.2848E-2</v>
      </c>
      <c r="X99" s="5">
        <f t="shared" si="17"/>
        <v>2.4561942782694595</v>
      </c>
    </row>
    <row r="100" spans="1:24" x14ac:dyDescent="0.2">
      <c r="A100" s="4" t="s">
        <v>9</v>
      </c>
      <c r="B100">
        <v>10.58</v>
      </c>
      <c r="C100">
        <f t="shared" si="9"/>
        <v>111.93640000000001</v>
      </c>
      <c r="D100" s="4" t="s">
        <v>24</v>
      </c>
      <c r="E100" s="4" t="s">
        <v>11</v>
      </c>
      <c r="F100" s="4" t="s">
        <v>14</v>
      </c>
      <c r="G100" s="4" t="s">
        <v>22</v>
      </c>
      <c r="H100" s="4">
        <v>2</v>
      </c>
      <c r="I100" s="1">
        <v>0.25</v>
      </c>
      <c r="J100" s="1">
        <v>0.3</v>
      </c>
      <c r="K100" s="1">
        <f t="shared" si="10"/>
        <v>0.27500000000000002</v>
      </c>
      <c r="L100" s="1">
        <v>1.24</v>
      </c>
      <c r="M100" s="1">
        <v>1.26</v>
      </c>
      <c r="N100" s="1">
        <f t="shared" si="11"/>
        <v>1.25</v>
      </c>
      <c r="O100" s="1">
        <f t="shared" si="12"/>
        <v>0.85925416738271165</v>
      </c>
      <c r="P100" s="1">
        <f t="shared" si="13"/>
        <v>1.587</v>
      </c>
      <c r="Q100" s="1">
        <f t="shared" si="14"/>
        <v>0.7876496534341525</v>
      </c>
      <c r="R100" s="2">
        <v>1.1890000000000001</v>
      </c>
      <c r="S100" s="2">
        <v>5.0429999999999997E-3</v>
      </c>
      <c r="T100" s="2">
        <v>3.8350000000000002E-2</v>
      </c>
      <c r="U100" s="2">
        <v>-3.4729999999999997E-2</v>
      </c>
      <c r="V100" s="2">
        <f t="shared" si="15"/>
        <v>3.6540000000000003E-2</v>
      </c>
      <c r="W100" s="2">
        <f t="shared" si="16"/>
        <v>1.9024000000000003E-2</v>
      </c>
      <c r="X100" s="5">
        <f t="shared" si="17"/>
        <v>3.1023009735943896</v>
      </c>
    </row>
    <row r="101" spans="1:24" x14ac:dyDescent="0.2">
      <c r="A101" s="4" t="s">
        <v>9</v>
      </c>
      <c r="B101">
        <v>10.58</v>
      </c>
      <c r="C101">
        <f t="shared" si="9"/>
        <v>111.93640000000001</v>
      </c>
      <c r="D101" s="4" t="s">
        <v>24</v>
      </c>
      <c r="E101" s="4" t="s">
        <v>11</v>
      </c>
      <c r="F101" s="4" t="s">
        <v>14</v>
      </c>
      <c r="G101" s="4" t="s">
        <v>22</v>
      </c>
      <c r="H101" s="4">
        <v>2</v>
      </c>
      <c r="I101" s="1">
        <v>0.25</v>
      </c>
      <c r="J101" s="1">
        <v>0.3</v>
      </c>
      <c r="K101" s="1">
        <f t="shared" si="10"/>
        <v>0.27500000000000002</v>
      </c>
      <c r="L101" s="1">
        <v>1.26</v>
      </c>
      <c r="M101" s="1">
        <v>1.28</v>
      </c>
      <c r="N101" s="1">
        <f t="shared" si="11"/>
        <v>1.27</v>
      </c>
      <c r="O101" s="1">
        <f t="shared" si="12"/>
        <v>0.8730022340608351</v>
      </c>
      <c r="P101" s="1">
        <f t="shared" si="13"/>
        <v>1.587</v>
      </c>
      <c r="Q101" s="1">
        <f t="shared" si="14"/>
        <v>0.80025204788909898</v>
      </c>
      <c r="R101" s="2">
        <v>0.95399999999999996</v>
      </c>
      <c r="S101" s="2">
        <v>4.9100000000000003E-3</v>
      </c>
      <c r="T101" s="2">
        <v>2.861E-2</v>
      </c>
      <c r="U101" s="2">
        <v>-2.9520000000000001E-2</v>
      </c>
      <c r="V101" s="2">
        <f t="shared" si="15"/>
        <v>2.9065000000000001E-2</v>
      </c>
      <c r="W101" s="2">
        <f t="shared" si="16"/>
        <v>1.5264E-2</v>
      </c>
      <c r="X101" s="5">
        <f t="shared" si="17"/>
        <v>3.0898123640367339</v>
      </c>
    </row>
    <row r="102" spans="1:24" x14ac:dyDescent="0.2">
      <c r="A102" s="4" t="s">
        <v>9</v>
      </c>
      <c r="B102">
        <v>10.58</v>
      </c>
      <c r="C102">
        <f t="shared" si="9"/>
        <v>111.93640000000001</v>
      </c>
      <c r="D102" s="4" t="s">
        <v>24</v>
      </c>
      <c r="E102" s="4" t="s">
        <v>11</v>
      </c>
      <c r="F102" s="4" t="s">
        <v>14</v>
      </c>
      <c r="G102" s="4" t="s">
        <v>22</v>
      </c>
      <c r="H102" s="4">
        <v>2</v>
      </c>
      <c r="I102" s="1">
        <v>0.25</v>
      </c>
      <c r="J102" s="1">
        <v>0.3</v>
      </c>
      <c r="K102" s="1">
        <f t="shared" si="10"/>
        <v>0.27500000000000002</v>
      </c>
      <c r="L102" s="1">
        <v>1.28</v>
      </c>
      <c r="M102" s="1">
        <v>1.3</v>
      </c>
      <c r="N102" s="1">
        <f t="shared" si="11"/>
        <v>1.29</v>
      </c>
      <c r="O102" s="1">
        <f t="shared" si="12"/>
        <v>0.88675030073895844</v>
      </c>
      <c r="P102" s="1">
        <f t="shared" si="13"/>
        <v>1.587</v>
      </c>
      <c r="Q102" s="1">
        <f t="shared" si="14"/>
        <v>0.81285444234404536</v>
      </c>
      <c r="R102" s="2">
        <v>0.74729999999999996</v>
      </c>
      <c r="S102" s="2">
        <v>4.0260000000000001E-3</v>
      </c>
      <c r="T102" s="2">
        <v>2.8420000000000001E-2</v>
      </c>
      <c r="U102" s="2">
        <v>-2.479E-2</v>
      </c>
      <c r="V102" s="2">
        <f t="shared" si="15"/>
        <v>2.6605E-2</v>
      </c>
      <c r="W102" s="2">
        <f t="shared" si="16"/>
        <v>1.19568E-2</v>
      </c>
      <c r="X102" s="5">
        <f t="shared" si="17"/>
        <v>3.6006815084538033</v>
      </c>
    </row>
    <row r="103" spans="1:24" x14ac:dyDescent="0.2">
      <c r="A103" s="4" t="s">
        <v>9</v>
      </c>
      <c r="B103">
        <v>10.58</v>
      </c>
      <c r="C103">
        <f t="shared" si="9"/>
        <v>111.93640000000001</v>
      </c>
      <c r="D103" s="4" t="s">
        <v>24</v>
      </c>
      <c r="E103" s="4" t="s">
        <v>11</v>
      </c>
      <c r="F103" s="4" t="s">
        <v>14</v>
      </c>
      <c r="G103" s="4" t="s">
        <v>22</v>
      </c>
      <c r="H103" s="4">
        <v>2</v>
      </c>
      <c r="I103" s="1">
        <v>0.25</v>
      </c>
      <c r="J103" s="1">
        <v>0.3</v>
      </c>
      <c r="K103" s="1">
        <f t="shared" si="10"/>
        <v>0.27500000000000002</v>
      </c>
      <c r="L103" s="1">
        <v>1.3</v>
      </c>
      <c r="M103" s="1">
        <v>1.32</v>
      </c>
      <c r="N103" s="1">
        <f t="shared" si="11"/>
        <v>1.31</v>
      </c>
      <c r="O103" s="1">
        <f t="shared" si="12"/>
        <v>0.90049836741708189</v>
      </c>
      <c r="P103" s="1">
        <f t="shared" si="13"/>
        <v>1.587</v>
      </c>
      <c r="Q103" s="1">
        <f t="shared" si="14"/>
        <v>0.82545683679899184</v>
      </c>
      <c r="R103" s="2">
        <v>0.55320000000000003</v>
      </c>
      <c r="S103" s="2">
        <v>1.9380000000000001E-3</v>
      </c>
      <c r="T103" s="2">
        <v>2.1309999999999999E-2</v>
      </c>
      <c r="U103" s="2">
        <v>-1.839E-2</v>
      </c>
      <c r="V103" s="2">
        <f t="shared" si="15"/>
        <v>1.985E-2</v>
      </c>
      <c r="W103" s="2">
        <f t="shared" si="16"/>
        <v>8.8512E-3</v>
      </c>
      <c r="X103" s="5">
        <f t="shared" si="17"/>
        <v>3.6052749934752133</v>
      </c>
    </row>
    <row r="104" spans="1:24" x14ac:dyDescent="0.2">
      <c r="A104" s="4" t="s">
        <v>9</v>
      </c>
      <c r="B104">
        <v>10.58</v>
      </c>
      <c r="C104">
        <f t="shared" si="9"/>
        <v>111.93640000000001</v>
      </c>
      <c r="D104" s="4" t="s">
        <v>24</v>
      </c>
      <c r="E104" s="4" t="s">
        <v>11</v>
      </c>
      <c r="F104" s="4" t="s">
        <v>14</v>
      </c>
      <c r="G104" s="4" t="s">
        <v>22</v>
      </c>
      <c r="H104" s="4">
        <v>2</v>
      </c>
      <c r="I104" s="1">
        <v>0.25</v>
      </c>
      <c r="J104" s="1">
        <v>0.3</v>
      </c>
      <c r="K104" s="1">
        <f t="shared" si="10"/>
        <v>0.27500000000000002</v>
      </c>
      <c r="L104" s="1">
        <v>1.32</v>
      </c>
      <c r="M104" s="1">
        <v>1.34</v>
      </c>
      <c r="N104" s="1">
        <f t="shared" si="11"/>
        <v>1.33</v>
      </c>
      <c r="O104" s="1">
        <f t="shared" si="12"/>
        <v>0.91424643409520523</v>
      </c>
      <c r="P104" s="1">
        <f t="shared" si="13"/>
        <v>1.587</v>
      </c>
      <c r="Q104" s="1">
        <f t="shared" si="14"/>
        <v>0.83805923125393833</v>
      </c>
      <c r="R104" s="2">
        <v>0.39839999999999998</v>
      </c>
      <c r="S104" s="2">
        <v>2.336E-3</v>
      </c>
      <c r="T104" s="2">
        <v>1.516E-2</v>
      </c>
      <c r="U104" s="2">
        <v>-1.5429999999999999E-2</v>
      </c>
      <c r="V104" s="2">
        <f t="shared" si="15"/>
        <v>1.5295E-2</v>
      </c>
      <c r="W104" s="2">
        <f t="shared" si="16"/>
        <v>6.3743999999999997E-3</v>
      </c>
      <c r="X104" s="5">
        <f t="shared" si="17"/>
        <v>3.8836244739044492</v>
      </c>
    </row>
    <row r="105" spans="1:24" x14ac:dyDescent="0.2">
      <c r="A105" s="4" t="s">
        <v>9</v>
      </c>
      <c r="B105">
        <v>10.58</v>
      </c>
      <c r="C105">
        <f t="shared" si="9"/>
        <v>111.93640000000001</v>
      </c>
      <c r="D105" s="4" t="s">
        <v>24</v>
      </c>
      <c r="E105" s="4" t="s">
        <v>11</v>
      </c>
      <c r="F105" s="4" t="s">
        <v>14</v>
      </c>
      <c r="G105" s="4" t="s">
        <v>22</v>
      </c>
      <c r="H105" s="4">
        <v>2</v>
      </c>
      <c r="I105" s="1">
        <v>0.25</v>
      </c>
      <c r="J105" s="1">
        <v>0.3</v>
      </c>
      <c r="K105" s="1">
        <f t="shared" si="10"/>
        <v>0.27500000000000002</v>
      </c>
      <c r="L105" s="1">
        <v>1.34</v>
      </c>
      <c r="M105" s="1">
        <v>1.36</v>
      </c>
      <c r="N105" s="1">
        <f t="shared" si="11"/>
        <v>1.35</v>
      </c>
      <c r="O105" s="1">
        <f t="shared" si="12"/>
        <v>0.92799450077332868</v>
      </c>
      <c r="P105" s="1">
        <f t="shared" si="13"/>
        <v>1.587</v>
      </c>
      <c r="Q105" s="1">
        <f t="shared" si="14"/>
        <v>0.85066162570888482</v>
      </c>
      <c r="R105" s="2">
        <v>0.2863</v>
      </c>
      <c r="S105" s="2">
        <v>1.9319999999999999E-3</v>
      </c>
      <c r="T105" s="2">
        <v>1.298E-2</v>
      </c>
      <c r="U105" s="2">
        <v>-1.0919999999999999E-2</v>
      </c>
      <c r="V105" s="2">
        <f t="shared" si="15"/>
        <v>1.1949999999999999E-2</v>
      </c>
      <c r="W105" s="2">
        <f t="shared" si="16"/>
        <v>4.5808000000000003E-3</v>
      </c>
      <c r="X105" s="5">
        <f t="shared" si="17"/>
        <v>4.228141567942143</v>
      </c>
    </row>
    <row r="106" spans="1:24" x14ac:dyDescent="0.2">
      <c r="A106" s="4" t="s">
        <v>9</v>
      </c>
      <c r="B106">
        <v>10.58</v>
      </c>
      <c r="C106">
        <f t="shared" si="9"/>
        <v>111.93640000000001</v>
      </c>
      <c r="D106" s="4" t="s">
        <v>24</v>
      </c>
      <c r="E106" s="4" t="s">
        <v>11</v>
      </c>
      <c r="F106" s="4" t="s">
        <v>14</v>
      </c>
      <c r="G106" s="4" t="s">
        <v>22</v>
      </c>
      <c r="H106" s="4">
        <v>2</v>
      </c>
      <c r="I106" s="1">
        <v>0.25</v>
      </c>
      <c r="J106" s="1">
        <v>0.3</v>
      </c>
      <c r="K106" s="1">
        <f t="shared" si="10"/>
        <v>0.27500000000000002</v>
      </c>
      <c r="L106" s="1">
        <v>1.36</v>
      </c>
      <c r="M106" s="1">
        <v>1.38</v>
      </c>
      <c r="N106" s="1">
        <f t="shared" si="11"/>
        <v>1.37</v>
      </c>
      <c r="O106" s="1">
        <f t="shared" si="12"/>
        <v>0.94174256745145213</v>
      </c>
      <c r="P106" s="1">
        <f t="shared" si="13"/>
        <v>1.587</v>
      </c>
      <c r="Q106" s="1">
        <f t="shared" si="14"/>
        <v>0.86326402016383119</v>
      </c>
      <c r="R106" s="2">
        <v>0.18940000000000001</v>
      </c>
      <c r="S106" s="2">
        <v>1.307E-3</v>
      </c>
      <c r="T106" s="2">
        <v>8.8409999999999999E-3</v>
      </c>
      <c r="U106" s="2">
        <v>-8.4069999999999995E-3</v>
      </c>
      <c r="V106" s="2">
        <f t="shared" si="15"/>
        <v>8.6239999999999997E-3</v>
      </c>
      <c r="W106" s="2">
        <f t="shared" si="16"/>
        <v>3.0304000000000004E-3</v>
      </c>
      <c r="X106" s="5">
        <f t="shared" si="17"/>
        <v>4.6053210905876867</v>
      </c>
    </row>
    <row r="107" spans="1:24" x14ac:dyDescent="0.2">
      <c r="A107" s="4" t="s">
        <v>9</v>
      </c>
      <c r="B107">
        <v>10.58</v>
      </c>
      <c r="C107">
        <f t="shared" si="9"/>
        <v>111.93640000000001</v>
      </c>
      <c r="D107" s="4" t="s">
        <v>24</v>
      </c>
      <c r="E107" s="4" t="s">
        <v>11</v>
      </c>
      <c r="F107" s="4" t="s">
        <v>14</v>
      </c>
      <c r="G107" s="4" t="s">
        <v>22</v>
      </c>
      <c r="H107" s="4">
        <v>2</v>
      </c>
      <c r="I107" s="1">
        <v>0.25</v>
      </c>
      <c r="J107" s="1">
        <v>0.3</v>
      </c>
      <c r="K107" s="1">
        <f t="shared" si="10"/>
        <v>0.27500000000000002</v>
      </c>
      <c r="L107" s="1">
        <v>1.38</v>
      </c>
      <c r="M107" s="1">
        <v>1.4</v>
      </c>
      <c r="N107" s="1">
        <f t="shared" si="11"/>
        <v>1.39</v>
      </c>
      <c r="O107" s="1">
        <f t="shared" si="12"/>
        <v>0.95549063412957536</v>
      </c>
      <c r="P107" s="1">
        <f t="shared" si="13"/>
        <v>1.587</v>
      </c>
      <c r="Q107" s="1">
        <f t="shared" si="14"/>
        <v>0.87586641461877757</v>
      </c>
      <c r="R107" s="2">
        <v>0.13139999999999999</v>
      </c>
      <c r="S107" s="2">
        <v>1.766E-3</v>
      </c>
      <c r="T107" s="2">
        <v>8.7030000000000007E-3</v>
      </c>
      <c r="U107" s="2">
        <v>-7.7640000000000001E-3</v>
      </c>
      <c r="V107" s="2">
        <f t="shared" si="15"/>
        <v>8.2335000000000012E-3</v>
      </c>
      <c r="W107" s="2">
        <f t="shared" si="16"/>
        <v>2.1023999999999999E-3</v>
      </c>
      <c r="X107" s="5">
        <f t="shared" si="17"/>
        <v>6.4084967328470341</v>
      </c>
    </row>
    <row r="108" spans="1:24" x14ac:dyDescent="0.2">
      <c r="A108" s="4" t="s">
        <v>9</v>
      </c>
      <c r="B108">
        <v>10.58</v>
      </c>
      <c r="C108">
        <f t="shared" si="9"/>
        <v>111.93640000000001</v>
      </c>
      <c r="D108" s="4" t="s">
        <v>24</v>
      </c>
      <c r="E108" s="4" t="s">
        <v>11</v>
      </c>
      <c r="F108" s="4" t="s">
        <v>14</v>
      </c>
      <c r="G108" s="4" t="s">
        <v>22</v>
      </c>
      <c r="H108" s="4">
        <v>2</v>
      </c>
      <c r="I108" s="1">
        <v>0.25</v>
      </c>
      <c r="J108" s="1">
        <v>0.3</v>
      </c>
      <c r="K108" s="1">
        <f t="shared" si="10"/>
        <v>0.27500000000000002</v>
      </c>
      <c r="L108" s="1">
        <v>1.4</v>
      </c>
      <c r="M108" s="1">
        <v>1.42</v>
      </c>
      <c r="N108" s="1">
        <f t="shared" si="11"/>
        <v>1.41</v>
      </c>
      <c r="O108" s="1">
        <f t="shared" si="12"/>
        <v>0.96923870080769869</v>
      </c>
      <c r="P108" s="1">
        <f t="shared" si="13"/>
        <v>1.587</v>
      </c>
      <c r="Q108" s="1">
        <f t="shared" si="14"/>
        <v>0.88846880907372394</v>
      </c>
      <c r="R108" s="2">
        <v>8.4540000000000004E-2</v>
      </c>
      <c r="S108" s="2">
        <v>1.011E-3</v>
      </c>
      <c r="T108" s="2">
        <v>5.9490000000000003E-3</v>
      </c>
      <c r="U108" s="2">
        <v>-4.5440000000000003E-3</v>
      </c>
      <c r="V108" s="2">
        <f t="shared" si="15"/>
        <v>5.2465000000000003E-3</v>
      </c>
      <c r="W108" s="2">
        <f t="shared" si="16"/>
        <v>1.35264E-3</v>
      </c>
      <c r="X108" s="5">
        <f t="shared" si="17"/>
        <v>6.3201110967120249</v>
      </c>
    </row>
    <row r="109" spans="1:24" x14ac:dyDescent="0.2">
      <c r="A109" s="4" t="s">
        <v>9</v>
      </c>
      <c r="B109">
        <v>10.58</v>
      </c>
      <c r="C109">
        <f t="shared" si="9"/>
        <v>111.93640000000001</v>
      </c>
      <c r="D109" s="4" t="s">
        <v>24</v>
      </c>
      <c r="E109" s="4" t="s">
        <v>11</v>
      </c>
      <c r="F109" s="4" t="s">
        <v>14</v>
      </c>
      <c r="G109" s="4" t="s">
        <v>22</v>
      </c>
      <c r="H109" s="4">
        <v>2</v>
      </c>
      <c r="I109" s="1">
        <v>0.25</v>
      </c>
      <c r="J109" s="1">
        <v>0.3</v>
      </c>
      <c r="K109" s="1">
        <f t="shared" si="10"/>
        <v>0.27500000000000002</v>
      </c>
      <c r="L109" s="1">
        <v>1.42</v>
      </c>
      <c r="M109" s="1">
        <v>1.44</v>
      </c>
      <c r="N109" s="1">
        <f t="shared" si="11"/>
        <v>1.43</v>
      </c>
      <c r="O109" s="1">
        <f t="shared" si="12"/>
        <v>0.98298676748582214</v>
      </c>
      <c r="P109" s="1">
        <f t="shared" si="13"/>
        <v>1.587</v>
      </c>
      <c r="Q109" s="1">
        <f t="shared" si="14"/>
        <v>0.90107120352867043</v>
      </c>
      <c r="R109" s="2">
        <v>5.348E-2</v>
      </c>
      <c r="S109" s="2">
        <v>4.7459999999999999E-4</v>
      </c>
      <c r="T109" s="2">
        <v>2.4889999999999999E-3</v>
      </c>
      <c r="U109" s="2">
        <v>-2.9390000000000002E-3</v>
      </c>
      <c r="V109" s="2">
        <f t="shared" si="15"/>
        <v>2.7140000000000003E-3</v>
      </c>
      <c r="W109" s="2">
        <f t="shared" si="16"/>
        <v>8.5568000000000005E-4</v>
      </c>
      <c r="X109" s="5">
        <f t="shared" si="17"/>
        <v>5.1518033187741725</v>
      </c>
    </row>
    <row r="110" spans="1:24" x14ac:dyDescent="0.2">
      <c r="A110" s="4" t="s">
        <v>9</v>
      </c>
      <c r="B110">
        <v>10.58</v>
      </c>
      <c r="C110">
        <f t="shared" si="9"/>
        <v>111.93640000000001</v>
      </c>
      <c r="D110" s="4" t="s">
        <v>24</v>
      </c>
      <c r="E110" s="4" t="s">
        <v>11</v>
      </c>
      <c r="F110" s="4" t="s">
        <v>14</v>
      </c>
      <c r="G110" s="4" t="s">
        <v>22</v>
      </c>
      <c r="H110" s="4">
        <v>2</v>
      </c>
      <c r="I110" s="1">
        <v>0.25</v>
      </c>
      <c r="J110" s="1">
        <v>0.3</v>
      </c>
      <c r="K110" s="1">
        <f t="shared" si="10"/>
        <v>0.27500000000000002</v>
      </c>
      <c r="L110" s="1">
        <v>1.44</v>
      </c>
      <c r="M110" s="1">
        <v>1.46</v>
      </c>
      <c r="N110" s="1">
        <f t="shared" si="11"/>
        <v>1.45</v>
      </c>
      <c r="O110" s="1">
        <f t="shared" si="12"/>
        <v>0.99673483416394548</v>
      </c>
      <c r="P110" s="1">
        <f t="shared" si="13"/>
        <v>1.587</v>
      </c>
      <c r="Q110" s="1">
        <f t="shared" si="14"/>
        <v>0.91367359798361691</v>
      </c>
      <c r="R110" s="2">
        <v>3.347E-2</v>
      </c>
      <c r="S110" s="2">
        <v>3.768E-4</v>
      </c>
      <c r="T110" s="2">
        <v>1.3420000000000001E-3</v>
      </c>
      <c r="U110" s="2">
        <v>-2.1589999999999999E-3</v>
      </c>
      <c r="V110" s="2">
        <f t="shared" si="15"/>
        <v>1.7504999999999999E-3</v>
      </c>
      <c r="W110" s="2">
        <f t="shared" si="16"/>
        <v>5.3552000000000005E-4</v>
      </c>
      <c r="X110" s="5">
        <f t="shared" si="17"/>
        <v>5.3498489739225557</v>
      </c>
    </row>
    <row r="111" spans="1:24" x14ac:dyDescent="0.2">
      <c r="A111" s="4" t="s">
        <v>9</v>
      </c>
      <c r="B111">
        <v>10.58</v>
      </c>
      <c r="C111">
        <f t="shared" si="9"/>
        <v>111.93640000000001</v>
      </c>
      <c r="D111" s="4" t="s">
        <v>24</v>
      </c>
      <c r="E111" s="4" t="s">
        <v>11</v>
      </c>
      <c r="F111" s="4" t="s">
        <v>14</v>
      </c>
      <c r="G111" s="4" t="s">
        <v>22</v>
      </c>
      <c r="H111" s="4">
        <v>2</v>
      </c>
      <c r="I111" s="1">
        <v>0.25</v>
      </c>
      <c r="J111" s="1">
        <v>0.3</v>
      </c>
      <c r="K111" s="1">
        <f t="shared" si="10"/>
        <v>0.27500000000000002</v>
      </c>
      <c r="L111" s="1">
        <v>1.46</v>
      </c>
      <c r="M111" s="1">
        <v>1.48</v>
      </c>
      <c r="N111" s="1">
        <f t="shared" si="11"/>
        <v>1.47</v>
      </c>
      <c r="O111" s="1">
        <f t="shared" si="12"/>
        <v>1.0104829008420688</v>
      </c>
      <c r="P111" s="1">
        <f t="shared" si="13"/>
        <v>1.587</v>
      </c>
      <c r="Q111" s="1">
        <f t="shared" si="14"/>
        <v>0.92627599243856329</v>
      </c>
      <c r="R111" s="2">
        <v>1.908E-2</v>
      </c>
      <c r="S111" s="2">
        <v>4.2630000000000001E-4</v>
      </c>
      <c r="T111" s="2">
        <v>1.2570000000000001E-3</v>
      </c>
      <c r="U111" s="2">
        <v>-1.6980000000000001E-3</v>
      </c>
      <c r="V111" s="2">
        <f t="shared" si="15"/>
        <v>1.4775000000000001E-3</v>
      </c>
      <c r="W111" s="2">
        <f t="shared" si="16"/>
        <v>3.0528E-4</v>
      </c>
      <c r="X111" s="5">
        <f t="shared" si="17"/>
        <v>8.0595935246710777</v>
      </c>
    </row>
    <row r="112" spans="1:24" x14ac:dyDescent="0.2">
      <c r="A112" s="4" t="s">
        <v>9</v>
      </c>
      <c r="B112">
        <v>10.58</v>
      </c>
      <c r="C112">
        <f t="shared" si="9"/>
        <v>111.93640000000001</v>
      </c>
      <c r="D112" s="4" t="s">
        <v>24</v>
      </c>
      <c r="E112" s="4" t="s">
        <v>11</v>
      </c>
      <c r="F112" s="4" t="s">
        <v>14</v>
      </c>
      <c r="G112" s="4" t="s">
        <v>22</v>
      </c>
      <c r="H112" s="4">
        <v>2</v>
      </c>
      <c r="I112" s="1">
        <v>0.25</v>
      </c>
      <c r="J112" s="1">
        <v>0.3</v>
      </c>
      <c r="K112" s="1">
        <f t="shared" si="10"/>
        <v>0.27500000000000002</v>
      </c>
      <c r="L112" s="1">
        <v>1.48</v>
      </c>
      <c r="M112" s="1">
        <v>1.5</v>
      </c>
      <c r="N112" s="1">
        <f t="shared" si="11"/>
        <v>1.49</v>
      </c>
      <c r="O112" s="1">
        <f t="shared" si="12"/>
        <v>1.0242309675201924</v>
      </c>
      <c r="P112" s="1">
        <f t="shared" si="13"/>
        <v>1.587</v>
      </c>
      <c r="Q112" s="1">
        <f t="shared" si="14"/>
        <v>0.93887838689350978</v>
      </c>
      <c r="R112" s="2">
        <v>8.6130000000000009E-3</v>
      </c>
      <c r="S112" s="2">
        <v>1.641E-4</v>
      </c>
      <c r="T112" s="2">
        <v>1.122E-3</v>
      </c>
      <c r="U112" s="2">
        <v>-1E-3</v>
      </c>
      <c r="V112" s="2">
        <f t="shared" si="15"/>
        <v>1.0609999999999999E-3</v>
      </c>
      <c r="W112" s="2">
        <f t="shared" si="16"/>
        <v>1.3780800000000001E-4</v>
      </c>
      <c r="X112" s="5">
        <f t="shared" si="17"/>
        <v>12.465056297283564</v>
      </c>
    </row>
    <row r="113" spans="1:24" x14ac:dyDescent="0.2">
      <c r="A113" s="4" t="s">
        <v>9</v>
      </c>
      <c r="B113">
        <v>10.58</v>
      </c>
      <c r="C113">
        <f t="shared" si="9"/>
        <v>111.93640000000001</v>
      </c>
      <c r="D113" s="4" t="s">
        <v>24</v>
      </c>
      <c r="E113" s="4" t="s">
        <v>11</v>
      </c>
      <c r="F113" s="4" t="s">
        <v>14</v>
      </c>
      <c r="G113" s="4" t="s">
        <v>22</v>
      </c>
      <c r="H113" s="4">
        <v>2</v>
      </c>
      <c r="I113" s="1">
        <v>0.25</v>
      </c>
      <c r="J113" s="1">
        <v>0.3</v>
      </c>
      <c r="K113" s="1">
        <f t="shared" si="10"/>
        <v>0.27500000000000002</v>
      </c>
      <c r="L113" s="1">
        <v>1.5</v>
      </c>
      <c r="M113" s="1">
        <v>1.52</v>
      </c>
      <c r="N113" s="1">
        <f t="shared" si="11"/>
        <v>1.51</v>
      </c>
      <c r="O113" s="1">
        <f t="shared" si="12"/>
        <v>1.0379790341983157</v>
      </c>
      <c r="P113" s="1">
        <f t="shared" si="13"/>
        <v>1.587</v>
      </c>
      <c r="Q113" s="1">
        <f t="shared" si="14"/>
        <v>0.95148078134845626</v>
      </c>
      <c r="R113" s="2">
        <v>3.8319999999999999E-3</v>
      </c>
      <c r="S113" s="2">
        <v>2.5339999999999998E-4</v>
      </c>
      <c r="T113" s="2">
        <v>5.3379999999999996E-4</v>
      </c>
      <c r="U113" s="2">
        <v>-6.223E-4</v>
      </c>
      <c r="V113" s="2">
        <f t="shared" si="15"/>
        <v>5.7804999999999998E-4</v>
      </c>
      <c r="W113" s="2">
        <f t="shared" si="16"/>
        <v>6.1311999999999998E-5</v>
      </c>
      <c r="X113" s="5">
        <f t="shared" si="17"/>
        <v>16.470574329272196</v>
      </c>
    </row>
    <row r="114" spans="1:24" x14ac:dyDescent="0.2">
      <c r="A114" s="4" t="s">
        <v>9</v>
      </c>
      <c r="B114">
        <v>10.58</v>
      </c>
      <c r="C114">
        <f t="shared" si="9"/>
        <v>111.93640000000001</v>
      </c>
      <c r="D114" s="4" t="s">
        <v>24</v>
      </c>
      <c r="E114" s="4" t="s">
        <v>11</v>
      </c>
      <c r="F114" s="4" t="s">
        <v>14</v>
      </c>
      <c r="G114" s="4" t="s">
        <v>22</v>
      </c>
      <c r="H114" s="4">
        <v>2</v>
      </c>
      <c r="I114" s="1">
        <v>0.25</v>
      </c>
      <c r="J114" s="1">
        <v>0.3</v>
      </c>
      <c r="K114" s="1">
        <f t="shared" si="10"/>
        <v>0.27500000000000002</v>
      </c>
      <c r="L114" s="1">
        <v>1.52</v>
      </c>
      <c r="M114" s="1">
        <v>1.54</v>
      </c>
      <c r="N114" s="1">
        <f t="shared" si="11"/>
        <v>1.53</v>
      </c>
      <c r="O114" s="1">
        <f t="shared" si="12"/>
        <v>1.0517271008764391</v>
      </c>
      <c r="P114" s="1">
        <f t="shared" si="13"/>
        <v>1.587</v>
      </c>
      <c r="Q114" s="1">
        <f t="shared" si="14"/>
        <v>0.96408317580340264</v>
      </c>
      <c r="R114" s="2">
        <v>1.3320000000000001E-3</v>
      </c>
      <c r="S114" s="2">
        <v>1.092E-4</v>
      </c>
      <c r="T114" s="2">
        <v>3.2689999999999998E-4</v>
      </c>
      <c r="U114" s="2">
        <v>-2.1699999999999999E-4</v>
      </c>
      <c r="V114" s="2">
        <f t="shared" si="15"/>
        <v>2.7194999999999997E-4</v>
      </c>
      <c r="W114" s="2">
        <f t="shared" si="16"/>
        <v>2.1312000000000002E-5</v>
      </c>
      <c r="X114" s="5">
        <f t="shared" si="17"/>
        <v>22.001152957850138</v>
      </c>
    </row>
    <row r="115" spans="1:24" x14ac:dyDescent="0.2">
      <c r="A115" s="4" t="s">
        <v>9</v>
      </c>
      <c r="B115">
        <v>10.58</v>
      </c>
      <c r="C115">
        <f t="shared" si="9"/>
        <v>111.93640000000001</v>
      </c>
      <c r="D115" s="4" t="s">
        <v>24</v>
      </c>
      <c r="E115" s="4" t="s">
        <v>11</v>
      </c>
      <c r="F115" s="4" t="s">
        <v>14</v>
      </c>
      <c r="G115" s="4" t="s">
        <v>22</v>
      </c>
      <c r="H115" s="4">
        <v>2</v>
      </c>
      <c r="I115" s="1">
        <v>0.25</v>
      </c>
      <c r="J115" s="1">
        <v>0.3</v>
      </c>
      <c r="K115" s="1">
        <f t="shared" si="10"/>
        <v>0.27500000000000002</v>
      </c>
      <c r="L115" s="1">
        <v>1.54</v>
      </c>
      <c r="M115" s="1">
        <v>1.56</v>
      </c>
      <c r="N115" s="1">
        <f t="shared" si="11"/>
        <v>1.55</v>
      </c>
      <c r="O115" s="1">
        <f t="shared" si="12"/>
        <v>1.0654751675545626</v>
      </c>
      <c r="P115" s="1">
        <f t="shared" si="13"/>
        <v>1.587</v>
      </c>
      <c r="Q115" s="1">
        <f t="shared" si="14"/>
        <v>0.97668557025834912</v>
      </c>
      <c r="R115" s="2">
        <v>3.6000000000000002E-4</v>
      </c>
      <c r="S115" s="2">
        <v>9.9030000000000006E-5</v>
      </c>
      <c r="T115" s="2">
        <v>1.916E-4</v>
      </c>
      <c r="U115" s="2">
        <v>-1.4200000000000001E-4</v>
      </c>
      <c r="V115" s="2">
        <f t="shared" si="15"/>
        <v>1.6679999999999999E-4</v>
      </c>
      <c r="W115" s="2">
        <f t="shared" si="16"/>
        <v>5.7600000000000008E-6</v>
      </c>
      <c r="X115" s="5">
        <f t="shared" si="17"/>
        <v>53.884006723289936</v>
      </c>
    </row>
    <row r="116" spans="1:24" x14ac:dyDescent="0.2">
      <c r="A116" s="4" t="s">
        <v>9</v>
      </c>
      <c r="B116">
        <v>10.58</v>
      </c>
      <c r="C116">
        <f t="shared" si="9"/>
        <v>111.93640000000001</v>
      </c>
      <c r="D116" s="4" t="s">
        <v>24</v>
      </c>
      <c r="E116" s="4" t="s">
        <v>11</v>
      </c>
      <c r="F116" s="4" t="s">
        <v>14</v>
      </c>
      <c r="G116" s="4" t="s">
        <v>22</v>
      </c>
      <c r="H116" s="4">
        <v>3</v>
      </c>
      <c r="I116" s="1">
        <v>0.3</v>
      </c>
      <c r="J116" s="1">
        <v>0.35</v>
      </c>
      <c r="K116" s="1">
        <f t="shared" si="10"/>
        <v>0.32499999999999996</v>
      </c>
      <c r="L116" s="1">
        <v>0.3</v>
      </c>
      <c r="M116" s="1">
        <v>0.32</v>
      </c>
      <c r="N116" s="1">
        <f t="shared" si="11"/>
        <v>0.31</v>
      </c>
      <c r="O116" s="1">
        <f t="shared" si="12"/>
        <v>0.18031118220154141</v>
      </c>
      <c r="P116" s="1">
        <f t="shared" si="13"/>
        <v>1.8514999999999999</v>
      </c>
      <c r="Q116" s="1">
        <f>N116/P116</f>
        <v>0.16743181204428842</v>
      </c>
      <c r="R116" s="2">
        <v>9.7230000000000008</v>
      </c>
      <c r="S116" s="2">
        <v>9.5370000000000003E-3</v>
      </c>
      <c r="T116" s="2">
        <v>0.38890000000000002</v>
      </c>
      <c r="U116" s="2">
        <v>-0.37790000000000001</v>
      </c>
      <c r="V116" s="2">
        <f t="shared" si="15"/>
        <v>0.38340000000000002</v>
      </c>
      <c r="W116" s="2">
        <f t="shared" si="16"/>
        <v>0.15556800000000001</v>
      </c>
      <c r="X116" s="5">
        <f t="shared" si="17"/>
        <v>3.9444471578922</v>
      </c>
    </row>
    <row r="117" spans="1:24" x14ac:dyDescent="0.2">
      <c r="A117" s="4" t="s">
        <v>9</v>
      </c>
      <c r="B117">
        <v>10.58</v>
      </c>
      <c r="C117">
        <f t="shared" si="9"/>
        <v>111.93640000000001</v>
      </c>
      <c r="D117" s="4" t="s">
        <v>24</v>
      </c>
      <c r="E117" s="4" t="s">
        <v>11</v>
      </c>
      <c r="F117" s="4" t="s">
        <v>14</v>
      </c>
      <c r="G117" s="4" t="s">
        <v>22</v>
      </c>
      <c r="H117" s="4">
        <v>3</v>
      </c>
      <c r="I117" s="1">
        <v>0.3</v>
      </c>
      <c r="J117" s="1">
        <v>0.35</v>
      </c>
      <c r="K117" s="1">
        <f t="shared" si="10"/>
        <v>0.32499999999999996</v>
      </c>
      <c r="L117" s="1">
        <v>0.32</v>
      </c>
      <c r="M117" s="1">
        <v>0.34</v>
      </c>
      <c r="N117" s="1">
        <f t="shared" si="11"/>
        <v>0.33</v>
      </c>
      <c r="O117" s="1">
        <f t="shared" si="12"/>
        <v>0.19194416169841505</v>
      </c>
      <c r="P117" s="1">
        <f t="shared" si="13"/>
        <v>1.8514999999999999</v>
      </c>
      <c r="Q117" s="1">
        <f t="shared" ref="Q117:Q180" si="18">N117/P117</f>
        <v>0.17823386443424252</v>
      </c>
      <c r="R117" s="2">
        <v>10.69</v>
      </c>
      <c r="S117" s="2">
        <v>5.875E-3</v>
      </c>
      <c r="T117" s="2">
        <v>0.4501</v>
      </c>
      <c r="U117" s="2">
        <v>-0.41539999999999999</v>
      </c>
      <c r="V117" s="2">
        <f t="shared" si="15"/>
        <v>0.43274999999999997</v>
      </c>
      <c r="W117" s="2">
        <f t="shared" si="16"/>
        <v>0.17104</v>
      </c>
      <c r="X117" s="5">
        <f t="shared" si="17"/>
        <v>4.0485489014745104</v>
      </c>
    </row>
    <row r="118" spans="1:24" x14ac:dyDescent="0.2">
      <c r="A118" s="4" t="s">
        <v>9</v>
      </c>
      <c r="B118">
        <v>10.58</v>
      </c>
      <c r="C118">
        <f t="shared" si="9"/>
        <v>111.93640000000001</v>
      </c>
      <c r="D118" s="4" t="s">
        <v>24</v>
      </c>
      <c r="E118" s="4" t="s">
        <v>11</v>
      </c>
      <c r="F118" s="4" t="s">
        <v>14</v>
      </c>
      <c r="G118" s="4" t="s">
        <v>22</v>
      </c>
      <c r="H118" s="4">
        <v>3</v>
      </c>
      <c r="I118" s="1">
        <v>0.3</v>
      </c>
      <c r="J118" s="1">
        <v>0.35</v>
      </c>
      <c r="K118" s="1">
        <f t="shared" si="10"/>
        <v>0.32499999999999996</v>
      </c>
      <c r="L118" s="1">
        <v>0.34</v>
      </c>
      <c r="M118" s="1">
        <v>0.36</v>
      </c>
      <c r="N118" s="1">
        <f t="shared" si="11"/>
        <v>0.35</v>
      </c>
      <c r="O118" s="1">
        <f t="shared" si="12"/>
        <v>0.20357714119528866</v>
      </c>
      <c r="P118" s="1">
        <f t="shared" si="13"/>
        <v>1.8514999999999999</v>
      </c>
      <c r="Q118" s="1">
        <f t="shared" si="18"/>
        <v>0.1890359168241966</v>
      </c>
      <c r="R118" s="2">
        <v>11.64</v>
      </c>
      <c r="S118" s="2">
        <v>5.6449999999999998E-3</v>
      </c>
      <c r="T118" s="2">
        <v>0.47749999999999998</v>
      </c>
      <c r="U118" s="2">
        <v>-0.47160000000000002</v>
      </c>
      <c r="V118" s="2">
        <f t="shared" si="15"/>
        <v>0.47455000000000003</v>
      </c>
      <c r="W118" s="2">
        <f t="shared" si="16"/>
        <v>0.18624000000000002</v>
      </c>
      <c r="X118" s="5">
        <f t="shared" si="17"/>
        <v>4.0771784691103603</v>
      </c>
    </row>
    <row r="119" spans="1:24" x14ac:dyDescent="0.2">
      <c r="A119" s="4" t="s">
        <v>9</v>
      </c>
      <c r="B119">
        <v>10.58</v>
      </c>
      <c r="C119">
        <f t="shared" si="9"/>
        <v>111.93640000000001</v>
      </c>
      <c r="D119" s="4" t="s">
        <v>24</v>
      </c>
      <c r="E119" s="4" t="s">
        <v>11</v>
      </c>
      <c r="F119" s="4" t="s">
        <v>14</v>
      </c>
      <c r="G119" s="4" t="s">
        <v>22</v>
      </c>
      <c r="H119" s="4">
        <v>3</v>
      </c>
      <c r="I119" s="1">
        <v>0.3</v>
      </c>
      <c r="J119" s="1">
        <v>0.35</v>
      </c>
      <c r="K119" s="1">
        <f t="shared" si="10"/>
        <v>0.32499999999999996</v>
      </c>
      <c r="L119" s="1">
        <v>0.36</v>
      </c>
      <c r="M119" s="1">
        <v>0.38</v>
      </c>
      <c r="N119" s="1">
        <f t="shared" si="11"/>
        <v>0.37</v>
      </c>
      <c r="O119" s="1">
        <f t="shared" si="12"/>
        <v>0.2152101206921623</v>
      </c>
      <c r="P119" s="1">
        <f t="shared" si="13"/>
        <v>1.8514999999999999</v>
      </c>
      <c r="Q119" s="1">
        <f t="shared" si="18"/>
        <v>0.1998379692141507</v>
      </c>
      <c r="R119" s="2">
        <v>12.42</v>
      </c>
      <c r="S119" s="2">
        <v>5.6140000000000001E-3</v>
      </c>
      <c r="T119" s="2">
        <v>0.51629999999999998</v>
      </c>
      <c r="U119" s="2">
        <v>-0.47760000000000002</v>
      </c>
      <c r="V119" s="2">
        <f t="shared" si="15"/>
        <v>0.49695</v>
      </c>
      <c r="W119" s="2">
        <f t="shared" si="16"/>
        <v>0.19872000000000001</v>
      </c>
      <c r="X119" s="5">
        <f t="shared" si="17"/>
        <v>4.0014630387919681</v>
      </c>
    </row>
    <row r="120" spans="1:24" x14ac:dyDescent="0.2">
      <c r="A120" s="4" t="s">
        <v>9</v>
      </c>
      <c r="B120">
        <v>10.58</v>
      </c>
      <c r="C120">
        <f t="shared" si="9"/>
        <v>111.93640000000001</v>
      </c>
      <c r="D120" s="4" t="s">
        <v>24</v>
      </c>
      <c r="E120" s="4" t="s">
        <v>11</v>
      </c>
      <c r="F120" s="4" t="s">
        <v>14</v>
      </c>
      <c r="G120" s="4" t="s">
        <v>22</v>
      </c>
      <c r="H120" s="4">
        <v>3</v>
      </c>
      <c r="I120" s="1">
        <v>0.3</v>
      </c>
      <c r="J120" s="1">
        <v>0.35</v>
      </c>
      <c r="K120" s="1">
        <f t="shared" si="10"/>
        <v>0.32499999999999996</v>
      </c>
      <c r="L120" s="1">
        <v>0.38</v>
      </c>
      <c r="M120" s="1">
        <v>0.4</v>
      </c>
      <c r="N120" s="1">
        <f t="shared" si="11"/>
        <v>0.39</v>
      </c>
      <c r="O120" s="1">
        <f t="shared" si="12"/>
        <v>0.22684310018903597</v>
      </c>
      <c r="P120" s="1">
        <f t="shared" si="13"/>
        <v>1.8514999999999999</v>
      </c>
      <c r="Q120" s="1">
        <f t="shared" si="18"/>
        <v>0.2106400216041048</v>
      </c>
      <c r="R120" s="2">
        <v>13</v>
      </c>
      <c r="S120" s="2">
        <v>6.3080000000000002E-3</v>
      </c>
      <c r="T120" s="2">
        <v>0.55349999999999999</v>
      </c>
      <c r="U120" s="2">
        <v>-0.49130000000000001</v>
      </c>
      <c r="V120" s="2">
        <f t="shared" si="15"/>
        <v>0.52239999999999998</v>
      </c>
      <c r="W120" s="2">
        <f t="shared" si="16"/>
        <v>0.20800000000000002</v>
      </c>
      <c r="X120" s="5">
        <f t="shared" si="17"/>
        <v>4.0187544867892537</v>
      </c>
    </row>
    <row r="121" spans="1:24" x14ac:dyDescent="0.2">
      <c r="A121" s="4" t="s">
        <v>9</v>
      </c>
      <c r="B121">
        <v>10.58</v>
      </c>
      <c r="C121">
        <f t="shared" si="9"/>
        <v>111.93640000000001</v>
      </c>
      <c r="D121" s="4" t="s">
        <v>24</v>
      </c>
      <c r="E121" s="4" t="s">
        <v>11</v>
      </c>
      <c r="F121" s="4" t="s">
        <v>14</v>
      </c>
      <c r="G121" s="4" t="s">
        <v>22</v>
      </c>
      <c r="H121" s="4">
        <v>3</v>
      </c>
      <c r="I121" s="1">
        <v>0.3</v>
      </c>
      <c r="J121" s="1">
        <v>0.35</v>
      </c>
      <c r="K121" s="1">
        <f t="shared" si="10"/>
        <v>0.32499999999999996</v>
      </c>
      <c r="L121" s="1">
        <v>0.4</v>
      </c>
      <c r="M121" s="1">
        <v>0.42</v>
      </c>
      <c r="N121" s="1">
        <f t="shared" si="11"/>
        <v>0.41000000000000003</v>
      </c>
      <c r="O121" s="1">
        <f t="shared" si="12"/>
        <v>0.23847607968590961</v>
      </c>
      <c r="P121" s="1">
        <f t="shared" si="13"/>
        <v>1.8514999999999999</v>
      </c>
      <c r="Q121" s="1">
        <f t="shared" si="18"/>
        <v>0.22144207399405891</v>
      </c>
      <c r="R121" s="2">
        <v>12.66</v>
      </c>
      <c r="S121" s="2">
        <v>8.7220000000000006E-3</v>
      </c>
      <c r="T121" s="2">
        <v>0.55720000000000003</v>
      </c>
      <c r="U121" s="2">
        <v>-0.50280000000000002</v>
      </c>
      <c r="V121" s="2">
        <f t="shared" si="15"/>
        <v>0.53</v>
      </c>
      <c r="W121" s="2">
        <f t="shared" si="16"/>
        <v>0.20256000000000002</v>
      </c>
      <c r="X121" s="5">
        <f t="shared" si="17"/>
        <v>4.186980745582277</v>
      </c>
    </row>
    <row r="122" spans="1:24" x14ac:dyDescent="0.2">
      <c r="A122" s="4" t="s">
        <v>9</v>
      </c>
      <c r="B122">
        <v>10.58</v>
      </c>
      <c r="C122">
        <f t="shared" si="9"/>
        <v>111.93640000000001</v>
      </c>
      <c r="D122" s="4" t="s">
        <v>24</v>
      </c>
      <c r="E122" s="4" t="s">
        <v>11</v>
      </c>
      <c r="F122" s="4" t="s">
        <v>14</v>
      </c>
      <c r="G122" s="4" t="s">
        <v>22</v>
      </c>
      <c r="H122" s="4">
        <v>3</v>
      </c>
      <c r="I122" s="1">
        <v>0.3</v>
      </c>
      <c r="J122" s="1">
        <v>0.35</v>
      </c>
      <c r="K122" s="1">
        <f t="shared" si="10"/>
        <v>0.32499999999999996</v>
      </c>
      <c r="L122" s="1">
        <v>0.42</v>
      </c>
      <c r="M122" s="1">
        <v>0.44</v>
      </c>
      <c r="N122" s="1">
        <f t="shared" si="11"/>
        <v>0.43</v>
      </c>
      <c r="O122" s="1">
        <f t="shared" si="12"/>
        <v>0.2501090591827832</v>
      </c>
      <c r="P122" s="1">
        <f t="shared" si="13"/>
        <v>1.8514999999999999</v>
      </c>
      <c r="Q122" s="1">
        <f t="shared" si="18"/>
        <v>0.23224412638401296</v>
      </c>
      <c r="R122" s="2">
        <v>12.58</v>
      </c>
      <c r="S122" s="2">
        <v>1.09E-2</v>
      </c>
      <c r="T122" s="2">
        <v>0.55659999999999998</v>
      </c>
      <c r="U122" s="2">
        <v>-0.47120000000000001</v>
      </c>
      <c r="V122" s="2">
        <f t="shared" si="15"/>
        <v>0.51390000000000002</v>
      </c>
      <c r="W122" s="2">
        <f t="shared" si="16"/>
        <v>0.20128000000000001</v>
      </c>
      <c r="X122" s="5">
        <f t="shared" si="17"/>
        <v>4.0859744310123931</v>
      </c>
    </row>
    <row r="123" spans="1:24" x14ac:dyDescent="0.2">
      <c r="A123" s="4" t="s">
        <v>9</v>
      </c>
      <c r="B123">
        <v>10.58</v>
      </c>
      <c r="C123">
        <f t="shared" si="9"/>
        <v>111.93640000000001</v>
      </c>
      <c r="D123" s="4" t="s">
        <v>24</v>
      </c>
      <c r="E123" s="4" t="s">
        <v>11</v>
      </c>
      <c r="F123" s="4" t="s">
        <v>14</v>
      </c>
      <c r="G123" s="4" t="s">
        <v>22</v>
      </c>
      <c r="H123" s="4">
        <v>3</v>
      </c>
      <c r="I123" s="1">
        <v>0.3</v>
      </c>
      <c r="J123" s="1">
        <v>0.35</v>
      </c>
      <c r="K123" s="1">
        <f t="shared" si="10"/>
        <v>0.32499999999999996</v>
      </c>
      <c r="L123" s="1">
        <v>0.44</v>
      </c>
      <c r="M123" s="1">
        <v>0.46</v>
      </c>
      <c r="N123" s="1">
        <f t="shared" si="11"/>
        <v>0.45</v>
      </c>
      <c r="O123" s="1">
        <f t="shared" si="12"/>
        <v>0.2617420386796569</v>
      </c>
      <c r="P123" s="1">
        <f t="shared" si="13"/>
        <v>1.8514999999999999</v>
      </c>
      <c r="Q123" s="1">
        <f t="shared" si="18"/>
        <v>0.24304617877396706</v>
      </c>
      <c r="R123" s="2">
        <v>13</v>
      </c>
      <c r="S123" s="2">
        <v>8.0990000000000003E-3</v>
      </c>
      <c r="T123" s="2">
        <v>0.58209999999999995</v>
      </c>
      <c r="U123" s="2">
        <v>-0.47949999999999998</v>
      </c>
      <c r="V123" s="2">
        <f t="shared" si="15"/>
        <v>0.53079999999999994</v>
      </c>
      <c r="W123" s="2">
        <f t="shared" si="16"/>
        <v>0.20800000000000002</v>
      </c>
      <c r="X123" s="5">
        <f t="shared" si="17"/>
        <v>4.0835521852626435</v>
      </c>
    </row>
    <row r="124" spans="1:24" x14ac:dyDescent="0.2">
      <c r="A124" s="4" t="s">
        <v>9</v>
      </c>
      <c r="B124">
        <v>10.58</v>
      </c>
      <c r="C124">
        <f t="shared" si="9"/>
        <v>111.93640000000001</v>
      </c>
      <c r="D124" s="4" t="s">
        <v>24</v>
      </c>
      <c r="E124" s="4" t="s">
        <v>11</v>
      </c>
      <c r="F124" s="4" t="s">
        <v>14</v>
      </c>
      <c r="G124" s="4" t="s">
        <v>22</v>
      </c>
      <c r="H124" s="4">
        <v>3</v>
      </c>
      <c r="I124" s="1">
        <v>0.3</v>
      </c>
      <c r="J124" s="1">
        <v>0.35</v>
      </c>
      <c r="K124" s="1">
        <f t="shared" si="10"/>
        <v>0.32499999999999996</v>
      </c>
      <c r="L124" s="1">
        <v>0.46</v>
      </c>
      <c r="M124" s="1">
        <v>0.48</v>
      </c>
      <c r="N124" s="1">
        <f t="shared" si="11"/>
        <v>0.47</v>
      </c>
      <c r="O124" s="1">
        <f t="shared" si="12"/>
        <v>0.27337501817653048</v>
      </c>
      <c r="P124" s="1">
        <f t="shared" si="13"/>
        <v>1.8514999999999999</v>
      </c>
      <c r="Q124" s="1">
        <f t="shared" si="18"/>
        <v>0.25384823116392113</v>
      </c>
      <c r="R124" s="2">
        <v>13.1</v>
      </c>
      <c r="S124" s="2">
        <v>0.01</v>
      </c>
      <c r="T124" s="2">
        <v>0.60680000000000001</v>
      </c>
      <c r="U124" s="2">
        <v>-0.49480000000000002</v>
      </c>
      <c r="V124" s="2">
        <f t="shared" si="15"/>
        <v>0.55079999999999996</v>
      </c>
      <c r="W124" s="2">
        <f t="shared" si="16"/>
        <v>0.20960000000000001</v>
      </c>
      <c r="X124" s="5">
        <f t="shared" si="17"/>
        <v>4.2052730501704989</v>
      </c>
    </row>
    <row r="125" spans="1:24" x14ac:dyDescent="0.2">
      <c r="A125" s="4" t="s">
        <v>9</v>
      </c>
      <c r="B125">
        <v>10.58</v>
      </c>
      <c r="C125">
        <f t="shared" si="9"/>
        <v>111.93640000000001</v>
      </c>
      <c r="D125" s="4" t="s">
        <v>24</v>
      </c>
      <c r="E125" s="4" t="s">
        <v>11</v>
      </c>
      <c r="F125" s="4" t="s">
        <v>14</v>
      </c>
      <c r="G125" s="4" t="s">
        <v>22</v>
      </c>
      <c r="H125" s="4">
        <v>3</v>
      </c>
      <c r="I125" s="1">
        <v>0.3</v>
      </c>
      <c r="J125" s="1">
        <v>0.35</v>
      </c>
      <c r="K125" s="1">
        <f t="shared" si="10"/>
        <v>0.32499999999999996</v>
      </c>
      <c r="L125" s="1">
        <v>0.48</v>
      </c>
      <c r="M125" s="1">
        <v>0.5</v>
      </c>
      <c r="N125" s="1">
        <f t="shared" si="11"/>
        <v>0.49</v>
      </c>
      <c r="O125" s="1">
        <f t="shared" si="12"/>
        <v>0.28500799767340412</v>
      </c>
      <c r="P125" s="1">
        <f t="shared" si="13"/>
        <v>1.8514999999999999</v>
      </c>
      <c r="Q125" s="1">
        <f t="shared" si="18"/>
        <v>0.26465028355387527</v>
      </c>
      <c r="R125" s="2">
        <v>36.21</v>
      </c>
      <c r="S125" s="2">
        <v>2.248E-2</v>
      </c>
      <c r="T125" s="2">
        <v>2.069</v>
      </c>
      <c r="U125" s="2">
        <v>-1.381</v>
      </c>
      <c r="V125" s="2">
        <f t="shared" si="15"/>
        <v>1.7250000000000001</v>
      </c>
      <c r="W125" s="2">
        <f t="shared" si="16"/>
        <v>0.57935999999999999</v>
      </c>
      <c r="X125" s="5">
        <f t="shared" si="17"/>
        <v>4.7642818894179335</v>
      </c>
    </row>
    <row r="126" spans="1:24" x14ac:dyDescent="0.2">
      <c r="A126" s="4" t="s">
        <v>9</v>
      </c>
      <c r="B126">
        <v>10.58</v>
      </c>
      <c r="C126">
        <f t="shared" si="9"/>
        <v>111.93640000000001</v>
      </c>
      <c r="D126" s="4" t="s">
        <v>24</v>
      </c>
      <c r="E126" s="4" t="s">
        <v>11</v>
      </c>
      <c r="F126" s="4" t="s">
        <v>14</v>
      </c>
      <c r="G126" s="4" t="s">
        <v>22</v>
      </c>
      <c r="H126" s="4">
        <v>3</v>
      </c>
      <c r="I126" s="1">
        <v>0.3</v>
      </c>
      <c r="J126" s="1">
        <v>0.35</v>
      </c>
      <c r="K126" s="1">
        <f t="shared" si="10"/>
        <v>0.32499999999999996</v>
      </c>
      <c r="L126" s="1">
        <v>0.5</v>
      </c>
      <c r="M126" s="1">
        <v>0.52</v>
      </c>
      <c r="N126" s="1">
        <f t="shared" si="11"/>
        <v>0.51</v>
      </c>
      <c r="O126" s="1">
        <f t="shared" si="12"/>
        <v>0.29664097717027776</v>
      </c>
      <c r="P126" s="1">
        <f t="shared" si="13"/>
        <v>1.8514999999999999</v>
      </c>
      <c r="Q126" s="1">
        <f t="shared" si="18"/>
        <v>0.27545233594382934</v>
      </c>
      <c r="R126" s="2">
        <v>13.85</v>
      </c>
      <c r="S126" s="2">
        <v>8.6890000000000005E-3</v>
      </c>
      <c r="T126" s="2">
        <v>0.98699999999999999</v>
      </c>
      <c r="U126" s="2">
        <v>-1.3839999999999999</v>
      </c>
      <c r="V126" s="2">
        <f t="shared" si="15"/>
        <v>1.1855</v>
      </c>
      <c r="W126" s="2">
        <f t="shared" si="16"/>
        <v>0.22159999999999999</v>
      </c>
      <c r="X126" s="5">
        <f t="shared" si="17"/>
        <v>8.5597966941307302</v>
      </c>
    </row>
    <row r="127" spans="1:24" x14ac:dyDescent="0.2">
      <c r="A127" s="4" t="s">
        <v>9</v>
      </c>
      <c r="B127">
        <v>10.58</v>
      </c>
      <c r="C127">
        <f t="shared" si="9"/>
        <v>111.93640000000001</v>
      </c>
      <c r="D127" s="4" t="s">
        <v>24</v>
      </c>
      <c r="E127" s="4" t="s">
        <v>11</v>
      </c>
      <c r="F127" s="4" t="s">
        <v>14</v>
      </c>
      <c r="G127" s="4" t="s">
        <v>22</v>
      </c>
      <c r="H127" s="4">
        <v>3</v>
      </c>
      <c r="I127" s="1">
        <v>0.3</v>
      </c>
      <c r="J127" s="1">
        <v>0.35</v>
      </c>
      <c r="K127" s="1">
        <f t="shared" si="10"/>
        <v>0.32499999999999996</v>
      </c>
      <c r="L127" s="1">
        <v>0.52</v>
      </c>
      <c r="M127" s="1">
        <v>0.54</v>
      </c>
      <c r="N127" s="1">
        <f t="shared" si="11"/>
        <v>0.53</v>
      </c>
      <c r="O127" s="1">
        <f t="shared" si="12"/>
        <v>0.30827395666715146</v>
      </c>
      <c r="P127" s="1">
        <f t="shared" si="13"/>
        <v>1.8514999999999999</v>
      </c>
      <c r="Q127" s="1">
        <f t="shared" si="18"/>
        <v>0.28625438833378347</v>
      </c>
      <c r="R127" s="2">
        <v>13.78</v>
      </c>
      <c r="S127" s="2">
        <v>1.0959999999999999E-2</v>
      </c>
      <c r="T127" s="2">
        <v>0.60470000000000002</v>
      </c>
      <c r="U127" s="2">
        <v>-0.53500000000000003</v>
      </c>
      <c r="V127" s="2">
        <f t="shared" si="15"/>
        <v>0.56984999999999997</v>
      </c>
      <c r="W127" s="2">
        <f t="shared" si="16"/>
        <v>0.22047999999999998</v>
      </c>
      <c r="X127" s="5">
        <f t="shared" si="17"/>
        <v>4.1361058622320233</v>
      </c>
    </row>
    <row r="128" spans="1:24" x14ac:dyDescent="0.2">
      <c r="A128" s="4" t="s">
        <v>9</v>
      </c>
      <c r="B128">
        <v>10.58</v>
      </c>
      <c r="C128">
        <f t="shared" si="9"/>
        <v>111.93640000000001</v>
      </c>
      <c r="D128" s="4" t="s">
        <v>24</v>
      </c>
      <c r="E128" s="4" t="s">
        <v>11</v>
      </c>
      <c r="F128" s="4" t="s">
        <v>14</v>
      </c>
      <c r="G128" s="4" t="s">
        <v>22</v>
      </c>
      <c r="H128" s="4">
        <v>3</v>
      </c>
      <c r="I128" s="1">
        <v>0.3</v>
      </c>
      <c r="J128" s="1">
        <v>0.35</v>
      </c>
      <c r="K128" s="1">
        <f t="shared" si="10"/>
        <v>0.32499999999999996</v>
      </c>
      <c r="L128" s="1">
        <v>0.54</v>
      </c>
      <c r="M128" s="1">
        <v>0.56000000000000005</v>
      </c>
      <c r="N128" s="1">
        <f t="shared" si="11"/>
        <v>0.55000000000000004</v>
      </c>
      <c r="O128" s="1">
        <f t="shared" si="12"/>
        <v>0.3199069361640251</v>
      </c>
      <c r="P128" s="1">
        <f t="shared" si="13"/>
        <v>1.8514999999999999</v>
      </c>
      <c r="Q128" s="1">
        <f t="shared" si="18"/>
        <v>0.29705644072373755</v>
      </c>
      <c r="R128" s="2">
        <v>13.79</v>
      </c>
      <c r="S128" s="2">
        <v>1.268E-2</v>
      </c>
      <c r="T128" s="2">
        <v>0.59350000000000003</v>
      </c>
      <c r="U128" s="2">
        <v>-0.52380000000000004</v>
      </c>
      <c r="V128" s="2">
        <f t="shared" si="15"/>
        <v>0.55865000000000009</v>
      </c>
      <c r="W128" s="2">
        <f t="shared" si="16"/>
        <v>0.22064</v>
      </c>
      <c r="X128" s="5">
        <f t="shared" si="17"/>
        <v>4.052167397340332</v>
      </c>
    </row>
    <row r="129" spans="1:24" x14ac:dyDescent="0.2">
      <c r="A129" s="4" t="s">
        <v>9</v>
      </c>
      <c r="B129">
        <v>10.58</v>
      </c>
      <c r="C129">
        <f t="shared" si="9"/>
        <v>111.93640000000001</v>
      </c>
      <c r="D129" s="4" t="s">
        <v>24</v>
      </c>
      <c r="E129" s="4" t="s">
        <v>11</v>
      </c>
      <c r="F129" s="4" t="s">
        <v>14</v>
      </c>
      <c r="G129" s="4" t="s">
        <v>22</v>
      </c>
      <c r="H129" s="4">
        <v>3</v>
      </c>
      <c r="I129" s="1">
        <v>0.3</v>
      </c>
      <c r="J129" s="1">
        <v>0.35</v>
      </c>
      <c r="K129" s="1">
        <f t="shared" si="10"/>
        <v>0.32499999999999996</v>
      </c>
      <c r="L129" s="1">
        <v>0.56000000000000005</v>
      </c>
      <c r="M129" s="1">
        <v>0.57999999999999996</v>
      </c>
      <c r="N129" s="1">
        <f t="shared" si="11"/>
        <v>0.57000000000000006</v>
      </c>
      <c r="O129" s="1">
        <f t="shared" si="12"/>
        <v>0.33153991566089874</v>
      </c>
      <c r="P129" s="1">
        <f t="shared" si="13"/>
        <v>1.8514999999999999</v>
      </c>
      <c r="Q129" s="1">
        <f t="shared" si="18"/>
        <v>0.30785849311369162</v>
      </c>
      <c r="R129" s="2">
        <v>13.74</v>
      </c>
      <c r="S129" s="2">
        <v>1.204E-2</v>
      </c>
      <c r="T129" s="2">
        <v>0.5988</v>
      </c>
      <c r="U129" s="2">
        <v>-0.5212</v>
      </c>
      <c r="V129" s="2">
        <f t="shared" si="15"/>
        <v>0.56000000000000005</v>
      </c>
      <c r="W129" s="2">
        <f t="shared" si="16"/>
        <v>0.21984000000000001</v>
      </c>
      <c r="X129" s="5">
        <f t="shared" si="17"/>
        <v>4.0766332972794874</v>
      </c>
    </row>
    <row r="130" spans="1:24" x14ac:dyDescent="0.2">
      <c r="A130" s="4" t="s">
        <v>9</v>
      </c>
      <c r="B130">
        <v>10.58</v>
      </c>
      <c r="C130">
        <f t="shared" si="9"/>
        <v>111.93640000000001</v>
      </c>
      <c r="D130" s="4" t="s">
        <v>24</v>
      </c>
      <c r="E130" s="4" t="s">
        <v>11</v>
      </c>
      <c r="F130" s="4" t="s">
        <v>14</v>
      </c>
      <c r="G130" s="4" t="s">
        <v>22</v>
      </c>
      <c r="H130" s="4">
        <v>3</v>
      </c>
      <c r="I130" s="1">
        <v>0.3</v>
      </c>
      <c r="J130" s="1">
        <v>0.35</v>
      </c>
      <c r="K130" s="1">
        <f t="shared" si="10"/>
        <v>0.32499999999999996</v>
      </c>
      <c r="L130" s="1">
        <v>0.57999999999999996</v>
      </c>
      <c r="M130" s="1">
        <v>0.6</v>
      </c>
      <c r="N130" s="1">
        <f t="shared" si="11"/>
        <v>0.59</v>
      </c>
      <c r="O130" s="1">
        <f t="shared" si="12"/>
        <v>0.34317289515777233</v>
      </c>
      <c r="P130" s="1">
        <f t="shared" si="13"/>
        <v>1.8514999999999999</v>
      </c>
      <c r="Q130" s="1">
        <f t="shared" si="18"/>
        <v>0.3186605455036457</v>
      </c>
      <c r="R130" s="2">
        <v>13.61</v>
      </c>
      <c r="S130" s="2">
        <v>1.341E-2</v>
      </c>
      <c r="T130" s="2">
        <v>0.58240000000000003</v>
      </c>
      <c r="U130" s="2">
        <v>-0.49690000000000001</v>
      </c>
      <c r="V130" s="2">
        <f t="shared" si="15"/>
        <v>0.53964999999999996</v>
      </c>
      <c r="W130" s="2">
        <f t="shared" si="16"/>
        <v>0.21776000000000001</v>
      </c>
      <c r="X130" s="5">
        <f t="shared" si="17"/>
        <v>3.9663232165938074</v>
      </c>
    </row>
    <row r="131" spans="1:24" x14ac:dyDescent="0.2">
      <c r="A131" s="4" t="s">
        <v>9</v>
      </c>
      <c r="B131">
        <v>10.58</v>
      </c>
      <c r="C131">
        <f t="shared" ref="C131:C194" si="19">B131^2</f>
        <v>111.93640000000001</v>
      </c>
      <c r="D131" s="4" t="s">
        <v>24</v>
      </c>
      <c r="E131" s="4" t="s">
        <v>11</v>
      </c>
      <c r="F131" s="4" t="s">
        <v>14</v>
      </c>
      <c r="G131" s="4" t="s">
        <v>22</v>
      </c>
      <c r="H131" s="4">
        <v>3</v>
      </c>
      <c r="I131" s="1">
        <v>0.3</v>
      </c>
      <c r="J131" s="1">
        <v>0.35</v>
      </c>
      <c r="K131" s="1">
        <f t="shared" ref="K131:K194" si="20">(J131+I131)/2</f>
        <v>0.32499999999999996</v>
      </c>
      <c r="L131" s="1">
        <v>0.6</v>
      </c>
      <c r="M131" s="1">
        <v>0.62</v>
      </c>
      <c r="N131" s="1">
        <f t="shared" ref="N131:N194" si="21">(M131+L131)/2</f>
        <v>0.61</v>
      </c>
      <c r="O131" s="1">
        <f t="shared" ref="O131:O194" si="22">2*N131/(K131*B131)</f>
        <v>0.35480587465464597</v>
      </c>
      <c r="P131" s="1">
        <f t="shared" ref="P131:P194" si="23">B131/2*J131</f>
        <v>1.8514999999999999</v>
      </c>
      <c r="Q131" s="1">
        <f t="shared" si="18"/>
        <v>0.32946259789359977</v>
      </c>
      <c r="R131" s="2">
        <v>13.55</v>
      </c>
      <c r="S131" s="2">
        <v>7.4599999999999996E-3</v>
      </c>
      <c r="T131" s="2">
        <v>0.57140000000000002</v>
      </c>
      <c r="U131" s="2">
        <v>-0.4738</v>
      </c>
      <c r="V131" s="2">
        <f t="shared" ref="V131:V194" si="24">(T131-U131)/2</f>
        <v>0.52259999999999995</v>
      </c>
      <c r="W131" s="2">
        <f t="shared" ref="W131:W194" si="25">0.016*R131</f>
        <v>0.21680000000000002</v>
      </c>
      <c r="X131" s="5">
        <f t="shared" ref="X131:X194" si="26">SQRT(V131^2+S131^2)/R131*100</f>
        <v>3.8572194997568658</v>
      </c>
    </row>
    <row r="132" spans="1:24" x14ac:dyDescent="0.2">
      <c r="A132" s="4" t="s">
        <v>9</v>
      </c>
      <c r="B132">
        <v>10.58</v>
      </c>
      <c r="C132">
        <f t="shared" si="19"/>
        <v>111.93640000000001</v>
      </c>
      <c r="D132" s="4" t="s">
        <v>24</v>
      </c>
      <c r="E132" s="4" t="s">
        <v>11</v>
      </c>
      <c r="F132" s="4" t="s">
        <v>14</v>
      </c>
      <c r="G132" s="4" t="s">
        <v>22</v>
      </c>
      <c r="H132" s="4">
        <v>3</v>
      </c>
      <c r="I132" s="1">
        <v>0.3</v>
      </c>
      <c r="J132" s="1">
        <v>0.35</v>
      </c>
      <c r="K132" s="1">
        <f t="shared" si="20"/>
        <v>0.32499999999999996</v>
      </c>
      <c r="L132" s="1">
        <v>0.62</v>
      </c>
      <c r="M132" s="1">
        <v>0.64</v>
      </c>
      <c r="N132" s="1">
        <f t="shared" si="21"/>
        <v>0.63</v>
      </c>
      <c r="O132" s="1">
        <f t="shared" si="22"/>
        <v>0.36643885415151961</v>
      </c>
      <c r="P132" s="1">
        <f t="shared" si="23"/>
        <v>1.8514999999999999</v>
      </c>
      <c r="Q132" s="1">
        <f t="shared" si="18"/>
        <v>0.3402646502835539</v>
      </c>
      <c r="R132" s="2">
        <v>13.43</v>
      </c>
      <c r="S132" s="2">
        <v>6.5839999999999996E-3</v>
      </c>
      <c r="T132" s="2">
        <v>0.55120000000000002</v>
      </c>
      <c r="U132" s="2">
        <v>-0.45190000000000002</v>
      </c>
      <c r="V132" s="2">
        <f t="shared" si="24"/>
        <v>0.50155000000000005</v>
      </c>
      <c r="W132" s="2">
        <f t="shared" si="25"/>
        <v>0.21487999999999999</v>
      </c>
      <c r="X132" s="5">
        <f t="shared" si="26"/>
        <v>3.7348712824096157</v>
      </c>
    </row>
    <row r="133" spans="1:24" x14ac:dyDescent="0.2">
      <c r="A133" s="4" t="s">
        <v>9</v>
      </c>
      <c r="B133">
        <v>10.58</v>
      </c>
      <c r="C133">
        <f t="shared" si="19"/>
        <v>111.93640000000001</v>
      </c>
      <c r="D133" s="4" t="s">
        <v>24</v>
      </c>
      <c r="E133" s="4" t="s">
        <v>11</v>
      </c>
      <c r="F133" s="4" t="s">
        <v>14</v>
      </c>
      <c r="G133" s="4" t="s">
        <v>22</v>
      </c>
      <c r="H133" s="4">
        <v>3</v>
      </c>
      <c r="I133" s="1">
        <v>0.3</v>
      </c>
      <c r="J133" s="1">
        <v>0.35</v>
      </c>
      <c r="K133" s="1">
        <f t="shared" si="20"/>
        <v>0.32499999999999996</v>
      </c>
      <c r="L133" s="1">
        <v>0.64</v>
      </c>
      <c r="M133" s="1">
        <v>0.66</v>
      </c>
      <c r="N133" s="1">
        <f t="shared" si="21"/>
        <v>0.65</v>
      </c>
      <c r="O133" s="1">
        <f t="shared" si="22"/>
        <v>0.37807183364839325</v>
      </c>
      <c r="P133" s="1">
        <f t="shared" si="23"/>
        <v>1.8514999999999999</v>
      </c>
      <c r="Q133" s="1">
        <f t="shared" si="18"/>
        <v>0.35106670267350798</v>
      </c>
      <c r="R133" s="2">
        <v>13.3</v>
      </c>
      <c r="S133" s="2">
        <v>1.221E-2</v>
      </c>
      <c r="T133" s="2">
        <v>0.53839999999999999</v>
      </c>
      <c r="U133" s="2">
        <v>-0.46910000000000002</v>
      </c>
      <c r="V133" s="2">
        <f t="shared" si="24"/>
        <v>0.50375000000000003</v>
      </c>
      <c r="W133" s="2">
        <f t="shared" si="25"/>
        <v>0.21280000000000002</v>
      </c>
      <c r="X133" s="5">
        <f t="shared" si="26"/>
        <v>3.7887064102691341</v>
      </c>
    </row>
    <row r="134" spans="1:24" x14ac:dyDescent="0.2">
      <c r="A134" s="4" t="s">
        <v>9</v>
      </c>
      <c r="B134">
        <v>10.58</v>
      </c>
      <c r="C134">
        <f t="shared" si="19"/>
        <v>111.93640000000001</v>
      </c>
      <c r="D134" s="4" t="s">
        <v>24</v>
      </c>
      <c r="E134" s="4" t="s">
        <v>11</v>
      </c>
      <c r="F134" s="4" t="s">
        <v>14</v>
      </c>
      <c r="G134" s="4" t="s">
        <v>22</v>
      </c>
      <c r="H134" s="4">
        <v>3</v>
      </c>
      <c r="I134" s="1">
        <v>0.3</v>
      </c>
      <c r="J134" s="1">
        <v>0.35</v>
      </c>
      <c r="K134" s="1">
        <f t="shared" si="20"/>
        <v>0.32499999999999996</v>
      </c>
      <c r="L134" s="1">
        <v>0.66</v>
      </c>
      <c r="M134" s="1">
        <v>0.68</v>
      </c>
      <c r="N134" s="1">
        <f t="shared" si="21"/>
        <v>0.67</v>
      </c>
      <c r="O134" s="1">
        <f t="shared" si="22"/>
        <v>0.38970481314526689</v>
      </c>
      <c r="P134" s="1">
        <f t="shared" si="23"/>
        <v>1.8514999999999999</v>
      </c>
      <c r="Q134" s="1">
        <f t="shared" si="18"/>
        <v>0.36186875506346211</v>
      </c>
      <c r="R134" s="2">
        <v>13.51</v>
      </c>
      <c r="S134" s="2">
        <v>8.8669999999999999E-3</v>
      </c>
      <c r="T134" s="2">
        <v>0.52939999999999998</v>
      </c>
      <c r="U134" s="2">
        <v>-0.4874</v>
      </c>
      <c r="V134" s="2">
        <f t="shared" si="24"/>
        <v>0.50839999999999996</v>
      </c>
      <c r="W134" s="2">
        <f t="shared" si="25"/>
        <v>0.21615999999999999</v>
      </c>
      <c r="X134" s="5">
        <f t="shared" si="26"/>
        <v>3.7637107235804144</v>
      </c>
    </row>
    <row r="135" spans="1:24" x14ac:dyDescent="0.2">
      <c r="A135" s="4" t="s">
        <v>9</v>
      </c>
      <c r="B135">
        <v>10.58</v>
      </c>
      <c r="C135">
        <f t="shared" si="19"/>
        <v>111.93640000000001</v>
      </c>
      <c r="D135" s="4" t="s">
        <v>24</v>
      </c>
      <c r="E135" s="4" t="s">
        <v>11</v>
      </c>
      <c r="F135" s="4" t="s">
        <v>14</v>
      </c>
      <c r="G135" s="4" t="s">
        <v>22</v>
      </c>
      <c r="H135" s="4">
        <v>3</v>
      </c>
      <c r="I135" s="1">
        <v>0.3</v>
      </c>
      <c r="J135" s="1">
        <v>0.35</v>
      </c>
      <c r="K135" s="1">
        <f t="shared" si="20"/>
        <v>0.32499999999999996</v>
      </c>
      <c r="L135" s="1">
        <v>0.68</v>
      </c>
      <c r="M135" s="1">
        <v>0.7</v>
      </c>
      <c r="N135" s="1">
        <f t="shared" si="21"/>
        <v>0.69</v>
      </c>
      <c r="O135" s="1">
        <f t="shared" si="22"/>
        <v>0.40133779264214048</v>
      </c>
      <c r="P135" s="1">
        <f t="shared" si="23"/>
        <v>1.8514999999999999</v>
      </c>
      <c r="Q135" s="1">
        <f t="shared" si="18"/>
        <v>0.37267080745341613</v>
      </c>
      <c r="R135" s="2">
        <v>13.75</v>
      </c>
      <c r="S135" s="2">
        <v>5.8700000000000002E-3</v>
      </c>
      <c r="T135" s="2">
        <v>0.56299999999999994</v>
      </c>
      <c r="U135" s="2">
        <v>-0.48399999999999999</v>
      </c>
      <c r="V135" s="2">
        <f t="shared" si="24"/>
        <v>0.52349999999999997</v>
      </c>
      <c r="W135" s="2">
        <f t="shared" si="25"/>
        <v>0.22</v>
      </c>
      <c r="X135" s="5">
        <f t="shared" si="26"/>
        <v>3.807512066107436</v>
      </c>
    </row>
    <row r="136" spans="1:24" x14ac:dyDescent="0.2">
      <c r="A136" s="4" t="s">
        <v>9</v>
      </c>
      <c r="B136">
        <v>10.58</v>
      </c>
      <c r="C136">
        <f t="shared" si="19"/>
        <v>111.93640000000001</v>
      </c>
      <c r="D136" s="4" t="s">
        <v>24</v>
      </c>
      <c r="E136" s="4" t="s">
        <v>11</v>
      </c>
      <c r="F136" s="4" t="s">
        <v>14</v>
      </c>
      <c r="G136" s="4" t="s">
        <v>22</v>
      </c>
      <c r="H136" s="4">
        <v>3</v>
      </c>
      <c r="I136" s="1">
        <v>0.3</v>
      </c>
      <c r="J136" s="1">
        <v>0.35</v>
      </c>
      <c r="K136" s="1">
        <f t="shared" si="20"/>
        <v>0.32499999999999996</v>
      </c>
      <c r="L136" s="1">
        <v>0.7</v>
      </c>
      <c r="M136" s="1">
        <v>0.72</v>
      </c>
      <c r="N136" s="1">
        <f t="shared" si="21"/>
        <v>0.71</v>
      </c>
      <c r="O136" s="1">
        <f t="shared" si="22"/>
        <v>0.41297077213901418</v>
      </c>
      <c r="P136" s="1">
        <f t="shared" si="23"/>
        <v>1.8514999999999999</v>
      </c>
      <c r="Q136" s="1">
        <f t="shared" si="18"/>
        <v>0.38347285984337026</v>
      </c>
      <c r="R136" s="2">
        <v>14.05</v>
      </c>
      <c r="S136" s="2">
        <v>6.8929999999999998E-3</v>
      </c>
      <c r="T136" s="2">
        <v>0.55320000000000003</v>
      </c>
      <c r="U136" s="2">
        <v>-0.49580000000000002</v>
      </c>
      <c r="V136" s="2">
        <f t="shared" si="24"/>
        <v>0.52449999999999997</v>
      </c>
      <c r="W136" s="2">
        <f t="shared" si="25"/>
        <v>0.22480000000000003</v>
      </c>
      <c r="X136" s="5">
        <f t="shared" si="26"/>
        <v>3.7334184490066931</v>
      </c>
    </row>
    <row r="137" spans="1:24" x14ac:dyDescent="0.2">
      <c r="A137" s="4" t="s">
        <v>9</v>
      </c>
      <c r="B137">
        <v>10.58</v>
      </c>
      <c r="C137">
        <f t="shared" si="19"/>
        <v>111.93640000000001</v>
      </c>
      <c r="D137" s="4" t="s">
        <v>24</v>
      </c>
      <c r="E137" s="4" t="s">
        <v>11</v>
      </c>
      <c r="F137" s="4" t="s">
        <v>14</v>
      </c>
      <c r="G137" s="4" t="s">
        <v>22</v>
      </c>
      <c r="H137" s="4">
        <v>3</v>
      </c>
      <c r="I137" s="1">
        <v>0.3</v>
      </c>
      <c r="J137" s="1">
        <v>0.35</v>
      </c>
      <c r="K137" s="1">
        <f t="shared" si="20"/>
        <v>0.32499999999999996</v>
      </c>
      <c r="L137" s="1">
        <v>0.72</v>
      </c>
      <c r="M137" s="1">
        <v>0.74</v>
      </c>
      <c r="N137" s="1">
        <f t="shared" si="21"/>
        <v>0.73</v>
      </c>
      <c r="O137" s="1">
        <f t="shared" si="22"/>
        <v>0.42460375163588782</v>
      </c>
      <c r="P137" s="1">
        <f t="shared" si="23"/>
        <v>1.8514999999999999</v>
      </c>
      <c r="Q137" s="1">
        <f t="shared" si="18"/>
        <v>0.39427491223332434</v>
      </c>
      <c r="R137" s="2">
        <v>14.28</v>
      </c>
      <c r="S137" s="2">
        <v>7.3639999999999999E-3</v>
      </c>
      <c r="T137" s="2">
        <v>0.56640000000000001</v>
      </c>
      <c r="U137" s="2">
        <v>-0.5091</v>
      </c>
      <c r="V137" s="2">
        <f t="shared" si="24"/>
        <v>0.53774999999999995</v>
      </c>
      <c r="W137" s="2">
        <f t="shared" si="25"/>
        <v>0.22847999999999999</v>
      </c>
      <c r="X137" s="5">
        <f t="shared" si="26"/>
        <v>3.7661093788303428</v>
      </c>
    </row>
    <row r="138" spans="1:24" x14ac:dyDescent="0.2">
      <c r="A138" s="4" t="s">
        <v>9</v>
      </c>
      <c r="B138">
        <v>10.58</v>
      </c>
      <c r="C138">
        <f t="shared" si="19"/>
        <v>111.93640000000001</v>
      </c>
      <c r="D138" s="4" t="s">
        <v>24</v>
      </c>
      <c r="E138" s="4" t="s">
        <v>11</v>
      </c>
      <c r="F138" s="4" t="s">
        <v>14</v>
      </c>
      <c r="G138" s="4" t="s">
        <v>22</v>
      </c>
      <c r="H138" s="4">
        <v>3</v>
      </c>
      <c r="I138" s="1">
        <v>0.3</v>
      </c>
      <c r="J138" s="1">
        <v>0.35</v>
      </c>
      <c r="K138" s="1">
        <f t="shared" si="20"/>
        <v>0.32499999999999996</v>
      </c>
      <c r="L138" s="1">
        <v>0.74</v>
      </c>
      <c r="M138" s="1">
        <v>0.76</v>
      </c>
      <c r="N138" s="1">
        <f t="shared" si="21"/>
        <v>0.75</v>
      </c>
      <c r="O138" s="1">
        <f t="shared" si="22"/>
        <v>0.43623673113276146</v>
      </c>
      <c r="P138" s="1">
        <f t="shared" si="23"/>
        <v>1.8514999999999999</v>
      </c>
      <c r="Q138" s="1">
        <f t="shared" si="18"/>
        <v>0.40507696462327841</v>
      </c>
      <c r="R138" s="2">
        <v>14.29</v>
      </c>
      <c r="S138" s="2">
        <v>1.064E-2</v>
      </c>
      <c r="T138" s="2">
        <v>0.56089999999999995</v>
      </c>
      <c r="U138" s="2">
        <v>-0.4869</v>
      </c>
      <c r="V138" s="2">
        <f t="shared" si="24"/>
        <v>0.52390000000000003</v>
      </c>
      <c r="W138" s="2">
        <f t="shared" si="25"/>
        <v>0.22863999999999998</v>
      </c>
      <c r="X138" s="5">
        <f t="shared" si="26"/>
        <v>3.6669561505099946</v>
      </c>
    </row>
    <row r="139" spans="1:24" x14ac:dyDescent="0.2">
      <c r="A139" s="4" t="s">
        <v>9</v>
      </c>
      <c r="B139">
        <v>10.58</v>
      </c>
      <c r="C139">
        <f t="shared" si="19"/>
        <v>111.93640000000001</v>
      </c>
      <c r="D139" s="4" t="s">
        <v>24</v>
      </c>
      <c r="E139" s="4" t="s">
        <v>11</v>
      </c>
      <c r="F139" s="4" t="s">
        <v>14</v>
      </c>
      <c r="G139" s="4" t="s">
        <v>22</v>
      </c>
      <c r="H139" s="4">
        <v>3</v>
      </c>
      <c r="I139" s="1">
        <v>0.3</v>
      </c>
      <c r="J139" s="1">
        <v>0.35</v>
      </c>
      <c r="K139" s="1">
        <f t="shared" si="20"/>
        <v>0.32499999999999996</v>
      </c>
      <c r="L139" s="1">
        <v>0.76</v>
      </c>
      <c r="M139" s="1">
        <v>0.78</v>
      </c>
      <c r="N139" s="1">
        <f t="shared" si="21"/>
        <v>0.77</v>
      </c>
      <c r="O139" s="1">
        <f t="shared" si="22"/>
        <v>0.4478697106296351</v>
      </c>
      <c r="P139" s="1">
        <f t="shared" si="23"/>
        <v>1.8514999999999999</v>
      </c>
      <c r="Q139" s="1">
        <f t="shared" si="18"/>
        <v>0.41587901701323254</v>
      </c>
      <c r="R139" s="2">
        <v>13.88</v>
      </c>
      <c r="S139" s="2">
        <v>1.3100000000000001E-2</v>
      </c>
      <c r="T139" s="2">
        <v>0.5696</v>
      </c>
      <c r="U139" s="2">
        <v>-0.51759999999999995</v>
      </c>
      <c r="V139" s="2">
        <f t="shared" si="24"/>
        <v>0.54359999999999997</v>
      </c>
      <c r="W139" s="2">
        <f t="shared" si="25"/>
        <v>0.22208000000000003</v>
      </c>
      <c r="X139" s="5">
        <f t="shared" si="26"/>
        <v>3.9175635657941745</v>
      </c>
    </row>
    <row r="140" spans="1:24" x14ac:dyDescent="0.2">
      <c r="A140" s="4" t="s">
        <v>9</v>
      </c>
      <c r="B140">
        <v>10.58</v>
      </c>
      <c r="C140">
        <f t="shared" si="19"/>
        <v>111.93640000000001</v>
      </c>
      <c r="D140" s="4" t="s">
        <v>24</v>
      </c>
      <c r="E140" s="4" t="s">
        <v>11</v>
      </c>
      <c r="F140" s="4" t="s">
        <v>14</v>
      </c>
      <c r="G140" s="4" t="s">
        <v>22</v>
      </c>
      <c r="H140" s="4">
        <v>3</v>
      </c>
      <c r="I140" s="1">
        <v>0.3</v>
      </c>
      <c r="J140" s="1">
        <v>0.35</v>
      </c>
      <c r="K140" s="1">
        <f t="shared" si="20"/>
        <v>0.32499999999999996</v>
      </c>
      <c r="L140" s="1">
        <v>0.78</v>
      </c>
      <c r="M140" s="1">
        <v>0.8</v>
      </c>
      <c r="N140" s="1">
        <f t="shared" si="21"/>
        <v>0.79</v>
      </c>
      <c r="O140" s="1">
        <f t="shared" si="22"/>
        <v>0.45950269012650874</v>
      </c>
      <c r="P140" s="1">
        <f t="shared" si="23"/>
        <v>1.8514999999999999</v>
      </c>
      <c r="Q140" s="1">
        <f t="shared" si="18"/>
        <v>0.42668106940318662</v>
      </c>
      <c r="R140" s="2">
        <v>12.65</v>
      </c>
      <c r="S140" s="2">
        <v>1.0829999999999999E-2</v>
      </c>
      <c r="T140" s="2">
        <v>0.51229999999999998</v>
      </c>
      <c r="U140" s="2">
        <v>-0.47199999999999998</v>
      </c>
      <c r="V140" s="2">
        <f t="shared" si="24"/>
        <v>0.49214999999999998</v>
      </c>
      <c r="W140" s="2">
        <f t="shared" si="25"/>
        <v>0.2024</v>
      </c>
      <c r="X140" s="5">
        <f t="shared" si="26"/>
        <v>3.8914556939555847</v>
      </c>
    </row>
    <row r="141" spans="1:24" x14ac:dyDescent="0.2">
      <c r="A141" s="4" t="s">
        <v>9</v>
      </c>
      <c r="B141">
        <v>10.58</v>
      </c>
      <c r="C141">
        <f t="shared" si="19"/>
        <v>111.93640000000001</v>
      </c>
      <c r="D141" s="4" t="s">
        <v>24</v>
      </c>
      <c r="E141" s="4" t="s">
        <v>11</v>
      </c>
      <c r="F141" s="4" t="s">
        <v>14</v>
      </c>
      <c r="G141" s="4" t="s">
        <v>22</v>
      </c>
      <c r="H141" s="4">
        <v>3</v>
      </c>
      <c r="I141" s="1">
        <v>0.3</v>
      </c>
      <c r="J141" s="1">
        <v>0.35</v>
      </c>
      <c r="K141" s="1">
        <f t="shared" si="20"/>
        <v>0.32499999999999996</v>
      </c>
      <c r="L141" s="1">
        <v>0.8</v>
      </c>
      <c r="M141" s="1">
        <v>0.82</v>
      </c>
      <c r="N141" s="1">
        <f t="shared" si="21"/>
        <v>0.81</v>
      </c>
      <c r="O141" s="1">
        <f t="shared" si="22"/>
        <v>0.47113566962338238</v>
      </c>
      <c r="P141" s="1">
        <f t="shared" si="23"/>
        <v>1.8514999999999999</v>
      </c>
      <c r="Q141" s="1">
        <f t="shared" si="18"/>
        <v>0.43748312179314075</v>
      </c>
      <c r="R141" s="2">
        <v>11.54</v>
      </c>
      <c r="S141" s="2">
        <v>8.6779999999999999E-3</v>
      </c>
      <c r="T141" s="2">
        <v>0.45590000000000003</v>
      </c>
      <c r="U141" s="2">
        <v>-0.4108</v>
      </c>
      <c r="V141" s="2">
        <f t="shared" si="24"/>
        <v>0.43335000000000001</v>
      </c>
      <c r="W141" s="2">
        <f t="shared" si="25"/>
        <v>0.18464</v>
      </c>
      <c r="X141" s="5">
        <f t="shared" si="26"/>
        <v>3.7559521787718584</v>
      </c>
    </row>
    <row r="142" spans="1:24" x14ac:dyDescent="0.2">
      <c r="A142" s="4" t="s">
        <v>9</v>
      </c>
      <c r="B142">
        <v>10.58</v>
      </c>
      <c r="C142">
        <f t="shared" si="19"/>
        <v>111.93640000000001</v>
      </c>
      <c r="D142" s="4" t="s">
        <v>24</v>
      </c>
      <c r="E142" s="4" t="s">
        <v>11</v>
      </c>
      <c r="F142" s="4" t="s">
        <v>14</v>
      </c>
      <c r="G142" s="4" t="s">
        <v>22</v>
      </c>
      <c r="H142" s="4">
        <v>3</v>
      </c>
      <c r="I142" s="1">
        <v>0.3</v>
      </c>
      <c r="J142" s="1">
        <v>0.35</v>
      </c>
      <c r="K142" s="1">
        <f t="shared" si="20"/>
        <v>0.32499999999999996</v>
      </c>
      <c r="L142" s="1">
        <v>0.82</v>
      </c>
      <c r="M142" s="1">
        <v>0.84</v>
      </c>
      <c r="N142" s="1">
        <f t="shared" si="21"/>
        <v>0.83</v>
      </c>
      <c r="O142" s="1">
        <f t="shared" si="22"/>
        <v>0.48276864912025597</v>
      </c>
      <c r="P142" s="1">
        <f t="shared" si="23"/>
        <v>1.8514999999999999</v>
      </c>
      <c r="Q142" s="1">
        <f t="shared" si="18"/>
        <v>0.44828517418309477</v>
      </c>
      <c r="R142" s="2">
        <v>10.48</v>
      </c>
      <c r="S142" s="2">
        <v>1.098E-2</v>
      </c>
      <c r="T142" s="2">
        <v>0.40079999999999999</v>
      </c>
      <c r="U142" s="2">
        <v>-0.3574</v>
      </c>
      <c r="V142" s="2">
        <f t="shared" si="24"/>
        <v>0.37909999999999999</v>
      </c>
      <c r="W142" s="2">
        <f t="shared" si="25"/>
        <v>0.16768000000000002</v>
      </c>
      <c r="X142" s="5">
        <f t="shared" si="26"/>
        <v>3.6188833527835009</v>
      </c>
    </row>
    <row r="143" spans="1:24" x14ac:dyDescent="0.2">
      <c r="A143" s="4" t="s">
        <v>9</v>
      </c>
      <c r="B143">
        <v>10.58</v>
      </c>
      <c r="C143">
        <f t="shared" si="19"/>
        <v>111.93640000000001</v>
      </c>
      <c r="D143" s="4" t="s">
        <v>24</v>
      </c>
      <c r="E143" s="4" t="s">
        <v>11</v>
      </c>
      <c r="F143" s="4" t="s">
        <v>14</v>
      </c>
      <c r="G143" s="4" t="s">
        <v>22</v>
      </c>
      <c r="H143" s="4">
        <v>3</v>
      </c>
      <c r="I143" s="1">
        <v>0.3</v>
      </c>
      <c r="J143" s="1">
        <v>0.35</v>
      </c>
      <c r="K143" s="1">
        <f t="shared" si="20"/>
        <v>0.32499999999999996</v>
      </c>
      <c r="L143" s="1">
        <v>0.84</v>
      </c>
      <c r="M143" s="1">
        <v>0.86</v>
      </c>
      <c r="N143" s="1">
        <f t="shared" si="21"/>
        <v>0.85</v>
      </c>
      <c r="O143" s="1">
        <f t="shared" si="22"/>
        <v>0.49440162861712961</v>
      </c>
      <c r="P143" s="1">
        <f t="shared" si="23"/>
        <v>1.8514999999999999</v>
      </c>
      <c r="Q143" s="1">
        <f t="shared" si="18"/>
        <v>0.4590872265730489</v>
      </c>
      <c r="R143" s="2">
        <v>9.6649999999999991</v>
      </c>
      <c r="S143" s="2">
        <v>9.3810000000000004E-3</v>
      </c>
      <c r="T143" s="2">
        <v>0.35489999999999999</v>
      </c>
      <c r="U143" s="2">
        <v>-0.32669999999999999</v>
      </c>
      <c r="V143" s="2">
        <f t="shared" si="24"/>
        <v>0.34079999999999999</v>
      </c>
      <c r="W143" s="2">
        <f t="shared" si="25"/>
        <v>0.15464</v>
      </c>
      <c r="X143" s="5">
        <f t="shared" si="26"/>
        <v>3.5274608191499164</v>
      </c>
    </row>
    <row r="144" spans="1:24" x14ac:dyDescent="0.2">
      <c r="A144" s="4" t="s">
        <v>9</v>
      </c>
      <c r="B144">
        <v>10.58</v>
      </c>
      <c r="C144">
        <f t="shared" si="19"/>
        <v>111.93640000000001</v>
      </c>
      <c r="D144" s="4" t="s">
        <v>24</v>
      </c>
      <c r="E144" s="4" t="s">
        <v>11</v>
      </c>
      <c r="F144" s="4" t="s">
        <v>14</v>
      </c>
      <c r="G144" s="4" t="s">
        <v>22</v>
      </c>
      <c r="H144" s="4">
        <v>3</v>
      </c>
      <c r="I144" s="1">
        <v>0.3</v>
      </c>
      <c r="J144" s="1">
        <v>0.35</v>
      </c>
      <c r="K144" s="1">
        <f t="shared" si="20"/>
        <v>0.32499999999999996</v>
      </c>
      <c r="L144" s="1">
        <v>0.86</v>
      </c>
      <c r="M144" s="1">
        <v>0.88</v>
      </c>
      <c r="N144" s="1">
        <f t="shared" si="21"/>
        <v>0.87</v>
      </c>
      <c r="O144" s="1">
        <f t="shared" si="22"/>
        <v>0.50603460811400325</v>
      </c>
      <c r="P144" s="1">
        <f t="shared" si="23"/>
        <v>1.8514999999999999</v>
      </c>
      <c r="Q144" s="1">
        <f t="shared" si="18"/>
        <v>0.46988927896300298</v>
      </c>
      <c r="R144" s="2">
        <v>9.0220000000000002</v>
      </c>
      <c r="S144" s="2">
        <v>1.059E-2</v>
      </c>
      <c r="T144" s="2">
        <v>0.312</v>
      </c>
      <c r="U144" s="2">
        <v>-0.2959</v>
      </c>
      <c r="V144" s="2">
        <f t="shared" si="24"/>
        <v>0.30395</v>
      </c>
      <c r="W144" s="2">
        <f t="shared" si="25"/>
        <v>0.14435200000000001</v>
      </c>
      <c r="X144" s="5">
        <f t="shared" si="26"/>
        <v>3.3710311294791455</v>
      </c>
    </row>
    <row r="145" spans="1:24" x14ac:dyDescent="0.2">
      <c r="A145" s="4" t="s">
        <v>9</v>
      </c>
      <c r="B145">
        <v>10.58</v>
      </c>
      <c r="C145">
        <f t="shared" si="19"/>
        <v>111.93640000000001</v>
      </c>
      <c r="D145" s="4" t="s">
        <v>24</v>
      </c>
      <c r="E145" s="4" t="s">
        <v>11</v>
      </c>
      <c r="F145" s="4" t="s">
        <v>14</v>
      </c>
      <c r="G145" s="4" t="s">
        <v>22</v>
      </c>
      <c r="H145" s="4">
        <v>3</v>
      </c>
      <c r="I145" s="1">
        <v>0.3</v>
      </c>
      <c r="J145" s="1">
        <v>0.35</v>
      </c>
      <c r="K145" s="1">
        <f t="shared" si="20"/>
        <v>0.32499999999999996</v>
      </c>
      <c r="L145" s="1">
        <v>0.88</v>
      </c>
      <c r="M145" s="1">
        <v>0.9</v>
      </c>
      <c r="N145" s="1">
        <f t="shared" si="21"/>
        <v>0.89</v>
      </c>
      <c r="O145" s="1">
        <f t="shared" si="22"/>
        <v>0.51766758761087694</v>
      </c>
      <c r="P145" s="1">
        <f t="shared" si="23"/>
        <v>1.8514999999999999</v>
      </c>
      <c r="Q145" s="1">
        <f t="shared" si="18"/>
        <v>0.48069133135295711</v>
      </c>
      <c r="R145" s="2">
        <v>8.4939999999999998</v>
      </c>
      <c r="S145" s="2">
        <v>7.5969999999999996E-3</v>
      </c>
      <c r="T145" s="2">
        <v>0.29139999999999999</v>
      </c>
      <c r="U145" s="2">
        <v>-0.28120000000000001</v>
      </c>
      <c r="V145" s="2">
        <f t="shared" si="24"/>
        <v>0.2863</v>
      </c>
      <c r="W145" s="2">
        <f t="shared" si="25"/>
        <v>0.135904</v>
      </c>
      <c r="X145" s="5">
        <f t="shared" si="26"/>
        <v>3.3718009871986134</v>
      </c>
    </row>
    <row r="146" spans="1:24" x14ac:dyDescent="0.2">
      <c r="A146" s="4" t="s">
        <v>9</v>
      </c>
      <c r="B146">
        <v>10.58</v>
      </c>
      <c r="C146">
        <f t="shared" si="19"/>
        <v>111.93640000000001</v>
      </c>
      <c r="D146" s="4" t="s">
        <v>24</v>
      </c>
      <c r="E146" s="4" t="s">
        <v>11</v>
      </c>
      <c r="F146" s="4" t="s">
        <v>14</v>
      </c>
      <c r="G146" s="4" t="s">
        <v>22</v>
      </c>
      <c r="H146" s="4">
        <v>3</v>
      </c>
      <c r="I146" s="1">
        <v>0.3</v>
      </c>
      <c r="J146" s="1">
        <v>0.35</v>
      </c>
      <c r="K146" s="1">
        <f t="shared" si="20"/>
        <v>0.32499999999999996</v>
      </c>
      <c r="L146" s="1">
        <v>0.9</v>
      </c>
      <c r="M146" s="1">
        <v>0.92</v>
      </c>
      <c r="N146" s="1">
        <f t="shared" si="21"/>
        <v>0.91</v>
      </c>
      <c r="O146" s="1">
        <f t="shared" si="22"/>
        <v>0.52930056710775053</v>
      </c>
      <c r="P146" s="1">
        <f t="shared" si="23"/>
        <v>1.8514999999999999</v>
      </c>
      <c r="Q146" s="1">
        <f t="shared" si="18"/>
        <v>0.49149338374291118</v>
      </c>
      <c r="R146" s="2">
        <v>8.07</v>
      </c>
      <c r="S146" s="2">
        <v>6.0879999999999997E-3</v>
      </c>
      <c r="T146" s="2">
        <v>0.27650000000000002</v>
      </c>
      <c r="U146" s="2">
        <v>-0.2505</v>
      </c>
      <c r="V146" s="2">
        <f t="shared" si="24"/>
        <v>0.26350000000000001</v>
      </c>
      <c r="W146" s="2">
        <f t="shared" si="25"/>
        <v>0.12912000000000001</v>
      </c>
      <c r="X146" s="5">
        <f t="shared" si="26"/>
        <v>3.2660510570236978</v>
      </c>
    </row>
    <row r="147" spans="1:24" x14ac:dyDescent="0.2">
      <c r="A147" s="4" t="s">
        <v>9</v>
      </c>
      <c r="B147">
        <v>10.58</v>
      </c>
      <c r="C147">
        <f t="shared" si="19"/>
        <v>111.93640000000001</v>
      </c>
      <c r="D147" s="4" t="s">
        <v>24</v>
      </c>
      <c r="E147" s="4" t="s">
        <v>11</v>
      </c>
      <c r="F147" s="4" t="s">
        <v>14</v>
      </c>
      <c r="G147" s="4" t="s">
        <v>22</v>
      </c>
      <c r="H147" s="4">
        <v>3</v>
      </c>
      <c r="I147" s="1">
        <v>0.3</v>
      </c>
      <c r="J147" s="1">
        <v>0.35</v>
      </c>
      <c r="K147" s="1">
        <f t="shared" si="20"/>
        <v>0.32499999999999996</v>
      </c>
      <c r="L147" s="1">
        <v>0.92</v>
      </c>
      <c r="M147" s="1">
        <v>0.94</v>
      </c>
      <c r="N147" s="1">
        <f t="shared" si="21"/>
        <v>0.92999999999999994</v>
      </c>
      <c r="O147" s="1">
        <f t="shared" si="22"/>
        <v>0.54093354660462412</v>
      </c>
      <c r="P147" s="1">
        <f t="shared" si="23"/>
        <v>1.8514999999999999</v>
      </c>
      <c r="Q147" s="1">
        <f t="shared" si="18"/>
        <v>0.5022954361328652</v>
      </c>
      <c r="R147" s="2">
        <v>7.7030000000000003</v>
      </c>
      <c r="S147" s="2">
        <v>6.8219999999999999E-3</v>
      </c>
      <c r="T147" s="2">
        <v>0.25380000000000003</v>
      </c>
      <c r="U147" s="2">
        <v>-0.2203</v>
      </c>
      <c r="V147" s="2">
        <f t="shared" si="24"/>
        <v>0.23705000000000001</v>
      </c>
      <c r="W147" s="2">
        <f t="shared" si="25"/>
        <v>0.12324800000000001</v>
      </c>
      <c r="X147" s="5">
        <f t="shared" si="26"/>
        <v>3.0786465527806008</v>
      </c>
    </row>
    <row r="148" spans="1:24" x14ac:dyDescent="0.2">
      <c r="A148" s="4" t="s">
        <v>9</v>
      </c>
      <c r="B148">
        <v>10.58</v>
      </c>
      <c r="C148">
        <f t="shared" si="19"/>
        <v>111.93640000000001</v>
      </c>
      <c r="D148" s="4" t="s">
        <v>24</v>
      </c>
      <c r="E148" s="4" t="s">
        <v>11</v>
      </c>
      <c r="F148" s="4" t="s">
        <v>14</v>
      </c>
      <c r="G148" s="4" t="s">
        <v>22</v>
      </c>
      <c r="H148" s="4">
        <v>3</v>
      </c>
      <c r="I148" s="1">
        <v>0.3</v>
      </c>
      <c r="J148" s="1">
        <v>0.35</v>
      </c>
      <c r="K148" s="1">
        <f t="shared" si="20"/>
        <v>0.32499999999999996</v>
      </c>
      <c r="L148" s="1">
        <v>0.94</v>
      </c>
      <c r="M148" s="1">
        <v>0.96</v>
      </c>
      <c r="N148" s="1">
        <f t="shared" si="21"/>
        <v>0.95</v>
      </c>
      <c r="O148" s="1">
        <f t="shared" si="22"/>
        <v>0.55256652610149781</v>
      </c>
      <c r="P148" s="1">
        <f t="shared" si="23"/>
        <v>1.8514999999999999</v>
      </c>
      <c r="Q148" s="1">
        <f t="shared" si="18"/>
        <v>0.51309748852281933</v>
      </c>
      <c r="R148" s="2">
        <v>7.391</v>
      </c>
      <c r="S148" s="2">
        <v>5.1469999999999997E-3</v>
      </c>
      <c r="T148" s="2">
        <v>0.25180000000000002</v>
      </c>
      <c r="U148" s="2">
        <v>-0.21429999999999999</v>
      </c>
      <c r="V148" s="2">
        <f t="shared" si="24"/>
        <v>0.23305000000000001</v>
      </c>
      <c r="W148" s="2">
        <f t="shared" si="25"/>
        <v>0.118256</v>
      </c>
      <c r="X148" s="5">
        <f t="shared" si="26"/>
        <v>3.1539281534376706</v>
      </c>
    </row>
    <row r="149" spans="1:24" x14ac:dyDescent="0.2">
      <c r="A149" s="4" t="s">
        <v>9</v>
      </c>
      <c r="B149">
        <v>10.58</v>
      </c>
      <c r="C149">
        <f t="shared" si="19"/>
        <v>111.93640000000001</v>
      </c>
      <c r="D149" s="4" t="s">
        <v>24</v>
      </c>
      <c r="E149" s="4" t="s">
        <v>11</v>
      </c>
      <c r="F149" s="4" t="s">
        <v>14</v>
      </c>
      <c r="G149" s="4" t="s">
        <v>22</v>
      </c>
      <c r="H149" s="4">
        <v>3</v>
      </c>
      <c r="I149" s="1">
        <v>0.3</v>
      </c>
      <c r="J149" s="1">
        <v>0.35</v>
      </c>
      <c r="K149" s="1">
        <f t="shared" si="20"/>
        <v>0.32499999999999996</v>
      </c>
      <c r="L149" s="1">
        <v>0.96</v>
      </c>
      <c r="M149" s="1">
        <v>0.98</v>
      </c>
      <c r="N149" s="1">
        <f t="shared" si="21"/>
        <v>0.97</v>
      </c>
      <c r="O149" s="1">
        <f t="shared" si="22"/>
        <v>0.56419950559837151</v>
      </c>
      <c r="P149" s="1">
        <f t="shared" si="23"/>
        <v>1.8514999999999999</v>
      </c>
      <c r="Q149" s="1">
        <f t="shared" si="18"/>
        <v>0.52389954091277346</v>
      </c>
      <c r="R149" s="2">
        <v>7.2969999999999997</v>
      </c>
      <c r="S149" s="2">
        <v>6.7120000000000001E-3</v>
      </c>
      <c r="T149" s="2">
        <v>0.21579999999999999</v>
      </c>
      <c r="U149" s="2">
        <v>-0.2044</v>
      </c>
      <c r="V149" s="2">
        <f t="shared" si="24"/>
        <v>0.21010000000000001</v>
      </c>
      <c r="W149" s="2">
        <f t="shared" si="25"/>
        <v>0.11675199999999999</v>
      </c>
      <c r="X149" s="5">
        <f t="shared" si="26"/>
        <v>2.8807343532587422</v>
      </c>
    </row>
    <row r="150" spans="1:24" x14ac:dyDescent="0.2">
      <c r="A150" s="4" t="s">
        <v>9</v>
      </c>
      <c r="B150">
        <v>10.58</v>
      </c>
      <c r="C150">
        <f t="shared" si="19"/>
        <v>111.93640000000001</v>
      </c>
      <c r="D150" s="4" t="s">
        <v>24</v>
      </c>
      <c r="E150" s="4" t="s">
        <v>11</v>
      </c>
      <c r="F150" s="4" t="s">
        <v>14</v>
      </c>
      <c r="G150" s="4" t="s">
        <v>22</v>
      </c>
      <c r="H150" s="4">
        <v>3</v>
      </c>
      <c r="I150" s="1">
        <v>0.3</v>
      </c>
      <c r="J150" s="1">
        <v>0.35</v>
      </c>
      <c r="K150" s="1">
        <f t="shared" si="20"/>
        <v>0.32499999999999996</v>
      </c>
      <c r="L150" s="1">
        <v>0.98</v>
      </c>
      <c r="M150" s="1">
        <v>1</v>
      </c>
      <c r="N150" s="1">
        <f t="shared" si="21"/>
        <v>0.99</v>
      </c>
      <c r="O150" s="1">
        <f t="shared" si="22"/>
        <v>0.57583248509524509</v>
      </c>
      <c r="P150" s="1">
        <f t="shared" si="23"/>
        <v>1.8514999999999999</v>
      </c>
      <c r="Q150" s="1">
        <f t="shared" si="18"/>
        <v>0.53470159330272748</v>
      </c>
      <c r="R150" s="2">
        <v>6.6360000000000001</v>
      </c>
      <c r="S150" s="2">
        <v>5.509E-3</v>
      </c>
      <c r="T150" s="2">
        <v>0.18990000000000001</v>
      </c>
      <c r="U150" s="2">
        <v>-0.17069999999999999</v>
      </c>
      <c r="V150" s="2">
        <f t="shared" si="24"/>
        <v>0.18030000000000002</v>
      </c>
      <c r="W150" s="2">
        <f t="shared" si="25"/>
        <v>0.10617600000000001</v>
      </c>
      <c r="X150" s="5">
        <f t="shared" si="26"/>
        <v>2.7182661708475941</v>
      </c>
    </row>
    <row r="151" spans="1:24" x14ac:dyDescent="0.2">
      <c r="A151" s="4" t="s">
        <v>9</v>
      </c>
      <c r="B151">
        <v>10.58</v>
      </c>
      <c r="C151">
        <f t="shared" si="19"/>
        <v>111.93640000000001</v>
      </c>
      <c r="D151" s="4" t="s">
        <v>24</v>
      </c>
      <c r="E151" s="4" t="s">
        <v>11</v>
      </c>
      <c r="F151" s="4" t="s">
        <v>14</v>
      </c>
      <c r="G151" s="4" t="s">
        <v>22</v>
      </c>
      <c r="H151" s="4">
        <v>3</v>
      </c>
      <c r="I151" s="1">
        <v>0.3</v>
      </c>
      <c r="J151" s="1">
        <v>0.35</v>
      </c>
      <c r="K151" s="1">
        <f t="shared" si="20"/>
        <v>0.32499999999999996</v>
      </c>
      <c r="L151" s="1">
        <v>1</v>
      </c>
      <c r="M151" s="1">
        <v>1.02</v>
      </c>
      <c r="N151" s="1">
        <f t="shared" si="21"/>
        <v>1.01</v>
      </c>
      <c r="O151" s="1">
        <f t="shared" si="22"/>
        <v>0.58746546459211879</v>
      </c>
      <c r="P151" s="1">
        <f t="shared" si="23"/>
        <v>1.8514999999999999</v>
      </c>
      <c r="Q151" s="1">
        <f t="shared" si="18"/>
        <v>0.54550364569268162</v>
      </c>
      <c r="R151" s="2">
        <v>5.8559999999999999</v>
      </c>
      <c r="S151" s="2">
        <v>6.2090000000000001E-3</v>
      </c>
      <c r="T151" s="2">
        <v>0.15260000000000001</v>
      </c>
      <c r="U151" s="2">
        <v>-0.1527</v>
      </c>
      <c r="V151" s="2">
        <f t="shared" si="24"/>
        <v>0.15265000000000001</v>
      </c>
      <c r="W151" s="2">
        <f t="shared" si="25"/>
        <v>9.3696000000000002E-2</v>
      </c>
      <c r="X151" s="5">
        <f t="shared" si="26"/>
        <v>2.6088835820397187</v>
      </c>
    </row>
    <row r="152" spans="1:24" x14ac:dyDescent="0.2">
      <c r="A152" s="4" t="s">
        <v>9</v>
      </c>
      <c r="B152">
        <v>10.58</v>
      </c>
      <c r="C152">
        <f t="shared" si="19"/>
        <v>111.93640000000001</v>
      </c>
      <c r="D152" s="4" t="s">
        <v>24</v>
      </c>
      <c r="E152" s="4" t="s">
        <v>11</v>
      </c>
      <c r="F152" s="4" t="s">
        <v>14</v>
      </c>
      <c r="G152" s="4" t="s">
        <v>22</v>
      </c>
      <c r="H152" s="4">
        <v>3</v>
      </c>
      <c r="I152" s="1">
        <v>0.3</v>
      </c>
      <c r="J152" s="1">
        <v>0.35</v>
      </c>
      <c r="K152" s="1">
        <f t="shared" si="20"/>
        <v>0.32499999999999996</v>
      </c>
      <c r="L152" s="1">
        <v>1.02</v>
      </c>
      <c r="M152" s="1">
        <v>1.04</v>
      </c>
      <c r="N152" s="1">
        <f t="shared" si="21"/>
        <v>1.03</v>
      </c>
      <c r="O152" s="1">
        <f t="shared" si="22"/>
        <v>0.59909844408899238</v>
      </c>
      <c r="P152" s="1">
        <f t="shared" si="23"/>
        <v>1.8514999999999999</v>
      </c>
      <c r="Q152" s="1">
        <f t="shared" si="18"/>
        <v>0.55630569808263575</v>
      </c>
      <c r="R152" s="2">
        <v>5.484</v>
      </c>
      <c r="S152" s="2">
        <v>5.4159999999999998E-3</v>
      </c>
      <c r="T152" s="2">
        <v>0.1394</v>
      </c>
      <c r="U152" s="2">
        <v>-0.1452</v>
      </c>
      <c r="V152" s="2">
        <f t="shared" si="24"/>
        <v>0.14229999999999998</v>
      </c>
      <c r="W152" s="2">
        <f t="shared" si="25"/>
        <v>8.7744000000000003E-2</v>
      </c>
      <c r="X152" s="5">
        <f t="shared" si="26"/>
        <v>2.5967000430527793</v>
      </c>
    </row>
    <row r="153" spans="1:24" x14ac:dyDescent="0.2">
      <c r="A153" s="4" t="s">
        <v>9</v>
      </c>
      <c r="B153">
        <v>10.58</v>
      </c>
      <c r="C153">
        <f t="shared" si="19"/>
        <v>111.93640000000001</v>
      </c>
      <c r="D153" s="4" t="s">
        <v>24</v>
      </c>
      <c r="E153" s="4" t="s">
        <v>11</v>
      </c>
      <c r="F153" s="4" t="s">
        <v>14</v>
      </c>
      <c r="G153" s="4" t="s">
        <v>22</v>
      </c>
      <c r="H153" s="4">
        <v>3</v>
      </c>
      <c r="I153" s="1">
        <v>0.3</v>
      </c>
      <c r="J153" s="1">
        <v>0.35</v>
      </c>
      <c r="K153" s="1">
        <f t="shared" si="20"/>
        <v>0.32499999999999996</v>
      </c>
      <c r="L153" s="1">
        <v>1.04</v>
      </c>
      <c r="M153" s="1">
        <v>1.06</v>
      </c>
      <c r="N153" s="1">
        <f t="shared" si="21"/>
        <v>1.05</v>
      </c>
      <c r="O153" s="1">
        <f t="shared" si="22"/>
        <v>0.61073142358586607</v>
      </c>
      <c r="P153" s="1">
        <f t="shared" si="23"/>
        <v>1.8514999999999999</v>
      </c>
      <c r="Q153" s="1">
        <f t="shared" si="18"/>
        <v>0.56710775047258988</v>
      </c>
      <c r="R153" s="2">
        <v>5.0890000000000004</v>
      </c>
      <c r="S153" s="2">
        <v>5.7060000000000001E-3</v>
      </c>
      <c r="T153" s="2">
        <v>0.1384</v>
      </c>
      <c r="U153" s="2">
        <v>-0.14130000000000001</v>
      </c>
      <c r="V153" s="2">
        <f t="shared" si="24"/>
        <v>0.13985</v>
      </c>
      <c r="W153" s="2">
        <f t="shared" si="25"/>
        <v>8.142400000000001E-2</v>
      </c>
      <c r="X153" s="5">
        <f t="shared" si="26"/>
        <v>2.7503705333710724</v>
      </c>
    </row>
    <row r="154" spans="1:24" x14ac:dyDescent="0.2">
      <c r="A154" s="4" t="s">
        <v>9</v>
      </c>
      <c r="B154">
        <v>10.58</v>
      </c>
      <c r="C154">
        <f t="shared" si="19"/>
        <v>111.93640000000001</v>
      </c>
      <c r="D154" s="4" t="s">
        <v>24</v>
      </c>
      <c r="E154" s="4" t="s">
        <v>11</v>
      </c>
      <c r="F154" s="4" t="s">
        <v>14</v>
      </c>
      <c r="G154" s="4" t="s">
        <v>22</v>
      </c>
      <c r="H154" s="4">
        <v>3</v>
      </c>
      <c r="I154" s="1">
        <v>0.3</v>
      </c>
      <c r="J154" s="1">
        <v>0.35</v>
      </c>
      <c r="K154" s="1">
        <f t="shared" si="20"/>
        <v>0.32499999999999996</v>
      </c>
      <c r="L154" s="1">
        <v>1.06</v>
      </c>
      <c r="M154" s="1">
        <v>1.08</v>
      </c>
      <c r="N154" s="1">
        <f t="shared" si="21"/>
        <v>1.07</v>
      </c>
      <c r="O154" s="1">
        <f t="shared" si="22"/>
        <v>0.62236440308273966</v>
      </c>
      <c r="P154" s="1">
        <f t="shared" si="23"/>
        <v>1.8514999999999999</v>
      </c>
      <c r="Q154" s="1">
        <f t="shared" si="18"/>
        <v>0.5779098028625439</v>
      </c>
      <c r="R154" s="2">
        <v>4.7469999999999999</v>
      </c>
      <c r="S154" s="2">
        <v>7.6779999999999999E-3</v>
      </c>
      <c r="T154" s="2">
        <v>0.112</v>
      </c>
      <c r="U154" s="2">
        <v>-0.1056</v>
      </c>
      <c r="V154" s="2">
        <f t="shared" si="24"/>
        <v>0.10880000000000001</v>
      </c>
      <c r="W154" s="2">
        <f t="shared" si="25"/>
        <v>7.5952000000000006E-2</v>
      </c>
      <c r="X154" s="5">
        <f t="shared" si="26"/>
        <v>2.2976739246509879</v>
      </c>
    </row>
    <row r="155" spans="1:24" x14ac:dyDescent="0.2">
      <c r="A155" s="4" t="s">
        <v>9</v>
      </c>
      <c r="B155">
        <v>10.58</v>
      </c>
      <c r="C155">
        <f t="shared" si="19"/>
        <v>111.93640000000001</v>
      </c>
      <c r="D155" s="4" t="s">
        <v>24</v>
      </c>
      <c r="E155" s="4" t="s">
        <v>11</v>
      </c>
      <c r="F155" s="4" t="s">
        <v>14</v>
      </c>
      <c r="G155" s="4" t="s">
        <v>22</v>
      </c>
      <c r="H155" s="4">
        <v>3</v>
      </c>
      <c r="I155" s="1">
        <v>0.3</v>
      </c>
      <c r="J155" s="1">
        <v>0.35</v>
      </c>
      <c r="K155" s="1">
        <f t="shared" si="20"/>
        <v>0.32499999999999996</v>
      </c>
      <c r="L155" s="1">
        <v>1.08</v>
      </c>
      <c r="M155" s="1">
        <v>1.1000000000000001</v>
      </c>
      <c r="N155" s="1">
        <f t="shared" si="21"/>
        <v>1.0900000000000001</v>
      </c>
      <c r="O155" s="1">
        <f t="shared" si="22"/>
        <v>0.63399738257961336</v>
      </c>
      <c r="P155" s="1">
        <f t="shared" si="23"/>
        <v>1.8514999999999999</v>
      </c>
      <c r="Q155" s="1">
        <f t="shared" si="18"/>
        <v>0.58871185525249803</v>
      </c>
      <c r="R155" s="2">
        <v>4.4269999999999996</v>
      </c>
      <c r="S155" s="2">
        <v>5.5620000000000001E-3</v>
      </c>
      <c r="T155" s="2">
        <v>9.8720000000000002E-2</v>
      </c>
      <c r="U155" s="2">
        <v>-9.7290000000000001E-2</v>
      </c>
      <c r="V155" s="2">
        <f t="shared" si="24"/>
        <v>9.8005000000000009E-2</v>
      </c>
      <c r="W155" s="2">
        <f t="shared" si="25"/>
        <v>7.0831999999999992E-2</v>
      </c>
      <c r="X155" s="5">
        <f t="shared" si="26"/>
        <v>2.2173639260685021</v>
      </c>
    </row>
    <row r="156" spans="1:24" x14ac:dyDescent="0.2">
      <c r="A156" s="4" t="s">
        <v>9</v>
      </c>
      <c r="B156">
        <v>10.58</v>
      </c>
      <c r="C156">
        <f t="shared" si="19"/>
        <v>111.93640000000001</v>
      </c>
      <c r="D156" s="4" t="s">
        <v>24</v>
      </c>
      <c r="E156" s="4" t="s">
        <v>11</v>
      </c>
      <c r="F156" s="4" t="s">
        <v>14</v>
      </c>
      <c r="G156" s="4" t="s">
        <v>22</v>
      </c>
      <c r="H156" s="4">
        <v>3</v>
      </c>
      <c r="I156" s="1">
        <v>0.3</v>
      </c>
      <c r="J156" s="1">
        <v>0.35</v>
      </c>
      <c r="K156" s="1">
        <f t="shared" si="20"/>
        <v>0.32499999999999996</v>
      </c>
      <c r="L156" s="1">
        <v>1.1000000000000001</v>
      </c>
      <c r="M156" s="1">
        <v>1.1200000000000001</v>
      </c>
      <c r="N156" s="1">
        <f t="shared" si="21"/>
        <v>1.1100000000000001</v>
      </c>
      <c r="O156" s="1">
        <f t="shared" si="22"/>
        <v>0.64563036207648705</v>
      </c>
      <c r="P156" s="1">
        <f t="shared" si="23"/>
        <v>1.8514999999999999</v>
      </c>
      <c r="Q156" s="1">
        <f t="shared" si="18"/>
        <v>0.59951390764245216</v>
      </c>
      <c r="R156" s="2">
        <v>4.1399999999999997</v>
      </c>
      <c r="S156" s="2">
        <v>5.463E-3</v>
      </c>
      <c r="T156" s="2">
        <v>7.1889999999999996E-2</v>
      </c>
      <c r="U156" s="2">
        <v>-8.9169999999999999E-2</v>
      </c>
      <c r="V156" s="2">
        <f t="shared" si="24"/>
        <v>8.052999999999999E-2</v>
      </c>
      <c r="W156" s="2">
        <f t="shared" si="25"/>
        <v>6.6239999999999993E-2</v>
      </c>
      <c r="X156" s="5">
        <f t="shared" si="26"/>
        <v>1.9496397825462153</v>
      </c>
    </row>
    <row r="157" spans="1:24" x14ac:dyDescent="0.2">
      <c r="A157" s="4" t="s">
        <v>9</v>
      </c>
      <c r="B157">
        <v>10.58</v>
      </c>
      <c r="C157">
        <f t="shared" si="19"/>
        <v>111.93640000000001</v>
      </c>
      <c r="D157" s="4" t="s">
        <v>24</v>
      </c>
      <c r="E157" s="4" t="s">
        <v>11</v>
      </c>
      <c r="F157" s="4" t="s">
        <v>14</v>
      </c>
      <c r="G157" s="4" t="s">
        <v>22</v>
      </c>
      <c r="H157" s="4">
        <v>3</v>
      </c>
      <c r="I157" s="1">
        <v>0.3</v>
      </c>
      <c r="J157" s="1">
        <v>0.35</v>
      </c>
      <c r="K157" s="1">
        <f t="shared" si="20"/>
        <v>0.32499999999999996</v>
      </c>
      <c r="L157" s="1">
        <v>1.1200000000000001</v>
      </c>
      <c r="M157" s="1">
        <v>1.1399999999999999</v>
      </c>
      <c r="N157" s="1">
        <f t="shared" si="21"/>
        <v>1.1299999999999999</v>
      </c>
      <c r="O157" s="1">
        <f t="shared" si="22"/>
        <v>0.65726334157336053</v>
      </c>
      <c r="P157" s="1">
        <f t="shared" si="23"/>
        <v>1.8514999999999999</v>
      </c>
      <c r="Q157" s="1">
        <f t="shared" si="18"/>
        <v>0.61031596003240618</v>
      </c>
      <c r="R157" s="2">
        <v>3.8380000000000001</v>
      </c>
      <c r="S157" s="2">
        <v>4.0549999999999996E-3</v>
      </c>
      <c r="T157" s="2">
        <v>7.2720000000000007E-2</v>
      </c>
      <c r="U157" s="2">
        <v>-7.5270000000000004E-2</v>
      </c>
      <c r="V157" s="2">
        <f t="shared" si="24"/>
        <v>7.3995000000000005E-2</v>
      </c>
      <c r="W157" s="2">
        <f t="shared" si="25"/>
        <v>6.1408000000000004E-2</v>
      </c>
      <c r="X157" s="5">
        <f t="shared" si="26"/>
        <v>1.9308500712195007</v>
      </c>
    </row>
    <row r="158" spans="1:24" x14ac:dyDescent="0.2">
      <c r="A158" s="4" t="s">
        <v>9</v>
      </c>
      <c r="B158">
        <v>10.58</v>
      </c>
      <c r="C158">
        <f t="shared" si="19"/>
        <v>111.93640000000001</v>
      </c>
      <c r="D158" s="4" t="s">
        <v>24</v>
      </c>
      <c r="E158" s="4" t="s">
        <v>11</v>
      </c>
      <c r="F158" s="4" t="s">
        <v>14</v>
      </c>
      <c r="G158" s="4" t="s">
        <v>22</v>
      </c>
      <c r="H158" s="4">
        <v>3</v>
      </c>
      <c r="I158" s="1">
        <v>0.3</v>
      </c>
      <c r="J158" s="1">
        <v>0.35</v>
      </c>
      <c r="K158" s="1">
        <f t="shared" si="20"/>
        <v>0.32499999999999996</v>
      </c>
      <c r="L158" s="1">
        <v>1.1399999999999999</v>
      </c>
      <c r="M158" s="1">
        <v>1.1599999999999999</v>
      </c>
      <c r="N158" s="1">
        <f t="shared" si="21"/>
        <v>1.1499999999999999</v>
      </c>
      <c r="O158" s="1">
        <f t="shared" si="22"/>
        <v>0.66889632107023422</v>
      </c>
      <c r="P158" s="1">
        <f t="shared" si="23"/>
        <v>1.8514999999999999</v>
      </c>
      <c r="Q158" s="1">
        <f t="shared" si="18"/>
        <v>0.6211180124223602</v>
      </c>
      <c r="R158" s="2">
        <v>3.6120000000000001</v>
      </c>
      <c r="S158" s="2">
        <v>7.3070000000000001E-3</v>
      </c>
      <c r="T158" s="2">
        <v>7.5380000000000003E-2</v>
      </c>
      <c r="U158" s="2">
        <v>-8.7090000000000001E-2</v>
      </c>
      <c r="V158" s="2">
        <f t="shared" si="24"/>
        <v>8.1235000000000002E-2</v>
      </c>
      <c r="W158" s="2">
        <f t="shared" si="25"/>
        <v>5.7792000000000003E-2</v>
      </c>
      <c r="X158" s="5">
        <f t="shared" si="26"/>
        <v>2.2581109167878126</v>
      </c>
    </row>
    <row r="159" spans="1:24" x14ac:dyDescent="0.2">
      <c r="A159" s="4" t="s">
        <v>9</v>
      </c>
      <c r="B159">
        <v>10.58</v>
      </c>
      <c r="C159">
        <f t="shared" si="19"/>
        <v>111.93640000000001</v>
      </c>
      <c r="D159" s="4" t="s">
        <v>24</v>
      </c>
      <c r="E159" s="4" t="s">
        <v>11</v>
      </c>
      <c r="F159" s="4" t="s">
        <v>14</v>
      </c>
      <c r="G159" s="4" t="s">
        <v>22</v>
      </c>
      <c r="H159" s="4">
        <v>3</v>
      </c>
      <c r="I159" s="1">
        <v>0.3</v>
      </c>
      <c r="J159" s="1">
        <v>0.35</v>
      </c>
      <c r="K159" s="1">
        <f t="shared" si="20"/>
        <v>0.32499999999999996</v>
      </c>
      <c r="L159" s="1">
        <v>1.1599999999999999</v>
      </c>
      <c r="M159" s="1">
        <v>1.18</v>
      </c>
      <c r="N159" s="1">
        <f t="shared" si="21"/>
        <v>1.17</v>
      </c>
      <c r="O159" s="1">
        <f t="shared" si="22"/>
        <v>0.68052930056710781</v>
      </c>
      <c r="P159" s="1">
        <f t="shared" si="23"/>
        <v>1.8514999999999999</v>
      </c>
      <c r="Q159" s="1">
        <f t="shared" si="18"/>
        <v>0.63192006481231433</v>
      </c>
      <c r="R159" s="2">
        <v>3.3410000000000002</v>
      </c>
      <c r="S159" s="2">
        <v>6.9769999999999997E-3</v>
      </c>
      <c r="T159" s="2">
        <v>0.104</v>
      </c>
      <c r="U159" s="2">
        <v>-0.11609999999999999</v>
      </c>
      <c r="V159" s="2">
        <f t="shared" si="24"/>
        <v>0.11005</v>
      </c>
      <c r="W159" s="2">
        <f t="shared" si="25"/>
        <v>5.3456000000000004E-2</v>
      </c>
      <c r="X159" s="5">
        <f t="shared" si="26"/>
        <v>3.300537076338105</v>
      </c>
    </row>
    <row r="160" spans="1:24" x14ac:dyDescent="0.2">
      <c r="A160" s="4" t="s">
        <v>9</v>
      </c>
      <c r="B160">
        <v>10.58</v>
      </c>
      <c r="C160">
        <f t="shared" si="19"/>
        <v>111.93640000000001</v>
      </c>
      <c r="D160" s="4" t="s">
        <v>24</v>
      </c>
      <c r="E160" s="4" t="s">
        <v>11</v>
      </c>
      <c r="F160" s="4" t="s">
        <v>14</v>
      </c>
      <c r="G160" s="4" t="s">
        <v>22</v>
      </c>
      <c r="H160" s="4">
        <v>3</v>
      </c>
      <c r="I160" s="1">
        <v>0.3</v>
      </c>
      <c r="J160" s="1">
        <v>0.35</v>
      </c>
      <c r="K160" s="1">
        <f t="shared" si="20"/>
        <v>0.32499999999999996</v>
      </c>
      <c r="L160" s="1">
        <v>1.18</v>
      </c>
      <c r="M160" s="1">
        <v>1.2</v>
      </c>
      <c r="N160" s="1">
        <f t="shared" si="21"/>
        <v>1.19</v>
      </c>
      <c r="O160" s="1">
        <f t="shared" si="22"/>
        <v>0.69216228006398151</v>
      </c>
      <c r="P160" s="1">
        <f t="shared" si="23"/>
        <v>1.8514999999999999</v>
      </c>
      <c r="Q160" s="1">
        <f t="shared" si="18"/>
        <v>0.64272211720226846</v>
      </c>
      <c r="R160" s="2">
        <v>3.133</v>
      </c>
      <c r="S160" s="2">
        <v>7.6439999999999998E-3</v>
      </c>
      <c r="T160" s="2">
        <v>6.1899999999999997E-2</v>
      </c>
      <c r="U160" s="2">
        <v>-6.7089999999999997E-2</v>
      </c>
      <c r="V160" s="2">
        <f t="shared" si="24"/>
        <v>6.4494999999999997E-2</v>
      </c>
      <c r="W160" s="2">
        <f t="shared" si="25"/>
        <v>5.0127999999999999E-2</v>
      </c>
      <c r="X160" s="5">
        <f t="shared" si="26"/>
        <v>2.0729781945966876</v>
      </c>
    </row>
    <row r="161" spans="1:24" x14ac:dyDescent="0.2">
      <c r="A161" s="4" t="s">
        <v>9</v>
      </c>
      <c r="B161">
        <v>10.58</v>
      </c>
      <c r="C161">
        <f t="shared" si="19"/>
        <v>111.93640000000001</v>
      </c>
      <c r="D161" s="4" t="s">
        <v>24</v>
      </c>
      <c r="E161" s="4" t="s">
        <v>11</v>
      </c>
      <c r="F161" s="4" t="s">
        <v>14</v>
      </c>
      <c r="G161" s="4" t="s">
        <v>22</v>
      </c>
      <c r="H161" s="4">
        <v>3</v>
      </c>
      <c r="I161" s="1">
        <v>0.3</v>
      </c>
      <c r="J161" s="1">
        <v>0.35</v>
      </c>
      <c r="K161" s="1">
        <f t="shared" si="20"/>
        <v>0.32499999999999996</v>
      </c>
      <c r="L161" s="1">
        <v>1.2</v>
      </c>
      <c r="M161" s="1">
        <v>1.22</v>
      </c>
      <c r="N161" s="1">
        <f t="shared" si="21"/>
        <v>1.21</v>
      </c>
      <c r="O161" s="1">
        <f t="shared" si="22"/>
        <v>0.70379525956085509</v>
      </c>
      <c r="P161" s="1">
        <f t="shared" si="23"/>
        <v>1.8514999999999999</v>
      </c>
      <c r="Q161" s="1">
        <f t="shared" si="18"/>
        <v>0.65352416959222248</v>
      </c>
      <c r="R161" s="2">
        <v>2.9220000000000002</v>
      </c>
      <c r="S161" s="2">
        <v>5.5900000000000004E-3</v>
      </c>
      <c r="T161" s="2">
        <v>9.2100000000000001E-2</v>
      </c>
      <c r="U161" s="2">
        <v>-9.4329999999999997E-2</v>
      </c>
      <c r="V161" s="2">
        <f t="shared" si="24"/>
        <v>9.3214999999999992E-2</v>
      </c>
      <c r="W161" s="2">
        <f t="shared" si="25"/>
        <v>4.6752000000000002E-2</v>
      </c>
      <c r="X161" s="5">
        <f t="shared" si="26"/>
        <v>3.1958406098607157</v>
      </c>
    </row>
    <row r="162" spans="1:24" x14ac:dyDescent="0.2">
      <c r="A162" s="4" t="s">
        <v>9</v>
      </c>
      <c r="B162">
        <v>10.58</v>
      </c>
      <c r="C162">
        <f t="shared" si="19"/>
        <v>111.93640000000001</v>
      </c>
      <c r="D162" s="4" t="s">
        <v>24</v>
      </c>
      <c r="E162" s="4" t="s">
        <v>11</v>
      </c>
      <c r="F162" s="4" t="s">
        <v>14</v>
      </c>
      <c r="G162" s="4" t="s">
        <v>22</v>
      </c>
      <c r="H162" s="4">
        <v>3</v>
      </c>
      <c r="I162" s="1">
        <v>0.3</v>
      </c>
      <c r="J162" s="1">
        <v>0.35</v>
      </c>
      <c r="K162" s="1">
        <f t="shared" si="20"/>
        <v>0.32499999999999996</v>
      </c>
      <c r="L162" s="1">
        <v>1.22</v>
      </c>
      <c r="M162" s="1">
        <v>1.24</v>
      </c>
      <c r="N162" s="1">
        <f t="shared" si="21"/>
        <v>1.23</v>
      </c>
      <c r="O162" s="1">
        <f t="shared" si="22"/>
        <v>0.71542823905772879</v>
      </c>
      <c r="P162" s="1">
        <f t="shared" si="23"/>
        <v>1.8514999999999999</v>
      </c>
      <c r="Q162" s="1">
        <f t="shared" si="18"/>
        <v>0.66432622198217661</v>
      </c>
      <c r="R162" s="2">
        <v>2.7050000000000001</v>
      </c>
      <c r="S162" s="2">
        <v>5.1679999999999999E-3</v>
      </c>
      <c r="T162" s="2">
        <v>5.7029999999999997E-2</v>
      </c>
      <c r="U162" s="2">
        <v>-6.2659999999999993E-2</v>
      </c>
      <c r="V162" s="2">
        <f t="shared" si="24"/>
        <v>5.9844999999999995E-2</v>
      </c>
      <c r="W162" s="2">
        <f t="shared" si="25"/>
        <v>4.3279999999999999E-2</v>
      </c>
      <c r="X162" s="5">
        <f t="shared" si="26"/>
        <v>2.220618503258653</v>
      </c>
    </row>
    <row r="163" spans="1:24" x14ac:dyDescent="0.2">
      <c r="A163" s="4" t="s">
        <v>9</v>
      </c>
      <c r="B163">
        <v>10.58</v>
      </c>
      <c r="C163">
        <f t="shared" si="19"/>
        <v>111.93640000000001</v>
      </c>
      <c r="D163" s="4" t="s">
        <v>24</v>
      </c>
      <c r="E163" s="4" t="s">
        <v>11</v>
      </c>
      <c r="F163" s="4" t="s">
        <v>14</v>
      </c>
      <c r="G163" s="4" t="s">
        <v>22</v>
      </c>
      <c r="H163" s="4">
        <v>3</v>
      </c>
      <c r="I163" s="1">
        <v>0.3</v>
      </c>
      <c r="J163" s="1">
        <v>0.35</v>
      </c>
      <c r="K163" s="1">
        <f t="shared" si="20"/>
        <v>0.32499999999999996</v>
      </c>
      <c r="L163" s="1">
        <v>1.24</v>
      </c>
      <c r="M163" s="1">
        <v>1.26</v>
      </c>
      <c r="N163" s="1">
        <f t="shared" si="21"/>
        <v>1.25</v>
      </c>
      <c r="O163" s="1">
        <f t="shared" si="22"/>
        <v>0.72706121855460237</v>
      </c>
      <c r="P163" s="1">
        <f t="shared" si="23"/>
        <v>1.8514999999999999</v>
      </c>
      <c r="Q163" s="1">
        <f t="shared" si="18"/>
        <v>0.67512827437213074</v>
      </c>
      <c r="R163" s="2">
        <v>2.4700000000000002</v>
      </c>
      <c r="S163" s="2">
        <v>4.973E-3</v>
      </c>
      <c r="T163" s="2">
        <v>4.1739999999999999E-2</v>
      </c>
      <c r="U163" s="2">
        <v>-4.7640000000000002E-2</v>
      </c>
      <c r="V163" s="2">
        <f t="shared" si="24"/>
        <v>4.4690000000000001E-2</v>
      </c>
      <c r="W163" s="2">
        <f t="shared" si="25"/>
        <v>3.9520000000000007E-2</v>
      </c>
      <c r="X163" s="5">
        <f t="shared" si="26"/>
        <v>1.820479380180644</v>
      </c>
    </row>
    <row r="164" spans="1:24" x14ac:dyDescent="0.2">
      <c r="A164" s="4" t="s">
        <v>9</v>
      </c>
      <c r="B164">
        <v>10.58</v>
      </c>
      <c r="C164">
        <f t="shared" si="19"/>
        <v>111.93640000000001</v>
      </c>
      <c r="D164" s="4" t="s">
        <v>24</v>
      </c>
      <c r="E164" s="4" t="s">
        <v>11</v>
      </c>
      <c r="F164" s="4" t="s">
        <v>14</v>
      </c>
      <c r="G164" s="4" t="s">
        <v>22</v>
      </c>
      <c r="H164" s="4">
        <v>3</v>
      </c>
      <c r="I164" s="1">
        <v>0.3</v>
      </c>
      <c r="J164" s="1">
        <v>0.35</v>
      </c>
      <c r="K164" s="1">
        <f t="shared" si="20"/>
        <v>0.32499999999999996</v>
      </c>
      <c r="L164" s="1">
        <v>1.26</v>
      </c>
      <c r="M164" s="1">
        <v>1.28</v>
      </c>
      <c r="N164" s="1">
        <f t="shared" si="21"/>
        <v>1.27</v>
      </c>
      <c r="O164" s="1">
        <f t="shared" si="22"/>
        <v>0.73869419805147607</v>
      </c>
      <c r="P164" s="1">
        <f t="shared" si="23"/>
        <v>1.8514999999999999</v>
      </c>
      <c r="Q164" s="1">
        <f t="shared" si="18"/>
        <v>0.68593032676208487</v>
      </c>
      <c r="R164" s="2">
        <v>2.2309999999999999</v>
      </c>
      <c r="S164" s="2">
        <v>2.8219999999999999E-3</v>
      </c>
      <c r="T164" s="2">
        <v>5.9720000000000002E-2</v>
      </c>
      <c r="U164" s="2">
        <v>-6.7900000000000002E-2</v>
      </c>
      <c r="V164" s="2">
        <f t="shared" si="24"/>
        <v>6.3810000000000006E-2</v>
      </c>
      <c r="W164" s="2">
        <f t="shared" si="25"/>
        <v>3.5695999999999999E-2</v>
      </c>
      <c r="X164" s="5">
        <f t="shared" si="26"/>
        <v>2.8629480526011402</v>
      </c>
    </row>
    <row r="165" spans="1:24" x14ac:dyDescent="0.2">
      <c r="A165" s="4" t="s">
        <v>9</v>
      </c>
      <c r="B165">
        <v>10.58</v>
      </c>
      <c r="C165">
        <f t="shared" si="19"/>
        <v>111.93640000000001</v>
      </c>
      <c r="D165" s="4" t="s">
        <v>24</v>
      </c>
      <c r="E165" s="4" t="s">
        <v>11</v>
      </c>
      <c r="F165" s="4" t="s">
        <v>14</v>
      </c>
      <c r="G165" s="4" t="s">
        <v>22</v>
      </c>
      <c r="H165" s="4">
        <v>3</v>
      </c>
      <c r="I165" s="1">
        <v>0.3</v>
      </c>
      <c r="J165" s="1">
        <v>0.35</v>
      </c>
      <c r="K165" s="1">
        <f t="shared" si="20"/>
        <v>0.32499999999999996</v>
      </c>
      <c r="L165" s="1">
        <v>1.28</v>
      </c>
      <c r="M165" s="1">
        <v>1.3</v>
      </c>
      <c r="N165" s="1">
        <f t="shared" si="21"/>
        <v>1.29</v>
      </c>
      <c r="O165" s="1">
        <f t="shared" si="22"/>
        <v>0.75032717754834977</v>
      </c>
      <c r="P165" s="1">
        <f t="shared" si="23"/>
        <v>1.8514999999999999</v>
      </c>
      <c r="Q165" s="1">
        <f t="shared" si="18"/>
        <v>0.69673237915203889</v>
      </c>
      <c r="R165" s="2">
        <v>1.9330000000000001</v>
      </c>
      <c r="S165" s="2">
        <v>3.8019999999999998E-3</v>
      </c>
      <c r="T165" s="2">
        <v>4.299E-2</v>
      </c>
      <c r="U165" s="2">
        <v>-5.1470000000000002E-2</v>
      </c>
      <c r="V165" s="2">
        <f t="shared" si="24"/>
        <v>4.7230000000000001E-2</v>
      </c>
      <c r="W165" s="2">
        <f t="shared" si="25"/>
        <v>3.0928000000000001E-2</v>
      </c>
      <c r="X165" s="5">
        <f t="shared" si="26"/>
        <v>2.4512562224648859</v>
      </c>
    </row>
    <row r="166" spans="1:24" x14ac:dyDescent="0.2">
      <c r="A166" s="4" t="s">
        <v>9</v>
      </c>
      <c r="B166">
        <v>10.58</v>
      </c>
      <c r="C166">
        <f t="shared" si="19"/>
        <v>111.93640000000001</v>
      </c>
      <c r="D166" s="4" t="s">
        <v>24</v>
      </c>
      <c r="E166" s="4" t="s">
        <v>11</v>
      </c>
      <c r="F166" s="4" t="s">
        <v>14</v>
      </c>
      <c r="G166" s="4" t="s">
        <v>22</v>
      </c>
      <c r="H166" s="4">
        <v>3</v>
      </c>
      <c r="I166" s="1">
        <v>0.3</v>
      </c>
      <c r="J166" s="1">
        <v>0.35</v>
      </c>
      <c r="K166" s="1">
        <f t="shared" si="20"/>
        <v>0.32499999999999996</v>
      </c>
      <c r="L166" s="1">
        <v>1.3</v>
      </c>
      <c r="M166" s="1">
        <v>1.32</v>
      </c>
      <c r="N166" s="1">
        <f t="shared" si="21"/>
        <v>1.31</v>
      </c>
      <c r="O166" s="1">
        <f t="shared" si="22"/>
        <v>0.76196015704522335</v>
      </c>
      <c r="P166" s="1">
        <f t="shared" si="23"/>
        <v>1.8514999999999999</v>
      </c>
      <c r="Q166" s="1">
        <f t="shared" si="18"/>
        <v>0.70753443154199303</v>
      </c>
      <c r="R166" s="2">
        <v>1.6739999999999999</v>
      </c>
      <c r="S166" s="2">
        <v>4.3010000000000001E-3</v>
      </c>
      <c r="T166" s="2">
        <v>9.0429999999999996E-2</v>
      </c>
      <c r="U166" s="2">
        <v>-9.7860000000000003E-2</v>
      </c>
      <c r="V166" s="2">
        <f t="shared" si="24"/>
        <v>9.4145000000000006E-2</v>
      </c>
      <c r="W166" s="2">
        <f t="shared" si="25"/>
        <v>2.6783999999999999E-2</v>
      </c>
      <c r="X166" s="5">
        <f t="shared" si="26"/>
        <v>5.6298204334918305</v>
      </c>
    </row>
    <row r="167" spans="1:24" x14ac:dyDescent="0.2">
      <c r="A167" s="4" t="s">
        <v>9</v>
      </c>
      <c r="B167">
        <v>10.58</v>
      </c>
      <c r="C167">
        <f t="shared" si="19"/>
        <v>111.93640000000001</v>
      </c>
      <c r="D167" s="4" t="s">
        <v>24</v>
      </c>
      <c r="E167" s="4" t="s">
        <v>11</v>
      </c>
      <c r="F167" s="4" t="s">
        <v>14</v>
      </c>
      <c r="G167" s="4" t="s">
        <v>22</v>
      </c>
      <c r="H167" s="4">
        <v>3</v>
      </c>
      <c r="I167" s="1">
        <v>0.3</v>
      </c>
      <c r="J167" s="1">
        <v>0.35</v>
      </c>
      <c r="K167" s="1">
        <f t="shared" si="20"/>
        <v>0.32499999999999996</v>
      </c>
      <c r="L167" s="1">
        <v>1.32</v>
      </c>
      <c r="M167" s="1">
        <v>1.34</v>
      </c>
      <c r="N167" s="1">
        <f t="shared" si="21"/>
        <v>1.33</v>
      </c>
      <c r="O167" s="1">
        <f t="shared" si="22"/>
        <v>0.77359313654209705</v>
      </c>
      <c r="P167" s="1">
        <f t="shared" si="23"/>
        <v>1.8514999999999999</v>
      </c>
      <c r="Q167" s="1">
        <f t="shared" si="18"/>
        <v>0.71833648393194716</v>
      </c>
      <c r="R167" s="2">
        <v>1.4039999999999999</v>
      </c>
      <c r="S167" s="2">
        <v>2.6830000000000001E-3</v>
      </c>
      <c r="T167" s="2">
        <v>4.0599999999999997E-2</v>
      </c>
      <c r="U167" s="2">
        <v>-3.4720000000000001E-2</v>
      </c>
      <c r="V167" s="2">
        <f t="shared" si="24"/>
        <v>3.7659999999999999E-2</v>
      </c>
      <c r="W167" s="2">
        <f t="shared" si="25"/>
        <v>2.2463999999999998E-2</v>
      </c>
      <c r="X167" s="5">
        <f t="shared" si="26"/>
        <v>2.6891346948975778</v>
      </c>
    </row>
    <row r="168" spans="1:24" x14ac:dyDescent="0.2">
      <c r="A168" s="4" t="s">
        <v>9</v>
      </c>
      <c r="B168">
        <v>10.58</v>
      </c>
      <c r="C168">
        <f t="shared" si="19"/>
        <v>111.93640000000001</v>
      </c>
      <c r="D168" s="4" t="s">
        <v>24</v>
      </c>
      <c r="E168" s="4" t="s">
        <v>11</v>
      </c>
      <c r="F168" s="4" t="s">
        <v>14</v>
      </c>
      <c r="G168" s="4" t="s">
        <v>22</v>
      </c>
      <c r="H168" s="4">
        <v>3</v>
      </c>
      <c r="I168" s="1">
        <v>0.3</v>
      </c>
      <c r="J168" s="1">
        <v>0.35</v>
      </c>
      <c r="K168" s="1">
        <f t="shared" si="20"/>
        <v>0.32499999999999996</v>
      </c>
      <c r="L168" s="1">
        <v>1.34</v>
      </c>
      <c r="M168" s="1">
        <v>1.36</v>
      </c>
      <c r="N168" s="1">
        <f t="shared" si="21"/>
        <v>1.35</v>
      </c>
      <c r="O168" s="1">
        <f t="shared" si="22"/>
        <v>0.78522611603897063</v>
      </c>
      <c r="P168" s="1">
        <f t="shared" si="23"/>
        <v>1.8514999999999999</v>
      </c>
      <c r="Q168" s="1">
        <f t="shared" si="18"/>
        <v>0.72913853632190129</v>
      </c>
      <c r="R168" s="2">
        <v>1.1859999999999999</v>
      </c>
      <c r="S168" s="2">
        <v>4.1939999999999998E-3</v>
      </c>
      <c r="T168" s="2">
        <v>3.9210000000000002E-2</v>
      </c>
      <c r="U168" s="2">
        <v>-3.5839999999999997E-2</v>
      </c>
      <c r="V168" s="2">
        <f t="shared" si="24"/>
        <v>3.7525000000000003E-2</v>
      </c>
      <c r="W168" s="2">
        <f t="shared" si="25"/>
        <v>1.8976E-2</v>
      </c>
      <c r="X168" s="5">
        <f t="shared" si="26"/>
        <v>3.1836968677244988</v>
      </c>
    </row>
    <row r="169" spans="1:24" x14ac:dyDescent="0.2">
      <c r="A169" s="4" t="s">
        <v>9</v>
      </c>
      <c r="B169">
        <v>10.58</v>
      </c>
      <c r="C169">
        <f t="shared" si="19"/>
        <v>111.93640000000001</v>
      </c>
      <c r="D169" s="4" t="s">
        <v>24</v>
      </c>
      <c r="E169" s="4" t="s">
        <v>11</v>
      </c>
      <c r="F169" s="4" t="s">
        <v>14</v>
      </c>
      <c r="G169" s="4" t="s">
        <v>22</v>
      </c>
      <c r="H169" s="4">
        <v>3</v>
      </c>
      <c r="I169" s="1">
        <v>0.3</v>
      </c>
      <c r="J169" s="1">
        <v>0.35</v>
      </c>
      <c r="K169" s="1">
        <f t="shared" si="20"/>
        <v>0.32499999999999996</v>
      </c>
      <c r="L169" s="1">
        <v>1.36</v>
      </c>
      <c r="M169" s="1">
        <v>1.38</v>
      </c>
      <c r="N169" s="1">
        <f t="shared" si="21"/>
        <v>1.37</v>
      </c>
      <c r="O169" s="1">
        <f t="shared" si="22"/>
        <v>0.79685909553584433</v>
      </c>
      <c r="P169" s="1">
        <f t="shared" si="23"/>
        <v>1.8514999999999999</v>
      </c>
      <c r="Q169" s="1">
        <f t="shared" si="18"/>
        <v>0.73994058871185531</v>
      </c>
      <c r="R169" s="2">
        <v>0.97109999999999996</v>
      </c>
      <c r="S169" s="2">
        <v>3.6700000000000001E-3</v>
      </c>
      <c r="T169" s="2">
        <v>2.794E-2</v>
      </c>
      <c r="U169" s="2">
        <v>-2.6669999999999999E-2</v>
      </c>
      <c r="V169" s="2">
        <f t="shared" si="24"/>
        <v>2.7304999999999999E-2</v>
      </c>
      <c r="W169" s="2">
        <f t="shared" si="25"/>
        <v>1.55376E-2</v>
      </c>
      <c r="X169" s="5">
        <f t="shared" si="26"/>
        <v>2.8370439732120691</v>
      </c>
    </row>
    <row r="170" spans="1:24" x14ac:dyDescent="0.2">
      <c r="A170" s="4" t="s">
        <v>9</v>
      </c>
      <c r="B170">
        <v>10.58</v>
      </c>
      <c r="C170">
        <f t="shared" si="19"/>
        <v>111.93640000000001</v>
      </c>
      <c r="D170" s="4" t="s">
        <v>24</v>
      </c>
      <c r="E170" s="4" t="s">
        <v>11</v>
      </c>
      <c r="F170" s="4" t="s">
        <v>14</v>
      </c>
      <c r="G170" s="4" t="s">
        <v>22</v>
      </c>
      <c r="H170" s="4">
        <v>3</v>
      </c>
      <c r="I170" s="1">
        <v>0.3</v>
      </c>
      <c r="J170" s="1">
        <v>0.35</v>
      </c>
      <c r="K170" s="1">
        <f t="shared" si="20"/>
        <v>0.32499999999999996</v>
      </c>
      <c r="L170" s="1">
        <v>1.38</v>
      </c>
      <c r="M170" s="1">
        <v>1.4</v>
      </c>
      <c r="N170" s="1">
        <f t="shared" si="21"/>
        <v>1.39</v>
      </c>
      <c r="O170" s="1">
        <f t="shared" si="22"/>
        <v>0.80849207503271781</v>
      </c>
      <c r="P170" s="1">
        <f t="shared" si="23"/>
        <v>1.8514999999999999</v>
      </c>
      <c r="Q170" s="1">
        <f t="shared" si="18"/>
        <v>0.75074264110180933</v>
      </c>
      <c r="R170" s="2">
        <v>0.81100000000000005</v>
      </c>
      <c r="S170" s="2">
        <v>3.3839999999999999E-3</v>
      </c>
      <c r="T170" s="2">
        <v>2.8469999999999999E-2</v>
      </c>
      <c r="U170" s="2">
        <v>-2.47E-2</v>
      </c>
      <c r="V170" s="2">
        <f t="shared" si="24"/>
        <v>2.6584999999999998E-2</v>
      </c>
      <c r="W170" s="2">
        <f t="shared" si="25"/>
        <v>1.2976000000000001E-2</v>
      </c>
      <c r="X170" s="5">
        <f t="shared" si="26"/>
        <v>3.3045017224885642</v>
      </c>
    </row>
    <row r="171" spans="1:24" x14ac:dyDescent="0.2">
      <c r="A171" s="4" t="s">
        <v>9</v>
      </c>
      <c r="B171">
        <v>10.58</v>
      </c>
      <c r="C171">
        <f t="shared" si="19"/>
        <v>111.93640000000001</v>
      </c>
      <c r="D171" s="4" t="s">
        <v>24</v>
      </c>
      <c r="E171" s="4" t="s">
        <v>11</v>
      </c>
      <c r="F171" s="4" t="s">
        <v>14</v>
      </c>
      <c r="G171" s="4" t="s">
        <v>22</v>
      </c>
      <c r="H171" s="4">
        <v>3</v>
      </c>
      <c r="I171" s="1">
        <v>0.3</v>
      </c>
      <c r="J171" s="1">
        <v>0.35</v>
      </c>
      <c r="K171" s="1">
        <f t="shared" si="20"/>
        <v>0.32499999999999996</v>
      </c>
      <c r="L171" s="1">
        <v>1.4</v>
      </c>
      <c r="M171" s="1">
        <v>1.42</v>
      </c>
      <c r="N171" s="1">
        <f t="shared" si="21"/>
        <v>1.41</v>
      </c>
      <c r="O171" s="1">
        <f t="shared" si="22"/>
        <v>0.8201250545295915</v>
      </c>
      <c r="P171" s="1">
        <f t="shared" si="23"/>
        <v>1.8514999999999999</v>
      </c>
      <c r="Q171" s="1">
        <f t="shared" si="18"/>
        <v>0.76154469349176346</v>
      </c>
      <c r="R171" s="2">
        <v>0.66180000000000005</v>
      </c>
      <c r="S171" s="2">
        <v>2.2820000000000002E-3</v>
      </c>
      <c r="T171" s="2">
        <v>2.5819999999999999E-2</v>
      </c>
      <c r="U171" s="2">
        <v>-2.462E-2</v>
      </c>
      <c r="V171" s="2">
        <f t="shared" si="24"/>
        <v>2.5219999999999999E-2</v>
      </c>
      <c r="W171" s="2">
        <f t="shared" si="25"/>
        <v>1.0588800000000001E-2</v>
      </c>
      <c r="X171" s="5">
        <f t="shared" si="26"/>
        <v>3.8263873516303177</v>
      </c>
    </row>
    <row r="172" spans="1:24" x14ac:dyDescent="0.2">
      <c r="A172" s="4" t="s">
        <v>9</v>
      </c>
      <c r="B172">
        <v>10.58</v>
      </c>
      <c r="C172">
        <f t="shared" si="19"/>
        <v>111.93640000000001</v>
      </c>
      <c r="D172" s="4" t="s">
        <v>24</v>
      </c>
      <c r="E172" s="4" t="s">
        <v>11</v>
      </c>
      <c r="F172" s="4" t="s">
        <v>14</v>
      </c>
      <c r="G172" s="4" t="s">
        <v>22</v>
      </c>
      <c r="H172" s="4">
        <v>3</v>
      </c>
      <c r="I172" s="1">
        <v>0.3</v>
      </c>
      <c r="J172" s="1">
        <v>0.35</v>
      </c>
      <c r="K172" s="1">
        <f t="shared" si="20"/>
        <v>0.32499999999999996</v>
      </c>
      <c r="L172" s="1">
        <v>1.42</v>
      </c>
      <c r="M172" s="1">
        <v>1.44</v>
      </c>
      <c r="N172" s="1">
        <f t="shared" si="21"/>
        <v>1.43</v>
      </c>
      <c r="O172" s="1">
        <f t="shared" si="22"/>
        <v>0.83175803402646509</v>
      </c>
      <c r="P172" s="1">
        <f t="shared" si="23"/>
        <v>1.8514999999999999</v>
      </c>
      <c r="Q172" s="1">
        <f t="shared" si="18"/>
        <v>0.77234674588171748</v>
      </c>
      <c r="R172" s="2">
        <v>0.54010000000000002</v>
      </c>
      <c r="S172" s="2">
        <v>1.825E-3</v>
      </c>
      <c r="T172" s="2">
        <v>2.2239999999999999E-2</v>
      </c>
      <c r="U172" s="2">
        <v>-2.172E-2</v>
      </c>
      <c r="V172" s="2">
        <f t="shared" si="24"/>
        <v>2.198E-2</v>
      </c>
      <c r="W172" s="2">
        <f t="shared" si="25"/>
        <v>8.641600000000001E-3</v>
      </c>
      <c r="X172" s="5">
        <f t="shared" si="26"/>
        <v>4.0836205827735537</v>
      </c>
    </row>
    <row r="173" spans="1:24" x14ac:dyDescent="0.2">
      <c r="A173" s="4" t="s">
        <v>9</v>
      </c>
      <c r="B173">
        <v>10.58</v>
      </c>
      <c r="C173">
        <f t="shared" si="19"/>
        <v>111.93640000000001</v>
      </c>
      <c r="D173" s="4" t="s">
        <v>24</v>
      </c>
      <c r="E173" s="4" t="s">
        <v>11</v>
      </c>
      <c r="F173" s="4" t="s">
        <v>14</v>
      </c>
      <c r="G173" s="4" t="s">
        <v>22</v>
      </c>
      <c r="H173" s="4">
        <v>3</v>
      </c>
      <c r="I173" s="1">
        <v>0.3</v>
      </c>
      <c r="J173" s="1">
        <v>0.35</v>
      </c>
      <c r="K173" s="1">
        <f t="shared" si="20"/>
        <v>0.32499999999999996</v>
      </c>
      <c r="L173" s="1">
        <v>1.44</v>
      </c>
      <c r="M173" s="1">
        <v>1.46</v>
      </c>
      <c r="N173" s="1">
        <f t="shared" si="21"/>
        <v>1.45</v>
      </c>
      <c r="O173" s="1">
        <f t="shared" si="22"/>
        <v>0.84339101352333878</v>
      </c>
      <c r="P173" s="1">
        <f t="shared" si="23"/>
        <v>1.8514999999999999</v>
      </c>
      <c r="Q173" s="1">
        <f t="shared" si="18"/>
        <v>0.78314879827167161</v>
      </c>
      <c r="R173" s="2">
        <v>0.4234</v>
      </c>
      <c r="S173" s="2">
        <v>1.7799999999999999E-3</v>
      </c>
      <c r="T173" s="2">
        <v>2.0809999999999999E-2</v>
      </c>
      <c r="U173" s="2">
        <v>-1.6400000000000001E-2</v>
      </c>
      <c r="V173" s="2">
        <f t="shared" si="24"/>
        <v>1.8605E-2</v>
      </c>
      <c r="W173" s="2">
        <f t="shared" si="25"/>
        <v>6.7743999999999999E-3</v>
      </c>
      <c r="X173" s="5">
        <f t="shared" si="26"/>
        <v>4.4142548866054385</v>
      </c>
    </row>
    <row r="174" spans="1:24" x14ac:dyDescent="0.2">
      <c r="A174" s="4" t="s">
        <v>9</v>
      </c>
      <c r="B174">
        <v>10.58</v>
      </c>
      <c r="C174">
        <f t="shared" si="19"/>
        <v>111.93640000000001</v>
      </c>
      <c r="D174" s="4" t="s">
        <v>24</v>
      </c>
      <c r="E174" s="4" t="s">
        <v>11</v>
      </c>
      <c r="F174" s="4" t="s">
        <v>14</v>
      </c>
      <c r="G174" s="4" t="s">
        <v>22</v>
      </c>
      <c r="H174" s="4">
        <v>3</v>
      </c>
      <c r="I174" s="1">
        <v>0.3</v>
      </c>
      <c r="J174" s="1">
        <v>0.35</v>
      </c>
      <c r="K174" s="1">
        <f t="shared" si="20"/>
        <v>0.32499999999999996</v>
      </c>
      <c r="L174" s="1">
        <v>1.46</v>
      </c>
      <c r="M174" s="1">
        <v>1.48</v>
      </c>
      <c r="N174" s="1">
        <f t="shared" si="21"/>
        <v>1.47</v>
      </c>
      <c r="O174" s="1">
        <f t="shared" si="22"/>
        <v>0.85502399302021237</v>
      </c>
      <c r="P174" s="1">
        <f t="shared" si="23"/>
        <v>1.8514999999999999</v>
      </c>
      <c r="Q174" s="1">
        <f t="shared" si="18"/>
        <v>0.79395085066162574</v>
      </c>
      <c r="R174" s="2">
        <v>0.33610000000000001</v>
      </c>
      <c r="S174" s="2">
        <v>1.949E-3</v>
      </c>
      <c r="T174" s="2">
        <v>1.8239999999999999E-2</v>
      </c>
      <c r="U174" s="2">
        <v>-1.511E-2</v>
      </c>
      <c r="V174" s="2">
        <f t="shared" si="24"/>
        <v>1.6674999999999999E-2</v>
      </c>
      <c r="W174" s="2">
        <f t="shared" si="25"/>
        <v>5.3776000000000006E-3</v>
      </c>
      <c r="X174" s="5">
        <f t="shared" si="26"/>
        <v>4.9950951219874922</v>
      </c>
    </row>
    <row r="175" spans="1:24" x14ac:dyDescent="0.2">
      <c r="A175" s="4" t="s">
        <v>9</v>
      </c>
      <c r="B175">
        <v>10.58</v>
      </c>
      <c r="C175">
        <f t="shared" si="19"/>
        <v>111.93640000000001</v>
      </c>
      <c r="D175" s="4" t="s">
        <v>24</v>
      </c>
      <c r="E175" s="4" t="s">
        <v>11</v>
      </c>
      <c r="F175" s="4" t="s">
        <v>14</v>
      </c>
      <c r="G175" s="4" t="s">
        <v>22</v>
      </c>
      <c r="H175" s="4">
        <v>3</v>
      </c>
      <c r="I175" s="1">
        <v>0.3</v>
      </c>
      <c r="J175" s="1">
        <v>0.35</v>
      </c>
      <c r="K175" s="1">
        <f t="shared" si="20"/>
        <v>0.32499999999999996</v>
      </c>
      <c r="L175" s="1">
        <v>1.48</v>
      </c>
      <c r="M175" s="1">
        <v>1.5</v>
      </c>
      <c r="N175" s="1">
        <f t="shared" si="21"/>
        <v>1.49</v>
      </c>
      <c r="O175" s="1">
        <f t="shared" si="22"/>
        <v>0.86665697251708607</v>
      </c>
      <c r="P175" s="1">
        <f t="shared" si="23"/>
        <v>1.8514999999999999</v>
      </c>
      <c r="Q175" s="1">
        <f t="shared" si="18"/>
        <v>0.80475290305157987</v>
      </c>
      <c r="R175" s="2">
        <v>0.25829999999999997</v>
      </c>
      <c r="S175" s="2">
        <v>1.6440000000000001E-3</v>
      </c>
      <c r="T175" s="2">
        <v>1.5689999999999999E-2</v>
      </c>
      <c r="U175" s="2">
        <v>-1.294E-2</v>
      </c>
      <c r="V175" s="2">
        <f t="shared" si="24"/>
        <v>1.4315E-2</v>
      </c>
      <c r="W175" s="2">
        <f t="shared" si="25"/>
        <v>4.1327999999999998E-3</v>
      </c>
      <c r="X175" s="5">
        <f t="shared" si="26"/>
        <v>5.5784332160789996</v>
      </c>
    </row>
    <row r="176" spans="1:24" x14ac:dyDescent="0.2">
      <c r="A176" s="4" t="s">
        <v>9</v>
      </c>
      <c r="B176">
        <v>10.58</v>
      </c>
      <c r="C176">
        <f t="shared" si="19"/>
        <v>111.93640000000001</v>
      </c>
      <c r="D176" s="4" t="s">
        <v>24</v>
      </c>
      <c r="E176" s="4" t="s">
        <v>11</v>
      </c>
      <c r="F176" s="4" t="s">
        <v>14</v>
      </c>
      <c r="G176" s="4" t="s">
        <v>22</v>
      </c>
      <c r="H176" s="4">
        <v>3</v>
      </c>
      <c r="I176" s="1">
        <v>0.3</v>
      </c>
      <c r="J176" s="1">
        <v>0.35</v>
      </c>
      <c r="K176" s="1">
        <f t="shared" si="20"/>
        <v>0.32499999999999996</v>
      </c>
      <c r="L176" s="1">
        <v>1.5</v>
      </c>
      <c r="M176" s="1">
        <v>1.52</v>
      </c>
      <c r="N176" s="1">
        <f t="shared" si="21"/>
        <v>1.51</v>
      </c>
      <c r="O176" s="1">
        <f t="shared" si="22"/>
        <v>0.87828995201395976</v>
      </c>
      <c r="P176" s="1">
        <f t="shared" si="23"/>
        <v>1.8514999999999999</v>
      </c>
      <c r="Q176" s="1">
        <f t="shared" si="18"/>
        <v>0.81555495544153389</v>
      </c>
      <c r="R176" s="2">
        <v>0.1946</v>
      </c>
      <c r="S176" s="2">
        <v>1.256E-3</v>
      </c>
      <c r="T176" s="2">
        <v>1.0500000000000001E-2</v>
      </c>
      <c r="U176" s="2">
        <v>-1.103E-2</v>
      </c>
      <c r="V176" s="2">
        <f t="shared" si="24"/>
        <v>1.0765E-2</v>
      </c>
      <c r="W176" s="2">
        <f t="shared" si="25"/>
        <v>3.1135999999999998E-3</v>
      </c>
      <c r="X176" s="5">
        <f t="shared" si="26"/>
        <v>5.5693853295158409</v>
      </c>
    </row>
    <row r="177" spans="1:24" x14ac:dyDescent="0.2">
      <c r="A177" s="4" t="s">
        <v>9</v>
      </c>
      <c r="B177">
        <v>10.58</v>
      </c>
      <c r="C177">
        <f t="shared" si="19"/>
        <v>111.93640000000001</v>
      </c>
      <c r="D177" s="4" t="s">
        <v>24</v>
      </c>
      <c r="E177" s="4" t="s">
        <v>11</v>
      </c>
      <c r="F177" s="4" t="s">
        <v>14</v>
      </c>
      <c r="G177" s="4" t="s">
        <v>22</v>
      </c>
      <c r="H177" s="4">
        <v>3</v>
      </c>
      <c r="I177" s="1">
        <v>0.3</v>
      </c>
      <c r="J177" s="1">
        <v>0.35</v>
      </c>
      <c r="K177" s="1">
        <f t="shared" si="20"/>
        <v>0.32499999999999996</v>
      </c>
      <c r="L177" s="1">
        <v>1.52</v>
      </c>
      <c r="M177" s="1">
        <v>1.54</v>
      </c>
      <c r="N177" s="1">
        <f t="shared" si="21"/>
        <v>1.53</v>
      </c>
      <c r="O177" s="1">
        <f t="shared" si="22"/>
        <v>0.88992293151083335</v>
      </c>
      <c r="P177" s="1">
        <f t="shared" si="23"/>
        <v>1.8514999999999999</v>
      </c>
      <c r="Q177" s="1">
        <f t="shared" si="18"/>
        <v>0.82635700783148802</v>
      </c>
      <c r="R177" s="2">
        <v>0.1497</v>
      </c>
      <c r="S177" s="2">
        <v>1.3010000000000001E-3</v>
      </c>
      <c r="T177" s="2">
        <v>1.1849999999999999E-2</v>
      </c>
      <c r="U177" s="2">
        <v>-9.5479999999999992E-3</v>
      </c>
      <c r="V177" s="2">
        <f t="shared" si="24"/>
        <v>1.0699E-2</v>
      </c>
      <c r="W177" s="2">
        <f t="shared" si="25"/>
        <v>2.3952000000000001E-3</v>
      </c>
      <c r="X177" s="5">
        <f t="shared" si="26"/>
        <v>7.1996063000045796</v>
      </c>
    </row>
    <row r="178" spans="1:24" x14ac:dyDescent="0.2">
      <c r="A178" s="4" t="s">
        <v>9</v>
      </c>
      <c r="B178">
        <v>10.58</v>
      </c>
      <c r="C178">
        <f t="shared" si="19"/>
        <v>111.93640000000001</v>
      </c>
      <c r="D178" s="4" t="s">
        <v>24</v>
      </c>
      <c r="E178" s="4" t="s">
        <v>11</v>
      </c>
      <c r="F178" s="4" t="s">
        <v>14</v>
      </c>
      <c r="G178" s="4" t="s">
        <v>22</v>
      </c>
      <c r="H178" s="4">
        <v>3</v>
      </c>
      <c r="I178" s="1">
        <v>0.3</v>
      </c>
      <c r="J178" s="1">
        <v>0.35</v>
      </c>
      <c r="K178" s="1">
        <f t="shared" si="20"/>
        <v>0.32499999999999996</v>
      </c>
      <c r="L178" s="1">
        <v>1.54</v>
      </c>
      <c r="M178" s="1">
        <v>1.56</v>
      </c>
      <c r="N178" s="1">
        <f t="shared" si="21"/>
        <v>1.55</v>
      </c>
      <c r="O178" s="1">
        <f t="shared" si="22"/>
        <v>0.90155591100770704</v>
      </c>
      <c r="P178" s="1">
        <f t="shared" si="23"/>
        <v>1.8514999999999999</v>
      </c>
      <c r="Q178" s="1">
        <f t="shared" si="18"/>
        <v>0.83715906022144215</v>
      </c>
      <c r="R178" s="2">
        <v>0.1143</v>
      </c>
      <c r="S178" s="2">
        <v>1.1670000000000001E-3</v>
      </c>
      <c r="T178" s="2">
        <v>7.2420000000000002E-3</v>
      </c>
      <c r="U178" s="2">
        <v>-7.9039999999999996E-3</v>
      </c>
      <c r="V178" s="2">
        <f t="shared" si="24"/>
        <v>7.5729999999999999E-3</v>
      </c>
      <c r="W178" s="2">
        <f t="shared" si="25"/>
        <v>1.8288E-3</v>
      </c>
      <c r="X178" s="5">
        <f t="shared" si="26"/>
        <v>6.7037531374242771</v>
      </c>
    </row>
    <row r="179" spans="1:24" x14ac:dyDescent="0.2">
      <c r="A179" s="4" t="s">
        <v>9</v>
      </c>
      <c r="B179">
        <v>10.58</v>
      </c>
      <c r="C179">
        <f t="shared" si="19"/>
        <v>111.93640000000001</v>
      </c>
      <c r="D179" s="4" t="s">
        <v>24</v>
      </c>
      <c r="E179" s="4" t="s">
        <v>11</v>
      </c>
      <c r="F179" s="4" t="s">
        <v>14</v>
      </c>
      <c r="G179" s="4" t="s">
        <v>22</v>
      </c>
      <c r="H179" s="4">
        <v>3</v>
      </c>
      <c r="I179" s="1">
        <v>0.3</v>
      </c>
      <c r="J179" s="1">
        <v>0.35</v>
      </c>
      <c r="K179" s="1">
        <f t="shared" si="20"/>
        <v>0.32499999999999996</v>
      </c>
      <c r="L179" s="1">
        <v>1.56</v>
      </c>
      <c r="M179" s="1">
        <v>1.58</v>
      </c>
      <c r="N179" s="1">
        <f t="shared" si="21"/>
        <v>1.57</v>
      </c>
      <c r="O179" s="1">
        <f t="shared" si="22"/>
        <v>0.91318889050458063</v>
      </c>
      <c r="P179" s="1">
        <f t="shared" si="23"/>
        <v>1.8514999999999999</v>
      </c>
      <c r="Q179" s="1">
        <f t="shared" si="18"/>
        <v>0.84796111261139628</v>
      </c>
      <c r="R179" s="2">
        <v>8.6169999999999997E-2</v>
      </c>
      <c r="S179" s="2">
        <v>5.7370000000000001E-4</v>
      </c>
      <c r="T179" s="2">
        <v>5.1850000000000004E-3</v>
      </c>
      <c r="U179" s="2">
        <v>-6.6470000000000001E-3</v>
      </c>
      <c r="V179" s="2">
        <f t="shared" si="24"/>
        <v>5.9160000000000003E-3</v>
      </c>
      <c r="W179" s="2">
        <f t="shared" si="25"/>
        <v>1.3787199999999999E-3</v>
      </c>
      <c r="X179" s="5">
        <f t="shared" si="26"/>
        <v>6.8977045231422496</v>
      </c>
    </row>
    <row r="180" spans="1:24" x14ac:dyDescent="0.2">
      <c r="A180" s="4" t="s">
        <v>9</v>
      </c>
      <c r="B180">
        <v>10.58</v>
      </c>
      <c r="C180">
        <f t="shared" si="19"/>
        <v>111.93640000000001</v>
      </c>
      <c r="D180" s="4" t="s">
        <v>24</v>
      </c>
      <c r="E180" s="4" t="s">
        <v>11</v>
      </c>
      <c r="F180" s="4" t="s">
        <v>14</v>
      </c>
      <c r="G180" s="4" t="s">
        <v>22</v>
      </c>
      <c r="H180" s="4">
        <v>3</v>
      </c>
      <c r="I180" s="1">
        <v>0.3</v>
      </c>
      <c r="J180" s="1">
        <v>0.35</v>
      </c>
      <c r="K180" s="1">
        <f t="shared" si="20"/>
        <v>0.32499999999999996</v>
      </c>
      <c r="L180" s="1">
        <v>1.58</v>
      </c>
      <c r="M180" s="1">
        <v>1.6</v>
      </c>
      <c r="N180" s="1">
        <f t="shared" si="21"/>
        <v>1.59</v>
      </c>
      <c r="O180" s="1">
        <f t="shared" si="22"/>
        <v>0.92482187000145433</v>
      </c>
      <c r="P180" s="1">
        <f t="shared" si="23"/>
        <v>1.8514999999999999</v>
      </c>
      <c r="Q180" s="1">
        <f t="shared" si="18"/>
        <v>0.8587631650013503</v>
      </c>
      <c r="R180" s="2">
        <v>6.4019999999999994E-2</v>
      </c>
      <c r="S180" s="2">
        <v>8.4420000000000003E-4</v>
      </c>
      <c r="T180" s="2">
        <v>5.3400000000000001E-3</v>
      </c>
      <c r="U180" s="2">
        <v>-5.6740000000000002E-3</v>
      </c>
      <c r="V180" s="2">
        <f t="shared" si="24"/>
        <v>5.5069999999999997E-3</v>
      </c>
      <c r="W180" s="2">
        <f t="shared" si="25"/>
        <v>1.02432E-3</v>
      </c>
      <c r="X180" s="5">
        <f t="shared" si="26"/>
        <v>8.7024842536842915</v>
      </c>
    </row>
    <row r="181" spans="1:24" x14ac:dyDescent="0.2">
      <c r="A181" s="4" t="s">
        <v>9</v>
      </c>
      <c r="B181">
        <v>10.58</v>
      </c>
      <c r="C181">
        <f t="shared" si="19"/>
        <v>111.93640000000001</v>
      </c>
      <c r="D181" s="4" t="s">
        <v>24</v>
      </c>
      <c r="E181" s="4" t="s">
        <v>11</v>
      </c>
      <c r="F181" s="4" t="s">
        <v>14</v>
      </c>
      <c r="G181" s="4" t="s">
        <v>22</v>
      </c>
      <c r="H181" s="4">
        <v>3</v>
      </c>
      <c r="I181" s="1">
        <v>0.3</v>
      </c>
      <c r="J181" s="1">
        <v>0.35</v>
      </c>
      <c r="K181" s="1">
        <f t="shared" si="20"/>
        <v>0.32499999999999996</v>
      </c>
      <c r="L181" s="1">
        <v>1.6</v>
      </c>
      <c r="M181" s="1">
        <v>1.62</v>
      </c>
      <c r="N181" s="1">
        <f t="shared" si="21"/>
        <v>1.61</v>
      </c>
      <c r="O181" s="1">
        <f t="shared" si="22"/>
        <v>0.93645484949832791</v>
      </c>
      <c r="P181" s="1">
        <f t="shared" si="23"/>
        <v>1.8514999999999999</v>
      </c>
      <c r="Q181" s="1">
        <f t="shared" ref="Q181:Q244" si="27">N181/P181</f>
        <v>0.86956521739130443</v>
      </c>
      <c r="R181" s="2">
        <v>4.6129999999999997E-2</v>
      </c>
      <c r="S181" s="2">
        <v>5.0120000000000004E-4</v>
      </c>
      <c r="T181" s="2">
        <v>3.333E-3</v>
      </c>
      <c r="U181" s="2">
        <v>-4.1089999999999998E-3</v>
      </c>
      <c r="V181" s="2">
        <f t="shared" si="24"/>
        <v>3.7209999999999999E-3</v>
      </c>
      <c r="W181" s="2">
        <f t="shared" si="25"/>
        <v>7.3808000000000001E-4</v>
      </c>
      <c r="X181" s="5">
        <f t="shared" si="26"/>
        <v>8.1391780486799608</v>
      </c>
    </row>
    <row r="182" spans="1:24" x14ac:dyDescent="0.2">
      <c r="A182" s="4" t="s">
        <v>9</v>
      </c>
      <c r="B182">
        <v>10.58</v>
      </c>
      <c r="C182">
        <f t="shared" si="19"/>
        <v>111.93640000000001</v>
      </c>
      <c r="D182" s="4" t="s">
        <v>24</v>
      </c>
      <c r="E182" s="4" t="s">
        <v>11</v>
      </c>
      <c r="F182" s="4" t="s">
        <v>14</v>
      </c>
      <c r="G182" s="4" t="s">
        <v>22</v>
      </c>
      <c r="H182" s="4">
        <v>3</v>
      </c>
      <c r="I182" s="1">
        <v>0.3</v>
      </c>
      <c r="J182" s="1">
        <v>0.35</v>
      </c>
      <c r="K182" s="1">
        <f t="shared" si="20"/>
        <v>0.32499999999999996</v>
      </c>
      <c r="L182" s="1">
        <v>1.62</v>
      </c>
      <c r="M182" s="1">
        <v>1.64</v>
      </c>
      <c r="N182" s="1">
        <f t="shared" si="21"/>
        <v>1.63</v>
      </c>
      <c r="O182" s="1">
        <f t="shared" si="22"/>
        <v>0.9480878289952015</v>
      </c>
      <c r="P182" s="1">
        <f t="shared" si="23"/>
        <v>1.8514999999999999</v>
      </c>
      <c r="Q182" s="1">
        <f t="shared" si="27"/>
        <v>0.88036726978125845</v>
      </c>
      <c r="R182" s="2">
        <v>3.2120000000000003E-2</v>
      </c>
      <c r="S182" s="2">
        <v>5.8960000000000002E-4</v>
      </c>
      <c r="T182" s="2">
        <v>2.4840000000000001E-3</v>
      </c>
      <c r="U182" s="2">
        <v>-3.094E-3</v>
      </c>
      <c r="V182" s="2">
        <f t="shared" si="24"/>
        <v>2.7889999999999998E-3</v>
      </c>
      <c r="W182" s="2">
        <f t="shared" si="25"/>
        <v>5.1392000000000007E-4</v>
      </c>
      <c r="X182" s="5">
        <f t="shared" si="26"/>
        <v>8.8749692765241672</v>
      </c>
    </row>
    <row r="183" spans="1:24" x14ac:dyDescent="0.2">
      <c r="A183" s="4" t="s">
        <v>9</v>
      </c>
      <c r="B183">
        <v>10.58</v>
      </c>
      <c r="C183">
        <f t="shared" si="19"/>
        <v>111.93640000000001</v>
      </c>
      <c r="D183" s="4" t="s">
        <v>24</v>
      </c>
      <c r="E183" s="4" t="s">
        <v>11</v>
      </c>
      <c r="F183" s="4" t="s">
        <v>14</v>
      </c>
      <c r="G183" s="4" t="s">
        <v>22</v>
      </c>
      <c r="H183" s="4">
        <v>3</v>
      </c>
      <c r="I183" s="1">
        <v>0.3</v>
      </c>
      <c r="J183" s="1">
        <v>0.35</v>
      </c>
      <c r="K183" s="1">
        <f t="shared" si="20"/>
        <v>0.32499999999999996</v>
      </c>
      <c r="L183" s="1">
        <v>1.64</v>
      </c>
      <c r="M183" s="1">
        <v>1.66</v>
      </c>
      <c r="N183" s="1">
        <f t="shared" si="21"/>
        <v>1.65</v>
      </c>
      <c r="O183" s="1">
        <f t="shared" si="22"/>
        <v>0.95972080849207508</v>
      </c>
      <c r="P183" s="1">
        <f t="shared" si="23"/>
        <v>1.8514999999999999</v>
      </c>
      <c r="Q183" s="1">
        <f t="shared" si="27"/>
        <v>0.89116932217121247</v>
      </c>
      <c r="R183" s="2">
        <v>2.121E-2</v>
      </c>
      <c r="S183" s="2">
        <v>5.8100000000000003E-4</v>
      </c>
      <c r="T183" s="2">
        <v>1.892E-3</v>
      </c>
      <c r="U183" s="2">
        <v>-2.147E-3</v>
      </c>
      <c r="V183" s="2">
        <f t="shared" si="24"/>
        <v>2.0195E-3</v>
      </c>
      <c r="W183" s="2">
        <f t="shared" si="25"/>
        <v>3.3935999999999998E-4</v>
      </c>
      <c r="X183" s="5">
        <f t="shared" si="26"/>
        <v>9.9076572711667747</v>
      </c>
    </row>
    <row r="184" spans="1:24" x14ac:dyDescent="0.2">
      <c r="A184" s="4" t="s">
        <v>9</v>
      </c>
      <c r="B184">
        <v>10.58</v>
      </c>
      <c r="C184">
        <f t="shared" si="19"/>
        <v>111.93640000000001</v>
      </c>
      <c r="D184" s="4" t="s">
        <v>24</v>
      </c>
      <c r="E184" s="4" t="s">
        <v>11</v>
      </c>
      <c r="F184" s="4" t="s">
        <v>14</v>
      </c>
      <c r="G184" s="4" t="s">
        <v>22</v>
      </c>
      <c r="H184" s="4">
        <v>3</v>
      </c>
      <c r="I184" s="1">
        <v>0.3</v>
      </c>
      <c r="J184" s="1">
        <v>0.35</v>
      </c>
      <c r="K184" s="1">
        <f t="shared" si="20"/>
        <v>0.32499999999999996</v>
      </c>
      <c r="L184" s="1">
        <v>1.66</v>
      </c>
      <c r="M184" s="1">
        <v>1.68</v>
      </c>
      <c r="N184" s="1">
        <f t="shared" si="21"/>
        <v>1.67</v>
      </c>
      <c r="O184" s="1">
        <f t="shared" si="22"/>
        <v>0.97135378798894878</v>
      </c>
      <c r="P184" s="1">
        <f t="shared" si="23"/>
        <v>1.8514999999999999</v>
      </c>
      <c r="Q184" s="1">
        <f t="shared" si="27"/>
        <v>0.90197137456116661</v>
      </c>
      <c r="R184" s="2">
        <v>1.4319999999999999E-2</v>
      </c>
      <c r="S184" s="2">
        <v>3.5730000000000001E-4</v>
      </c>
      <c r="T184" s="2">
        <v>2.2179999999999999E-3</v>
      </c>
      <c r="U184" s="2">
        <v>-1.8699999999999999E-3</v>
      </c>
      <c r="V184" s="2">
        <f t="shared" si="24"/>
        <v>2.0439999999999998E-3</v>
      </c>
      <c r="W184" s="2">
        <f t="shared" si="25"/>
        <v>2.2912E-4</v>
      </c>
      <c r="X184" s="5">
        <f t="shared" si="26"/>
        <v>14.490180201187354</v>
      </c>
    </row>
    <row r="185" spans="1:24" x14ac:dyDescent="0.2">
      <c r="A185" s="4" t="s">
        <v>9</v>
      </c>
      <c r="B185">
        <v>10.58</v>
      </c>
      <c r="C185">
        <f t="shared" si="19"/>
        <v>111.93640000000001</v>
      </c>
      <c r="D185" s="4" t="s">
        <v>24</v>
      </c>
      <c r="E185" s="4" t="s">
        <v>11</v>
      </c>
      <c r="F185" s="4" t="s">
        <v>14</v>
      </c>
      <c r="G185" s="4" t="s">
        <v>22</v>
      </c>
      <c r="H185" s="4">
        <v>3</v>
      </c>
      <c r="I185" s="1">
        <v>0.3</v>
      </c>
      <c r="J185" s="1">
        <v>0.35</v>
      </c>
      <c r="K185" s="1">
        <f t="shared" si="20"/>
        <v>0.32499999999999996</v>
      </c>
      <c r="L185" s="1">
        <v>1.68</v>
      </c>
      <c r="M185" s="1">
        <v>1.7</v>
      </c>
      <c r="N185" s="1">
        <f t="shared" si="21"/>
        <v>1.69</v>
      </c>
      <c r="O185" s="1">
        <f t="shared" si="22"/>
        <v>0.98298676748582248</v>
      </c>
      <c r="P185" s="1">
        <f t="shared" si="23"/>
        <v>1.8514999999999999</v>
      </c>
      <c r="Q185" s="1">
        <f t="shared" si="27"/>
        <v>0.91277342695112074</v>
      </c>
      <c r="R185" s="2">
        <v>8.0520000000000001E-3</v>
      </c>
      <c r="S185" s="2">
        <v>2.9090000000000002E-4</v>
      </c>
      <c r="T185" s="2">
        <v>9.4830000000000001E-4</v>
      </c>
      <c r="U185" s="2">
        <v>-1.145E-3</v>
      </c>
      <c r="V185" s="2">
        <f t="shared" si="24"/>
        <v>1.0466500000000001E-3</v>
      </c>
      <c r="W185" s="2">
        <f t="shared" si="25"/>
        <v>1.28832E-4</v>
      </c>
      <c r="X185" s="5">
        <f t="shared" si="26"/>
        <v>13.491351609122937</v>
      </c>
    </row>
    <row r="186" spans="1:24" x14ac:dyDescent="0.2">
      <c r="A186" s="4" t="s">
        <v>9</v>
      </c>
      <c r="B186">
        <v>10.58</v>
      </c>
      <c r="C186">
        <f t="shared" si="19"/>
        <v>111.93640000000001</v>
      </c>
      <c r="D186" s="4" t="s">
        <v>24</v>
      </c>
      <c r="E186" s="4" t="s">
        <v>11</v>
      </c>
      <c r="F186" s="4" t="s">
        <v>14</v>
      </c>
      <c r="G186" s="4" t="s">
        <v>22</v>
      </c>
      <c r="H186" s="4">
        <v>3</v>
      </c>
      <c r="I186" s="1">
        <v>0.3</v>
      </c>
      <c r="J186" s="1">
        <v>0.35</v>
      </c>
      <c r="K186" s="1">
        <f t="shared" si="20"/>
        <v>0.32499999999999996</v>
      </c>
      <c r="L186" s="1">
        <v>1.7</v>
      </c>
      <c r="M186" s="1">
        <v>1.72</v>
      </c>
      <c r="N186" s="1">
        <f t="shared" si="21"/>
        <v>1.71</v>
      </c>
      <c r="O186" s="1">
        <f t="shared" si="22"/>
        <v>0.99461974698269606</v>
      </c>
      <c r="P186" s="1">
        <f t="shared" si="23"/>
        <v>1.8514999999999999</v>
      </c>
      <c r="Q186" s="1">
        <f t="shared" si="27"/>
        <v>0.92357547934107487</v>
      </c>
      <c r="R186" s="2">
        <v>4.718E-3</v>
      </c>
      <c r="S186" s="2">
        <v>2.352E-4</v>
      </c>
      <c r="T186" s="2">
        <v>8.5720000000000002E-4</v>
      </c>
      <c r="U186" s="2">
        <v>-7.9409999999999995E-4</v>
      </c>
      <c r="V186" s="2">
        <f t="shared" si="24"/>
        <v>8.2565000000000004E-4</v>
      </c>
      <c r="W186" s="2">
        <f t="shared" si="25"/>
        <v>7.5488000000000006E-5</v>
      </c>
      <c r="X186" s="5">
        <f t="shared" si="26"/>
        <v>18.196204334365206</v>
      </c>
    </row>
    <row r="187" spans="1:24" x14ac:dyDescent="0.2">
      <c r="A187" s="4" t="s">
        <v>9</v>
      </c>
      <c r="B187">
        <v>10.58</v>
      </c>
      <c r="C187">
        <f t="shared" si="19"/>
        <v>111.93640000000001</v>
      </c>
      <c r="D187" s="4" t="s">
        <v>24</v>
      </c>
      <c r="E187" s="4" t="s">
        <v>11</v>
      </c>
      <c r="F187" s="4" t="s">
        <v>14</v>
      </c>
      <c r="G187" s="4" t="s">
        <v>22</v>
      </c>
      <c r="H187" s="4">
        <v>3</v>
      </c>
      <c r="I187" s="1">
        <v>0.3</v>
      </c>
      <c r="J187" s="1">
        <v>0.35</v>
      </c>
      <c r="K187" s="1">
        <f t="shared" si="20"/>
        <v>0.32499999999999996</v>
      </c>
      <c r="L187" s="1">
        <v>1.72</v>
      </c>
      <c r="M187" s="1">
        <v>1.74</v>
      </c>
      <c r="N187" s="1">
        <f t="shared" si="21"/>
        <v>1.73</v>
      </c>
      <c r="O187" s="1">
        <f t="shared" si="22"/>
        <v>1.0062527264795698</v>
      </c>
      <c r="P187" s="1">
        <f t="shared" si="23"/>
        <v>1.8514999999999999</v>
      </c>
      <c r="Q187" s="1">
        <f t="shared" si="27"/>
        <v>0.93437753173102889</v>
      </c>
      <c r="R187" s="2">
        <v>2.7179999999999999E-3</v>
      </c>
      <c r="S187" s="2">
        <v>8.3880000000000003E-5</v>
      </c>
      <c r="T187" s="2">
        <v>5.5999999999999995E-4</v>
      </c>
      <c r="U187" s="2">
        <v>-5.0880000000000001E-4</v>
      </c>
      <c r="V187" s="2">
        <f t="shared" si="24"/>
        <v>5.3439999999999998E-4</v>
      </c>
      <c r="W187" s="2">
        <f t="shared" si="25"/>
        <v>4.3488000000000001E-5</v>
      </c>
      <c r="X187" s="5">
        <f t="shared" si="26"/>
        <v>19.902240391600561</v>
      </c>
    </row>
    <row r="188" spans="1:24" x14ac:dyDescent="0.2">
      <c r="A188" s="4" t="s">
        <v>9</v>
      </c>
      <c r="B188">
        <v>10.58</v>
      </c>
      <c r="C188">
        <f t="shared" si="19"/>
        <v>111.93640000000001</v>
      </c>
      <c r="D188" s="4" t="s">
        <v>24</v>
      </c>
      <c r="E188" s="4" t="s">
        <v>11</v>
      </c>
      <c r="F188" s="4" t="s">
        <v>14</v>
      </c>
      <c r="G188" s="4" t="s">
        <v>22</v>
      </c>
      <c r="H188" s="4">
        <v>3</v>
      </c>
      <c r="I188" s="1">
        <v>0.3</v>
      </c>
      <c r="J188" s="1">
        <v>0.35</v>
      </c>
      <c r="K188" s="1">
        <f t="shared" si="20"/>
        <v>0.32499999999999996</v>
      </c>
      <c r="L188" s="1">
        <v>1.74</v>
      </c>
      <c r="M188" s="1">
        <v>1.76</v>
      </c>
      <c r="N188" s="1">
        <f t="shared" si="21"/>
        <v>1.75</v>
      </c>
      <c r="O188" s="1">
        <f t="shared" si="22"/>
        <v>1.0178857059764435</v>
      </c>
      <c r="P188" s="1">
        <f t="shared" si="23"/>
        <v>1.8514999999999999</v>
      </c>
      <c r="Q188" s="1">
        <f t="shared" si="27"/>
        <v>0.94517958412098302</v>
      </c>
      <c r="R188" s="2">
        <v>1.103E-3</v>
      </c>
      <c r="S188" s="2">
        <v>7.4309999999999998E-5</v>
      </c>
      <c r="T188" s="2">
        <v>3.2420000000000002E-4</v>
      </c>
      <c r="U188" s="2">
        <v>-2.811E-4</v>
      </c>
      <c r="V188" s="2">
        <f t="shared" si="24"/>
        <v>3.0265000000000001E-4</v>
      </c>
      <c r="W188" s="2">
        <f t="shared" si="25"/>
        <v>1.7648000000000001E-5</v>
      </c>
      <c r="X188" s="5">
        <f t="shared" si="26"/>
        <v>28.253781707259019</v>
      </c>
    </row>
    <row r="189" spans="1:24" x14ac:dyDescent="0.2">
      <c r="A189" s="4" t="s">
        <v>9</v>
      </c>
      <c r="B189">
        <v>10.58</v>
      </c>
      <c r="C189">
        <f t="shared" si="19"/>
        <v>111.93640000000001</v>
      </c>
      <c r="D189" s="4" t="s">
        <v>24</v>
      </c>
      <c r="E189" s="4" t="s">
        <v>11</v>
      </c>
      <c r="F189" s="4" t="s">
        <v>14</v>
      </c>
      <c r="G189" s="4" t="s">
        <v>22</v>
      </c>
      <c r="H189" s="4">
        <v>3</v>
      </c>
      <c r="I189" s="1">
        <v>0.3</v>
      </c>
      <c r="J189" s="1">
        <v>0.35</v>
      </c>
      <c r="K189" s="1">
        <f t="shared" si="20"/>
        <v>0.32499999999999996</v>
      </c>
      <c r="L189" s="1">
        <v>1.76</v>
      </c>
      <c r="M189" s="1">
        <v>1.78</v>
      </c>
      <c r="N189" s="1">
        <f t="shared" si="21"/>
        <v>1.77</v>
      </c>
      <c r="O189" s="1">
        <f t="shared" si="22"/>
        <v>1.0295186854733169</v>
      </c>
      <c r="P189" s="1">
        <f t="shared" si="23"/>
        <v>1.8514999999999999</v>
      </c>
      <c r="Q189" s="1">
        <f t="shared" si="27"/>
        <v>0.95598163651093715</v>
      </c>
      <c r="R189" s="2">
        <v>4.2989999999999999E-4</v>
      </c>
      <c r="S189" s="2">
        <v>5.6539999999999997E-5</v>
      </c>
      <c r="T189" s="2">
        <v>2.7999999999999998E-4</v>
      </c>
      <c r="U189" s="2">
        <v>-1.5750000000000001E-4</v>
      </c>
      <c r="V189" s="2">
        <f t="shared" si="24"/>
        <v>2.1874999999999998E-4</v>
      </c>
      <c r="W189" s="2">
        <f t="shared" si="25"/>
        <v>6.8784000000000001E-6</v>
      </c>
      <c r="X189" s="5">
        <f t="shared" si="26"/>
        <v>52.556125602680382</v>
      </c>
    </row>
    <row r="190" spans="1:24" x14ac:dyDescent="0.2">
      <c r="A190" s="4" t="s">
        <v>9</v>
      </c>
      <c r="B190">
        <v>10.58</v>
      </c>
      <c r="C190">
        <f t="shared" si="19"/>
        <v>111.93640000000001</v>
      </c>
      <c r="D190" s="4" t="s">
        <v>24</v>
      </c>
      <c r="E190" s="4" t="s">
        <v>11</v>
      </c>
      <c r="F190" s="4" t="s">
        <v>14</v>
      </c>
      <c r="G190" s="4" t="s">
        <v>22</v>
      </c>
      <c r="H190" s="4">
        <v>3</v>
      </c>
      <c r="I190" s="1">
        <v>0.3</v>
      </c>
      <c r="J190" s="1">
        <v>0.35</v>
      </c>
      <c r="K190" s="1">
        <f t="shared" si="20"/>
        <v>0.32499999999999996</v>
      </c>
      <c r="L190" s="1">
        <v>1.78</v>
      </c>
      <c r="M190" s="1">
        <v>1.8</v>
      </c>
      <c r="N190" s="1">
        <f t="shared" si="21"/>
        <v>1.79</v>
      </c>
      <c r="O190" s="1">
        <f t="shared" si="22"/>
        <v>1.0411516649701906</v>
      </c>
      <c r="P190" s="1">
        <f t="shared" si="23"/>
        <v>1.8514999999999999</v>
      </c>
      <c r="Q190" s="1">
        <f t="shared" si="27"/>
        <v>0.96678368890089128</v>
      </c>
      <c r="R190" s="2">
        <v>2.519E-4</v>
      </c>
      <c r="S190" s="2">
        <v>4.3399999999999998E-5</v>
      </c>
      <c r="T190" s="2">
        <v>2.921E-4</v>
      </c>
      <c r="U190" s="2">
        <v>-1.818E-4</v>
      </c>
      <c r="V190" s="2">
        <f t="shared" si="24"/>
        <v>2.3694999999999999E-4</v>
      </c>
      <c r="W190" s="2">
        <f t="shared" si="25"/>
        <v>4.0304000000000004E-6</v>
      </c>
      <c r="X190" s="5">
        <f t="shared" si="26"/>
        <v>95.62993514369137</v>
      </c>
    </row>
    <row r="191" spans="1:24" x14ac:dyDescent="0.2">
      <c r="A191" s="4" t="s">
        <v>9</v>
      </c>
      <c r="B191">
        <v>10.58</v>
      </c>
      <c r="C191">
        <f t="shared" si="19"/>
        <v>111.93640000000001</v>
      </c>
      <c r="D191" s="4" t="s">
        <v>24</v>
      </c>
      <c r="E191" s="4" t="s">
        <v>11</v>
      </c>
      <c r="F191" s="4" t="s">
        <v>14</v>
      </c>
      <c r="G191" s="4" t="s">
        <v>22</v>
      </c>
      <c r="H191" s="4">
        <v>4</v>
      </c>
      <c r="I191" s="1">
        <v>0.35</v>
      </c>
      <c r="J191" s="1">
        <v>0.4</v>
      </c>
      <c r="K191" s="1">
        <f t="shared" si="20"/>
        <v>0.375</v>
      </c>
      <c r="L191" s="1">
        <v>0.3</v>
      </c>
      <c r="M191" s="1">
        <v>0.32</v>
      </c>
      <c r="N191" s="1">
        <f t="shared" si="21"/>
        <v>0.31</v>
      </c>
      <c r="O191" s="1">
        <f t="shared" si="22"/>
        <v>0.15626969124133586</v>
      </c>
      <c r="P191" s="1">
        <f t="shared" si="23"/>
        <v>2.1160000000000001</v>
      </c>
      <c r="Q191" s="1">
        <f t="shared" si="27"/>
        <v>0.14650283553875235</v>
      </c>
      <c r="R191" s="2">
        <v>6.5960000000000001</v>
      </c>
      <c r="S191" s="2">
        <v>4.8690000000000001E-3</v>
      </c>
      <c r="T191" s="2">
        <v>0.28689999999999999</v>
      </c>
      <c r="U191" s="2">
        <v>-0.27789999999999998</v>
      </c>
      <c r="V191" s="2">
        <f t="shared" si="24"/>
        <v>0.28239999999999998</v>
      </c>
      <c r="W191" s="2">
        <f t="shared" si="25"/>
        <v>0.105536</v>
      </c>
      <c r="X191" s="5">
        <f t="shared" si="26"/>
        <v>4.2820189708343452</v>
      </c>
    </row>
    <row r="192" spans="1:24" x14ac:dyDescent="0.2">
      <c r="A192" s="4" t="s">
        <v>9</v>
      </c>
      <c r="B192">
        <v>10.58</v>
      </c>
      <c r="C192">
        <f t="shared" si="19"/>
        <v>111.93640000000001</v>
      </c>
      <c r="D192" s="4" t="s">
        <v>24</v>
      </c>
      <c r="E192" s="4" t="s">
        <v>11</v>
      </c>
      <c r="F192" s="4" t="s">
        <v>14</v>
      </c>
      <c r="G192" s="4" t="s">
        <v>22</v>
      </c>
      <c r="H192" s="4">
        <v>4</v>
      </c>
      <c r="I192" s="1">
        <v>0.35</v>
      </c>
      <c r="J192" s="1">
        <v>0.4</v>
      </c>
      <c r="K192" s="1">
        <f t="shared" si="20"/>
        <v>0.375</v>
      </c>
      <c r="L192" s="1">
        <v>0.32</v>
      </c>
      <c r="M192" s="1">
        <v>0.34</v>
      </c>
      <c r="N192" s="1">
        <f t="shared" si="21"/>
        <v>0.33</v>
      </c>
      <c r="O192" s="1">
        <f t="shared" si="22"/>
        <v>0.16635160680529301</v>
      </c>
      <c r="P192" s="1">
        <f t="shared" si="23"/>
        <v>2.1160000000000001</v>
      </c>
      <c r="Q192" s="1">
        <f t="shared" si="27"/>
        <v>0.15595463137996218</v>
      </c>
      <c r="R192" s="2">
        <v>7.3979999999999997</v>
      </c>
      <c r="S192" s="2">
        <v>5.4910000000000002E-3</v>
      </c>
      <c r="T192" s="2">
        <v>0.97909999999999997</v>
      </c>
      <c r="U192" s="2">
        <v>-0.94689999999999996</v>
      </c>
      <c r="V192" s="2">
        <f t="shared" si="24"/>
        <v>0.96299999999999997</v>
      </c>
      <c r="W192" s="2">
        <f t="shared" si="25"/>
        <v>0.118368</v>
      </c>
      <c r="X192" s="5">
        <f t="shared" si="26"/>
        <v>13.01724323654545</v>
      </c>
    </row>
    <row r="193" spans="1:24" x14ac:dyDescent="0.2">
      <c r="A193" s="4" t="s">
        <v>9</v>
      </c>
      <c r="B193">
        <v>10.58</v>
      </c>
      <c r="C193">
        <f t="shared" si="19"/>
        <v>111.93640000000001</v>
      </c>
      <c r="D193" s="4" t="s">
        <v>24</v>
      </c>
      <c r="E193" s="4" t="s">
        <v>11</v>
      </c>
      <c r="F193" s="4" t="s">
        <v>14</v>
      </c>
      <c r="G193" s="4" t="s">
        <v>22</v>
      </c>
      <c r="H193" s="4">
        <v>4</v>
      </c>
      <c r="I193" s="1">
        <v>0.35</v>
      </c>
      <c r="J193" s="1">
        <v>0.4</v>
      </c>
      <c r="K193" s="1">
        <f t="shared" si="20"/>
        <v>0.375</v>
      </c>
      <c r="L193" s="1">
        <v>0.34</v>
      </c>
      <c r="M193" s="1">
        <v>0.36</v>
      </c>
      <c r="N193" s="1">
        <f t="shared" si="21"/>
        <v>0.35</v>
      </c>
      <c r="O193" s="1">
        <f t="shared" si="22"/>
        <v>0.17643352236925014</v>
      </c>
      <c r="P193" s="1">
        <f t="shared" si="23"/>
        <v>2.1160000000000001</v>
      </c>
      <c r="Q193" s="1">
        <f t="shared" si="27"/>
        <v>0.16540642722117199</v>
      </c>
      <c r="R193" s="2">
        <v>8.6050000000000004</v>
      </c>
      <c r="S193" s="2">
        <v>8.6660000000000001E-3</v>
      </c>
      <c r="T193" s="2">
        <v>0.39040000000000002</v>
      </c>
      <c r="U193" s="2">
        <v>-0.36380000000000001</v>
      </c>
      <c r="V193" s="2">
        <f t="shared" si="24"/>
        <v>0.37709999999999999</v>
      </c>
      <c r="W193" s="2">
        <f t="shared" si="25"/>
        <v>0.13768</v>
      </c>
      <c r="X193" s="5">
        <f t="shared" si="26"/>
        <v>4.3834928759729959</v>
      </c>
    </row>
    <row r="194" spans="1:24" x14ac:dyDescent="0.2">
      <c r="A194" s="4" t="s">
        <v>9</v>
      </c>
      <c r="B194">
        <v>10.58</v>
      </c>
      <c r="C194">
        <f t="shared" si="19"/>
        <v>111.93640000000001</v>
      </c>
      <c r="D194" s="4" t="s">
        <v>24</v>
      </c>
      <c r="E194" s="4" t="s">
        <v>11</v>
      </c>
      <c r="F194" s="4" t="s">
        <v>14</v>
      </c>
      <c r="G194" s="4" t="s">
        <v>22</v>
      </c>
      <c r="H194" s="4">
        <v>4</v>
      </c>
      <c r="I194" s="1">
        <v>0.35</v>
      </c>
      <c r="J194" s="1">
        <v>0.4</v>
      </c>
      <c r="K194" s="1">
        <f t="shared" si="20"/>
        <v>0.375</v>
      </c>
      <c r="L194" s="1">
        <v>0.36</v>
      </c>
      <c r="M194" s="1">
        <v>0.38</v>
      </c>
      <c r="N194" s="1">
        <f t="shared" si="21"/>
        <v>0.37</v>
      </c>
      <c r="O194" s="1">
        <f t="shared" si="22"/>
        <v>0.1865154379332073</v>
      </c>
      <c r="P194" s="1">
        <f t="shared" si="23"/>
        <v>2.1160000000000001</v>
      </c>
      <c r="Q194" s="1">
        <f t="shared" si="27"/>
        <v>0.17485822306238183</v>
      </c>
      <c r="R194" s="2">
        <v>9.2650000000000006</v>
      </c>
      <c r="S194" s="2">
        <v>7.1310000000000002E-3</v>
      </c>
      <c r="T194" s="2">
        <v>0.3992</v>
      </c>
      <c r="U194" s="2">
        <v>-0.36919999999999997</v>
      </c>
      <c r="V194" s="2">
        <f t="shared" si="24"/>
        <v>0.38419999999999999</v>
      </c>
      <c r="W194" s="2">
        <f t="shared" si="25"/>
        <v>0.14824000000000001</v>
      </c>
      <c r="X194" s="5">
        <f t="shared" si="26"/>
        <v>4.1475032086666292</v>
      </c>
    </row>
    <row r="195" spans="1:24" x14ac:dyDescent="0.2">
      <c r="A195" s="4" t="s">
        <v>9</v>
      </c>
      <c r="B195">
        <v>10.58</v>
      </c>
      <c r="C195">
        <f t="shared" ref="C195:C258" si="28">B195^2</f>
        <v>111.93640000000001</v>
      </c>
      <c r="D195" s="4" t="s">
        <v>24</v>
      </c>
      <c r="E195" s="4" t="s">
        <v>11</v>
      </c>
      <c r="F195" s="4" t="s">
        <v>14</v>
      </c>
      <c r="G195" s="4" t="s">
        <v>22</v>
      </c>
      <c r="H195" s="4">
        <v>4</v>
      </c>
      <c r="I195" s="1">
        <v>0.35</v>
      </c>
      <c r="J195" s="1">
        <v>0.4</v>
      </c>
      <c r="K195" s="1">
        <f t="shared" ref="K195:K258" si="29">(J195+I195)/2</f>
        <v>0.375</v>
      </c>
      <c r="L195" s="1">
        <v>0.38</v>
      </c>
      <c r="M195" s="1">
        <v>0.4</v>
      </c>
      <c r="N195" s="1">
        <f t="shared" ref="N195:N258" si="30">(M195+L195)/2</f>
        <v>0.39</v>
      </c>
      <c r="O195" s="1">
        <f t="shared" ref="O195:O258" si="31">2*N195/(K195*B195)</f>
        <v>0.19659735349716445</v>
      </c>
      <c r="P195" s="1">
        <f t="shared" ref="P195:P258" si="32">B195/2*J195</f>
        <v>2.1160000000000001</v>
      </c>
      <c r="Q195" s="1">
        <f t="shared" si="27"/>
        <v>0.18431001890359169</v>
      </c>
      <c r="R195" s="2">
        <v>9.7319999999999993</v>
      </c>
      <c r="S195" s="2">
        <v>5.9899999999999997E-3</v>
      </c>
      <c r="T195" s="2">
        <v>0.42670000000000002</v>
      </c>
      <c r="U195" s="2">
        <v>-0.3846</v>
      </c>
      <c r="V195" s="2">
        <f t="shared" ref="V195:V258" si="33">(T195-U195)/2</f>
        <v>0.40565000000000001</v>
      </c>
      <c r="W195" s="2">
        <f t="shared" ref="W195:W258" si="34">0.016*R195</f>
        <v>0.15571199999999999</v>
      </c>
      <c r="X195" s="5">
        <f t="shared" ref="X195:X258" si="35">SQRT(V195^2+S195^2)/R195*100</f>
        <v>4.1686623821424611</v>
      </c>
    </row>
    <row r="196" spans="1:24" x14ac:dyDescent="0.2">
      <c r="A196" s="4" t="s">
        <v>9</v>
      </c>
      <c r="B196">
        <v>10.58</v>
      </c>
      <c r="C196">
        <f t="shared" si="28"/>
        <v>111.93640000000001</v>
      </c>
      <c r="D196" s="4" t="s">
        <v>24</v>
      </c>
      <c r="E196" s="4" t="s">
        <v>11</v>
      </c>
      <c r="F196" s="4" t="s">
        <v>14</v>
      </c>
      <c r="G196" s="4" t="s">
        <v>22</v>
      </c>
      <c r="H196" s="4">
        <v>4</v>
      </c>
      <c r="I196" s="1">
        <v>0.35</v>
      </c>
      <c r="J196" s="1">
        <v>0.4</v>
      </c>
      <c r="K196" s="1">
        <f t="shared" si="29"/>
        <v>0.375</v>
      </c>
      <c r="L196" s="1">
        <v>0.4</v>
      </c>
      <c r="M196" s="1">
        <v>0.42</v>
      </c>
      <c r="N196" s="1">
        <f t="shared" si="30"/>
        <v>0.41000000000000003</v>
      </c>
      <c r="O196" s="1">
        <f t="shared" si="31"/>
        <v>0.20667926906112161</v>
      </c>
      <c r="P196" s="1">
        <f t="shared" si="32"/>
        <v>2.1160000000000001</v>
      </c>
      <c r="Q196" s="1">
        <f t="shared" si="27"/>
        <v>0.19376181474480153</v>
      </c>
      <c r="R196" s="2">
        <v>9.4860000000000007</v>
      </c>
      <c r="S196" s="2">
        <v>5.8840000000000003E-3</v>
      </c>
      <c r="T196" s="2">
        <v>0.42070000000000002</v>
      </c>
      <c r="U196" s="2">
        <v>-0.37619999999999998</v>
      </c>
      <c r="V196" s="2">
        <f t="shared" si="33"/>
        <v>0.39844999999999997</v>
      </c>
      <c r="W196" s="2">
        <f t="shared" si="34"/>
        <v>0.15177600000000002</v>
      </c>
      <c r="X196" s="5">
        <f t="shared" si="35"/>
        <v>4.2008585578933211</v>
      </c>
    </row>
    <row r="197" spans="1:24" x14ac:dyDescent="0.2">
      <c r="A197" s="4" t="s">
        <v>9</v>
      </c>
      <c r="B197">
        <v>10.58</v>
      </c>
      <c r="C197">
        <f t="shared" si="28"/>
        <v>111.93640000000001</v>
      </c>
      <c r="D197" s="4" t="s">
        <v>24</v>
      </c>
      <c r="E197" s="4" t="s">
        <v>11</v>
      </c>
      <c r="F197" s="4" t="s">
        <v>14</v>
      </c>
      <c r="G197" s="4" t="s">
        <v>22</v>
      </c>
      <c r="H197" s="4">
        <v>4</v>
      </c>
      <c r="I197" s="1">
        <v>0.35</v>
      </c>
      <c r="J197" s="1">
        <v>0.4</v>
      </c>
      <c r="K197" s="1">
        <f t="shared" si="29"/>
        <v>0.375</v>
      </c>
      <c r="L197" s="1">
        <v>0.42</v>
      </c>
      <c r="M197" s="1">
        <v>0.44</v>
      </c>
      <c r="N197" s="1">
        <f t="shared" si="30"/>
        <v>0.43</v>
      </c>
      <c r="O197" s="1">
        <f t="shared" si="31"/>
        <v>0.21676118462507873</v>
      </c>
      <c r="P197" s="1">
        <f t="shared" si="32"/>
        <v>2.1160000000000001</v>
      </c>
      <c r="Q197" s="1">
        <f t="shared" si="27"/>
        <v>0.20321361058601134</v>
      </c>
      <c r="R197" s="2">
        <v>9.4220000000000006</v>
      </c>
      <c r="S197" s="2">
        <v>7.8250000000000004E-3</v>
      </c>
      <c r="T197" s="2">
        <v>0.42220000000000002</v>
      </c>
      <c r="U197" s="2">
        <v>-0.37109999999999999</v>
      </c>
      <c r="V197" s="2">
        <f t="shared" si="33"/>
        <v>0.39665</v>
      </c>
      <c r="W197" s="2">
        <f t="shared" si="34"/>
        <v>0.15075200000000002</v>
      </c>
      <c r="X197" s="5">
        <f t="shared" si="35"/>
        <v>4.2106471788883217</v>
      </c>
    </row>
    <row r="198" spans="1:24" x14ac:dyDescent="0.2">
      <c r="A198" s="4" t="s">
        <v>9</v>
      </c>
      <c r="B198">
        <v>10.58</v>
      </c>
      <c r="C198">
        <f t="shared" si="28"/>
        <v>111.93640000000001</v>
      </c>
      <c r="D198" s="4" t="s">
        <v>24</v>
      </c>
      <c r="E198" s="4" t="s">
        <v>11</v>
      </c>
      <c r="F198" s="4" t="s">
        <v>14</v>
      </c>
      <c r="G198" s="4" t="s">
        <v>22</v>
      </c>
      <c r="H198" s="4">
        <v>4</v>
      </c>
      <c r="I198" s="1">
        <v>0.35</v>
      </c>
      <c r="J198" s="1">
        <v>0.4</v>
      </c>
      <c r="K198" s="1">
        <f t="shared" si="29"/>
        <v>0.375</v>
      </c>
      <c r="L198" s="1">
        <v>0.44</v>
      </c>
      <c r="M198" s="1">
        <v>0.46</v>
      </c>
      <c r="N198" s="1">
        <f t="shared" si="30"/>
        <v>0.45</v>
      </c>
      <c r="O198" s="1">
        <f t="shared" si="31"/>
        <v>0.22684310018903592</v>
      </c>
      <c r="P198" s="1">
        <f t="shared" si="32"/>
        <v>2.1160000000000001</v>
      </c>
      <c r="Q198" s="1">
        <f t="shared" si="27"/>
        <v>0.21266540642722118</v>
      </c>
      <c r="R198" s="2">
        <v>9.7469999999999999</v>
      </c>
      <c r="S198" s="2">
        <v>5.7730000000000004E-3</v>
      </c>
      <c r="T198" s="2">
        <v>0.44429999999999997</v>
      </c>
      <c r="U198" s="2">
        <v>-0.3901</v>
      </c>
      <c r="V198" s="2">
        <f t="shared" si="33"/>
        <v>0.41720000000000002</v>
      </c>
      <c r="W198" s="2">
        <f t="shared" si="34"/>
        <v>0.15595200000000001</v>
      </c>
      <c r="X198" s="5">
        <f t="shared" si="35"/>
        <v>4.2807011387848499</v>
      </c>
    </row>
    <row r="199" spans="1:24" x14ac:dyDescent="0.2">
      <c r="A199" s="4" t="s">
        <v>9</v>
      </c>
      <c r="B199">
        <v>10.58</v>
      </c>
      <c r="C199">
        <f t="shared" si="28"/>
        <v>111.93640000000001</v>
      </c>
      <c r="D199" s="4" t="s">
        <v>24</v>
      </c>
      <c r="E199" s="4" t="s">
        <v>11</v>
      </c>
      <c r="F199" s="4" t="s">
        <v>14</v>
      </c>
      <c r="G199" s="4" t="s">
        <v>22</v>
      </c>
      <c r="H199" s="4">
        <v>4</v>
      </c>
      <c r="I199" s="1">
        <v>0.35</v>
      </c>
      <c r="J199" s="1">
        <v>0.4</v>
      </c>
      <c r="K199" s="1">
        <f t="shared" si="29"/>
        <v>0.375</v>
      </c>
      <c r="L199" s="1">
        <v>0.46</v>
      </c>
      <c r="M199" s="1">
        <v>0.48</v>
      </c>
      <c r="N199" s="1">
        <f t="shared" si="30"/>
        <v>0.47</v>
      </c>
      <c r="O199" s="1">
        <f t="shared" si="31"/>
        <v>0.23692501575299305</v>
      </c>
      <c r="P199" s="1">
        <f t="shared" si="32"/>
        <v>2.1160000000000001</v>
      </c>
      <c r="Q199" s="1">
        <f t="shared" si="27"/>
        <v>0.22211720226843099</v>
      </c>
      <c r="R199" s="2">
        <v>9.8140000000000001</v>
      </c>
      <c r="S199" s="2">
        <v>6.4530000000000004E-3</v>
      </c>
      <c r="T199" s="2">
        <v>0.50680000000000003</v>
      </c>
      <c r="U199" s="2">
        <v>-0.40810000000000002</v>
      </c>
      <c r="V199" s="2">
        <f t="shared" si="33"/>
        <v>0.45745000000000002</v>
      </c>
      <c r="W199" s="2">
        <f t="shared" si="34"/>
        <v>0.157024</v>
      </c>
      <c r="X199" s="5">
        <f t="shared" si="35"/>
        <v>4.6616620361551071</v>
      </c>
    </row>
    <row r="200" spans="1:24" x14ac:dyDescent="0.2">
      <c r="A200" s="4" t="s">
        <v>9</v>
      </c>
      <c r="B200">
        <v>10.58</v>
      </c>
      <c r="C200">
        <f t="shared" si="28"/>
        <v>111.93640000000001</v>
      </c>
      <c r="D200" s="4" t="s">
        <v>24</v>
      </c>
      <c r="E200" s="4" t="s">
        <v>11</v>
      </c>
      <c r="F200" s="4" t="s">
        <v>14</v>
      </c>
      <c r="G200" s="4" t="s">
        <v>22</v>
      </c>
      <c r="H200" s="4">
        <v>4</v>
      </c>
      <c r="I200" s="1">
        <v>0.35</v>
      </c>
      <c r="J200" s="1">
        <v>0.4</v>
      </c>
      <c r="K200" s="1">
        <f t="shared" si="29"/>
        <v>0.375</v>
      </c>
      <c r="L200" s="1">
        <v>0.48</v>
      </c>
      <c r="M200" s="1">
        <v>0.5</v>
      </c>
      <c r="N200" s="1">
        <f t="shared" si="30"/>
        <v>0.49</v>
      </c>
      <c r="O200" s="1">
        <f t="shared" si="31"/>
        <v>0.2470069313169502</v>
      </c>
      <c r="P200" s="1">
        <f t="shared" si="32"/>
        <v>2.1160000000000001</v>
      </c>
      <c r="Q200" s="1">
        <f t="shared" si="27"/>
        <v>0.23156899810964082</v>
      </c>
      <c r="R200" s="2">
        <v>29.21</v>
      </c>
      <c r="S200" s="2">
        <v>9.2300000000000004E-3</v>
      </c>
      <c r="T200" s="2">
        <v>1.204</v>
      </c>
      <c r="U200" s="2">
        <v>-1.1439999999999999</v>
      </c>
      <c r="V200" s="2">
        <f t="shared" si="33"/>
        <v>1.1739999999999999</v>
      </c>
      <c r="W200" s="2">
        <f t="shared" si="34"/>
        <v>0.46736</v>
      </c>
      <c r="X200" s="5">
        <f t="shared" si="35"/>
        <v>4.0192957296012075</v>
      </c>
    </row>
    <row r="201" spans="1:24" x14ac:dyDescent="0.2">
      <c r="A201" s="4" t="s">
        <v>9</v>
      </c>
      <c r="B201">
        <v>10.58</v>
      </c>
      <c r="C201">
        <f t="shared" si="28"/>
        <v>111.93640000000001</v>
      </c>
      <c r="D201" s="4" t="s">
        <v>24</v>
      </c>
      <c r="E201" s="4" t="s">
        <v>11</v>
      </c>
      <c r="F201" s="4" t="s">
        <v>14</v>
      </c>
      <c r="G201" s="4" t="s">
        <v>22</v>
      </c>
      <c r="H201" s="4">
        <v>4</v>
      </c>
      <c r="I201" s="1">
        <v>0.35</v>
      </c>
      <c r="J201" s="1">
        <v>0.4</v>
      </c>
      <c r="K201" s="1">
        <f t="shared" si="29"/>
        <v>0.375</v>
      </c>
      <c r="L201" s="1">
        <v>0.5</v>
      </c>
      <c r="M201" s="1">
        <v>0.52</v>
      </c>
      <c r="N201" s="1">
        <f t="shared" si="30"/>
        <v>0.51</v>
      </c>
      <c r="O201" s="1">
        <f t="shared" si="31"/>
        <v>0.25708884688090738</v>
      </c>
      <c r="P201" s="1">
        <f t="shared" si="32"/>
        <v>2.1160000000000001</v>
      </c>
      <c r="Q201" s="1">
        <f t="shared" si="27"/>
        <v>0.24102079395085066</v>
      </c>
      <c r="R201" s="2">
        <v>10.47</v>
      </c>
      <c r="S201" s="2">
        <v>9.5610000000000001E-3</v>
      </c>
      <c r="T201" s="2">
        <v>0.4677</v>
      </c>
      <c r="U201" s="2">
        <v>-0.54979999999999996</v>
      </c>
      <c r="V201" s="2">
        <f t="shared" si="33"/>
        <v>0.50875000000000004</v>
      </c>
      <c r="W201" s="2">
        <f t="shared" si="34"/>
        <v>0.16752</v>
      </c>
      <c r="X201" s="5">
        <f t="shared" si="35"/>
        <v>4.8599792987673434</v>
      </c>
    </row>
    <row r="202" spans="1:24" x14ac:dyDescent="0.2">
      <c r="A202" s="4" t="s">
        <v>9</v>
      </c>
      <c r="B202">
        <v>10.58</v>
      </c>
      <c r="C202">
        <f t="shared" si="28"/>
        <v>111.93640000000001</v>
      </c>
      <c r="D202" s="4" t="s">
        <v>24</v>
      </c>
      <c r="E202" s="4" t="s">
        <v>11</v>
      </c>
      <c r="F202" s="4" t="s">
        <v>14</v>
      </c>
      <c r="G202" s="4" t="s">
        <v>22</v>
      </c>
      <c r="H202" s="4">
        <v>4</v>
      </c>
      <c r="I202" s="1">
        <v>0.35</v>
      </c>
      <c r="J202" s="1">
        <v>0.4</v>
      </c>
      <c r="K202" s="1">
        <f t="shared" si="29"/>
        <v>0.375</v>
      </c>
      <c r="L202" s="1">
        <v>0.52</v>
      </c>
      <c r="M202" s="1">
        <v>0.54</v>
      </c>
      <c r="N202" s="1">
        <f t="shared" si="30"/>
        <v>0.53</v>
      </c>
      <c r="O202" s="1">
        <f t="shared" si="31"/>
        <v>0.26717076244486454</v>
      </c>
      <c r="P202" s="1">
        <f t="shared" si="32"/>
        <v>2.1160000000000001</v>
      </c>
      <c r="Q202" s="1">
        <f t="shared" si="27"/>
        <v>0.2504725897920605</v>
      </c>
      <c r="R202" s="2">
        <v>10.39</v>
      </c>
      <c r="S202" s="2">
        <v>6.1890000000000001E-3</v>
      </c>
      <c r="T202" s="2">
        <v>0.4486</v>
      </c>
      <c r="U202" s="2">
        <v>-0.42530000000000001</v>
      </c>
      <c r="V202" s="2">
        <f t="shared" si="33"/>
        <v>0.43695000000000001</v>
      </c>
      <c r="W202" s="2">
        <f t="shared" si="34"/>
        <v>0.16624</v>
      </c>
      <c r="X202" s="5">
        <f t="shared" si="35"/>
        <v>4.2059078785810335</v>
      </c>
    </row>
    <row r="203" spans="1:24" x14ac:dyDescent="0.2">
      <c r="A203" s="4" t="s">
        <v>9</v>
      </c>
      <c r="B203">
        <v>10.58</v>
      </c>
      <c r="C203">
        <f t="shared" si="28"/>
        <v>111.93640000000001</v>
      </c>
      <c r="D203" s="4" t="s">
        <v>24</v>
      </c>
      <c r="E203" s="4" t="s">
        <v>11</v>
      </c>
      <c r="F203" s="4" t="s">
        <v>14</v>
      </c>
      <c r="G203" s="4" t="s">
        <v>22</v>
      </c>
      <c r="H203" s="4">
        <v>4</v>
      </c>
      <c r="I203" s="1">
        <v>0.35</v>
      </c>
      <c r="J203" s="1">
        <v>0.4</v>
      </c>
      <c r="K203" s="1">
        <f t="shared" si="29"/>
        <v>0.375</v>
      </c>
      <c r="L203" s="1">
        <v>0.54</v>
      </c>
      <c r="M203" s="1">
        <v>0.56000000000000005</v>
      </c>
      <c r="N203" s="1">
        <f t="shared" si="30"/>
        <v>0.55000000000000004</v>
      </c>
      <c r="O203" s="1">
        <f t="shared" si="31"/>
        <v>0.2772526780088217</v>
      </c>
      <c r="P203" s="1">
        <f t="shared" si="32"/>
        <v>2.1160000000000001</v>
      </c>
      <c r="Q203" s="1">
        <f t="shared" si="27"/>
        <v>0.25992438563327031</v>
      </c>
      <c r="R203" s="2">
        <v>10.41</v>
      </c>
      <c r="S203" s="2">
        <v>8.4399999999999996E-3</v>
      </c>
      <c r="T203" s="2">
        <v>0.48630000000000001</v>
      </c>
      <c r="U203" s="2">
        <v>-0.4214</v>
      </c>
      <c r="V203" s="2">
        <f t="shared" si="33"/>
        <v>0.45384999999999998</v>
      </c>
      <c r="W203" s="2">
        <f t="shared" si="34"/>
        <v>0.16656000000000001</v>
      </c>
      <c r="X203" s="5">
        <f t="shared" si="35"/>
        <v>4.3605040369465806</v>
      </c>
    </row>
    <row r="204" spans="1:24" x14ac:dyDescent="0.2">
      <c r="A204" s="4" t="s">
        <v>9</v>
      </c>
      <c r="B204">
        <v>10.58</v>
      </c>
      <c r="C204">
        <f t="shared" si="28"/>
        <v>111.93640000000001</v>
      </c>
      <c r="D204" s="4" t="s">
        <v>24</v>
      </c>
      <c r="E204" s="4" t="s">
        <v>11</v>
      </c>
      <c r="F204" s="4" t="s">
        <v>14</v>
      </c>
      <c r="G204" s="4" t="s">
        <v>22</v>
      </c>
      <c r="H204" s="4">
        <v>4</v>
      </c>
      <c r="I204" s="1">
        <v>0.35</v>
      </c>
      <c r="J204" s="1">
        <v>0.4</v>
      </c>
      <c r="K204" s="1">
        <f t="shared" si="29"/>
        <v>0.375</v>
      </c>
      <c r="L204" s="1">
        <v>0.56000000000000005</v>
      </c>
      <c r="M204" s="1">
        <v>0.57999999999999996</v>
      </c>
      <c r="N204" s="1">
        <f t="shared" si="30"/>
        <v>0.57000000000000006</v>
      </c>
      <c r="O204" s="1">
        <f t="shared" si="31"/>
        <v>0.28733459357277885</v>
      </c>
      <c r="P204" s="1">
        <f t="shared" si="32"/>
        <v>2.1160000000000001</v>
      </c>
      <c r="Q204" s="1">
        <f t="shared" si="27"/>
        <v>0.26937618147448017</v>
      </c>
      <c r="R204" s="2">
        <v>10.39</v>
      </c>
      <c r="S204" s="2">
        <v>7.7949999999999998E-3</v>
      </c>
      <c r="T204" s="2">
        <v>0.46929999999999999</v>
      </c>
      <c r="U204" s="2">
        <v>-0.4219</v>
      </c>
      <c r="V204" s="2">
        <f t="shared" si="33"/>
        <v>0.4456</v>
      </c>
      <c r="W204" s="2">
        <f t="shared" si="34"/>
        <v>0.16624</v>
      </c>
      <c r="X204" s="5">
        <f t="shared" si="35"/>
        <v>4.2893953300758447</v>
      </c>
    </row>
    <row r="205" spans="1:24" x14ac:dyDescent="0.2">
      <c r="A205" s="4" t="s">
        <v>9</v>
      </c>
      <c r="B205">
        <v>10.58</v>
      </c>
      <c r="C205">
        <f t="shared" si="28"/>
        <v>111.93640000000001</v>
      </c>
      <c r="D205" s="4" t="s">
        <v>24</v>
      </c>
      <c r="E205" s="4" t="s">
        <v>11</v>
      </c>
      <c r="F205" s="4" t="s">
        <v>14</v>
      </c>
      <c r="G205" s="4" t="s">
        <v>22</v>
      </c>
      <c r="H205" s="4">
        <v>4</v>
      </c>
      <c r="I205" s="1">
        <v>0.35</v>
      </c>
      <c r="J205" s="1">
        <v>0.4</v>
      </c>
      <c r="K205" s="1">
        <f t="shared" si="29"/>
        <v>0.375</v>
      </c>
      <c r="L205" s="1">
        <v>0.57999999999999996</v>
      </c>
      <c r="M205" s="1">
        <v>0.6</v>
      </c>
      <c r="N205" s="1">
        <f t="shared" si="30"/>
        <v>0.59</v>
      </c>
      <c r="O205" s="1">
        <f t="shared" si="31"/>
        <v>0.29741650913673595</v>
      </c>
      <c r="P205" s="1">
        <f t="shared" si="32"/>
        <v>2.1160000000000001</v>
      </c>
      <c r="Q205" s="1">
        <f t="shared" si="27"/>
        <v>0.27882797731568998</v>
      </c>
      <c r="R205" s="2">
        <v>10.39</v>
      </c>
      <c r="S205" s="2">
        <v>7.4949999999999999E-3</v>
      </c>
      <c r="T205" s="2">
        <v>0.4587</v>
      </c>
      <c r="U205" s="2">
        <v>-0.41020000000000001</v>
      </c>
      <c r="V205" s="2">
        <f t="shared" si="33"/>
        <v>0.43445</v>
      </c>
      <c r="W205" s="2">
        <f t="shared" si="34"/>
        <v>0.16624</v>
      </c>
      <c r="X205" s="5">
        <f t="shared" si="35"/>
        <v>4.1820466402976306</v>
      </c>
    </row>
    <row r="206" spans="1:24" x14ac:dyDescent="0.2">
      <c r="A206" s="4" t="s">
        <v>9</v>
      </c>
      <c r="B206">
        <v>10.58</v>
      </c>
      <c r="C206">
        <f t="shared" si="28"/>
        <v>111.93640000000001</v>
      </c>
      <c r="D206" s="4" t="s">
        <v>24</v>
      </c>
      <c r="E206" s="4" t="s">
        <v>11</v>
      </c>
      <c r="F206" s="4" t="s">
        <v>14</v>
      </c>
      <c r="G206" s="4" t="s">
        <v>22</v>
      </c>
      <c r="H206" s="4">
        <v>4</v>
      </c>
      <c r="I206" s="1">
        <v>0.35</v>
      </c>
      <c r="J206" s="1">
        <v>0.4</v>
      </c>
      <c r="K206" s="1">
        <f t="shared" si="29"/>
        <v>0.375</v>
      </c>
      <c r="L206" s="1">
        <v>0.6</v>
      </c>
      <c r="M206" s="1">
        <v>0.62</v>
      </c>
      <c r="N206" s="1">
        <f t="shared" si="30"/>
        <v>0.61</v>
      </c>
      <c r="O206" s="1">
        <f t="shared" si="31"/>
        <v>0.30749842470069311</v>
      </c>
      <c r="P206" s="1">
        <f t="shared" si="32"/>
        <v>2.1160000000000001</v>
      </c>
      <c r="Q206" s="1">
        <f t="shared" si="27"/>
        <v>0.28827977315689979</v>
      </c>
      <c r="R206" s="2">
        <v>10.38</v>
      </c>
      <c r="S206" s="2">
        <v>7.9690000000000004E-3</v>
      </c>
      <c r="T206" s="2">
        <v>0.46760000000000002</v>
      </c>
      <c r="U206" s="2">
        <v>-0.40229999999999999</v>
      </c>
      <c r="V206" s="2">
        <f t="shared" si="33"/>
        <v>0.43495</v>
      </c>
      <c r="W206" s="2">
        <f t="shared" si="34"/>
        <v>0.16608000000000001</v>
      </c>
      <c r="X206" s="5">
        <f t="shared" si="35"/>
        <v>4.1909729910765856</v>
      </c>
    </row>
    <row r="207" spans="1:24" x14ac:dyDescent="0.2">
      <c r="A207" s="4" t="s">
        <v>9</v>
      </c>
      <c r="B207">
        <v>10.58</v>
      </c>
      <c r="C207">
        <f t="shared" si="28"/>
        <v>111.93640000000001</v>
      </c>
      <c r="D207" s="4" t="s">
        <v>24</v>
      </c>
      <c r="E207" s="4" t="s">
        <v>11</v>
      </c>
      <c r="F207" s="4" t="s">
        <v>14</v>
      </c>
      <c r="G207" s="4" t="s">
        <v>22</v>
      </c>
      <c r="H207" s="4">
        <v>4</v>
      </c>
      <c r="I207" s="1">
        <v>0.35</v>
      </c>
      <c r="J207" s="1">
        <v>0.4</v>
      </c>
      <c r="K207" s="1">
        <f t="shared" si="29"/>
        <v>0.375</v>
      </c>
      <c r="L207" s="1">
        <v>0.62</v>
      </c>
      <c r="M207" s="1">
        <v>0.64</v>
      </c>
      <c r="N207" s="1">
        <f t="shared" si="30"/>
        <v>0.63</v>
      </c>
      <c r="O207" s="1">
        <f t="shared" si="31"/>
        <v>0.31758034026465026</v>
      </c>
      <c r="P207" s="1">
        <f t="shared" si="32"/>
        <v>2.1160000000000001</v>
      </c>
      <c r="Q207" s="1">
        <f t="shared" si="27"/>
        <v>0.29773156899810965</v>
      </c>
      <c r="R207" s="2">
        <v>10.38</v>
      </c>
      <c r="S207" s="2">
        <v>8.3280000000000003E-3</v>
      </c>
      <c r="T207" s="2">
        <v>0.47489999999999999</v>
      </c>
      <c r="U207" s="2">
        <v>-0.42209999999999998</v>
      </c>
      <c r="V207" s="2">
        <f t="shared" si="33"/>
        <v>0.44850000000000001</v>
      </c>
      <c r="W207" s="2">
        <f t="shared" si="34"/>
        <v>0.16608000000000001</v>
      </c>
      <c r="X207" s="5">
        <f t="shared" si="35"/>
        <v>4.3215540734875892</v>
      </c>
    </row>
    <row r="208" spans="1:24" x14ac:dyDescent="0.2">
      <c r="A208" s="4" t="s">
        <v>9</v>
      </c>
      <c r="B208">
        <v>10.58</v>
      </c>
      <c r="C208">
        <f t="shared" si="28"/>
        <v>111.93640000000001</v>
      </c>
      <c r="D208" s="4" t="s">
        <v>24</v>
      </c>
      <c r="E208" s="4" t="s">
        <v>11</v>
      </c>
      <c r="F208" s="4" t="s">
        <v>14</v>
      </c>
      <c r="G208" s="4" t="s">
        <v>22</v>
      </c>
      <c r="H208" s="4">
        <v>4</v>
      </c>
      <c r="I208" s="1">
        <v>0.35</v>
      </c>
      <c r="J208" s="1">
        <v>0.4</v>
      </c>
      <c r="K208" s="1">
        <f t="shared" si="29"/>
        <v>0.375</v>
      </c>
      <c r="L208" s="1">
        <v>0.64</v>
      </c>
      <c r="M208" s="1">
        <v>0.66</v>
      </c>
      <c r="N208" s="1">
        <f t="shared" si="30"/>
        <v>0.65</v>
      </c>
      <c r="O208" s="1">
        <f t="shared" si="31"/>
        <v>0.32766225582860742</v>
      </c>
      <c r="P208" s="1">
        <f t="shared" si="32"/>
        <v>2.1160000000000001</v>
      </c>
      <c r="Q208" s="1">
        <f t="shared" si="27"/>
        <v>0.30718336483931946</v>
      </c>
      <c r="R208" s="2">
        <v>10.35</v>
      </c>
      <c r="S208" s="2">
        <v>8.6549999999999995E-3</v>
      </c>
      <c r="T208" s="2">
        <v>0.46289999999999998</v>
      </c>
      <c r="U208" s="2">
        <v>-0.39850000000000002</v>
      </c>
      <c r="V208" s="2">
        <f t="shared" si="33"/>
        <v>0.43069999999999997</v>
      </c>
      <c r="W208" s="2">
        <f t="shared" si="34"/>
        <v>0.1656</v>
      </c>
      <c r="X208" s="5">
        <f t="shared" si="35"/>
        <v>4.1621927842905491</v>
      </c>
    </row>
    <row r="209" spans="1:24" x14ac:dyDescent="0.2">
      <c r="A209" s="4" t="s">
        <v>9</v>
      </c>
      <c r="B209">
        <v>10.58</v>
      </c>
      <c r="C209">
        <f t="shared" si="28"/>
        <v>111.93640000000001</v>
      </c>
      <c r="D209" s="4" t="s">
        <v>24</v>
      </c>
      <c r="E209" s="4" t="s">
        <v>11</v>
      </c>
      <c r="F209" s="4" t="s">
        <v>14</v>
      </c>
      <c r="G209" s="4" t="s">
        <v>22</v>
      </c>
      <c r="H209" s="4">
        <v>4</v>
      </c>
      <c r="I209" s="1">
        <v>0.35</v>
      </c>
      <c r="J209" s="1">
        <v>0.4</v>
      </c>
      <c r="K209" s="1">
        <f t="shared" si="29"/>
        <v>0.375</v>
      </c>
      <c r="L209" s="1">
        <v>0.66</v>
      </c>
      <c r="M209" s="1">
        <v>0.68</v>
      </c>
      <c r="N209" s="1">
        <f t="shared" si="30"/>
        <v>0.67</v>
      </c>
      <c r="O209" s="1">
        <f t="shared" si="31"/>
        <v>0.33774417139256457</v>
      </c>
      <c r="P209" s="1">
        <f t="shared" si="32"/>
        <v>2.1160000000000001</v>
      </c>
      <c r="Q209" s="1">
        <f t="shared" si="27"/>
        <v>0.31663516068052933</v>
      </c>
      <c r="R209" s="2">
        <v>10.52</v>
      </c>
      <c r="S209" s="2">
        <v>8.5810000000000001E-3</v>
      </c>
      <c r="T209" s="2">
        <v>0.4718</v>
      </c>
      <c r="U209" s="2">
        <v>-0.41249999999999998</v>
      </c>
      <c r="V209" s="2">
        <f t="shared" si="33"/>
        <v>0.44214999999999999</v>
      </c>
      <c r="W209" s="2">
        <f t="shared" si="34"/>
        <v>0.16832</v>
      </c>
      <c r="X209" s="5">
        <f t="shared" si="35"/>
        <v>4.2037382108940546</v>
      </c>
    </row>
    <row r="210" spans="1:24" x14ac:dyDescent="0.2">
      <c r="A210" s="4" t="s">
        <v>9</v>
      </c>
      <c r="B210">
        <v>10.58</v>
      </c>
      <c r="C210">
        <f t="shared" si="28"/>
        <v>111.93640000000001</v>
      </c>
      <c r="D210" s="4" t="s">
        <v>24</v>
      </c>
      <c r="E210" s="4" t="s">
        <v>11</v>
      </c>
      <c r="F210" s="4" t="s">
        <v>14</v>
      </c>
      <c r="G210" s="4" t="s">
        <v>22</v>
      </c>
      <c r="H210" s="4">
        <v>4</v>
      </c>
      <c r="I210" s="1">
        <v>0.35</v>
      </c>
      <c r="J210" s="1">
        <v>0.4</v>
      </c>
      <c r="K210" s="1">
        <f t="shared" si="29"/>
        <v>0.375</v>
      </c>
      <c r="L210" s="1">
        <v>0.68</v>
      </c>
      <c r="M210" s="1">
        <v>0.7</v>
      </c>
      <c r="N210" s="1">
        <f t="shared" si="30"/>
        <v>0.69</v>
      </c>
      <c r="O210" s="1">
        <f t="shared" si="31"/>
        <v>0.34782608695652167</v>
      </c>
      <c r="P210" s="1">
        <f t="shared" si="32"/>
        <v>2.1160000000000001</v>
      </c>
      <c r="Q210" s="1">
        <f t="shared" si="27"/>
        <v>0.32608695652173908</v>
      </c>
      <c r="R210" s="2">
        <v>10.79</v>
      </c>
      <c r="S210" s="2">
        <v>8.123E-3</v>
      </c>
      <c r="T210" s="2">
        <v>0.4713</v>
      </c>
      <c r="U210" s="2">
        <v>-0.40799999999999997</v>
      </c>
      <c r="V210" s="2">
        <f t="shared" si="33"/>
        <v>0.43964999999999999</v>
      </c>
      <c r="W210" s="2">
        <f t="shared" si="34"/>
        <v>0.17263999999999999</v>
      </c>
      <c r="X210" s="5">
        <f t="shared" si="35"/>
        <v>4.0753015210081207</v>
      </c>
    </row>
    <row r="211" spans="1:24" x14ac:dyDescent="0.2">
      <c r="A211" s="4" t="s">
        <v>9</v>
      </c>
      <c r="B211">
        <v>10.58</v>
      </c>
      <c r="C211">
        <f t="shared" si="28"/>
        <v>111.93640000000001</v>
      </c>
      <c r="D211" s="4" t="s">
        <v>24</v>
      </c>
      <c r="E211" s="4" t="s">
        <v>11</v>
      </c>
      <c r="F211" s="4" t="s">
        <v>14</v>
      </c>
      <c r="G211" s="4" t="s">
        <v>22</v>
      </c>
      <c r="H211" s="4">
        <v>4</v>
      </c>
      <c r="I211" s="1">
        <v>0.35</v>
      </c>
      <c r="J211" s="1">
        <v>0.4</v>
      </c>
      <c r="K211" s="1">
        <f t="shared" si="29"/>
        <v>0.375</v>
      </c>
      <c r="L211" s="1">
        <v>0.7</v>
      </c>
      <c r="M211" s="1">
        <v>0.72</v>
      </c>
      <c r="N211" s="1">
        <f t="shared" si="30"/>
        <v>0.71</v>
      </c>
      <c r="O211" s="1">
        <f t="shared" si="31"/>
        <v>0.35790800252047883</v>
      </c>
      <c r="P211" s="1">
        <f t="shared" si="32"/>
        <v>2.1160000000000001</v>
      </c>
      <c r="Q211" s="1">
        <f t="shared" si="27"/>
        <v>0.33553875236294894</v>
      </c>
      <c r="R211" s="2">
        <v>11.16</v>
      </c>
      <c r="S211" s="2">
        <v>7.2420000000000002E-3</v>
      </c>
      <c r="T211" s="2">
        <v>0.49330000000000002</v>
      </c>
      <c r="U211" s="2">
        <v>-0.44219999999999998</v>
      </c>
      <c r="V211" s="2">
        <f t="shared" si="33"/>
        <v>0.46775</v>
      </c>
      <c r="W211" s="2">
        <f t="shared" si="34"/>
        <v>0.17856</v>
      </c>
      <c r="X211" s="5">
        <f t="shared" si="35"/>
        <v>4.1918105666890932</v>
      </c>
    </row>
    <row r="212" spans="1:24" x14ac:dyDescent="0.2">
      <c r="A212" s="4" t="s">
        <v>9</v>
      </c>
      <c r="B212">
        <v>10.58</v>
      </c>
      <c r="C212">
        <f t="shared" si="28"/>
        <v>111.93640000000001</v>
      </c>
      <c r="D212" s="4" t="s">
        <v>24</v>
      </c>
      <c r="E212" s="4" t="s">
        <v>11</v>
      </c>
      <c r="F212" s="4" t="s">
        <v>14</v>
      </c>
      <c r="G212" s="4" t="s">
        <v>22</v>
      </c>
      <c r="H212" s="4">
        <v>4</v>
      </c>
      <c r="I212" s="1">
        <v>0.35</v>
      </c>
      <c r="J212" s="1">
        <v>0.4</v>
      </c>
      <c r="K212" s="1">
        <f t="shared" si="29"/>
        <v>0.375</v>
      </c>
      <c r="L212" s="1">
        <v>0.72</v>
      </c>
      <c r="M212" s="1">
        <v>0.74</v>
      </c>
      <c r="N212" s="1">
        <f t="shared" si="30"/>
        <v>0.73</v>
      </c>
      <c r="O212" s="1">
        <f t="shared" si="31"/>
        <v>0.36798991808443599</v>
      </c>
      <c r="P212" s="1">
        <f t="shared" si="32"/>
        <v>2.1160000000000001</v>
      </c>
      <c r="Q212" s="1">
        <f t="shared" si="27"/>
        <v>0.34499054820415875</v>
      </c>
      <c r="R212" s="2">
        <v>11.52</v>
      </c>
      <c r="S212" s="2">
        <v>9.391E-3</v>
      </c>
      <c r="T212" s="2">
        <v>0.5111</v>
      </c>
      <c r="U212" s="2">
        <v>-0.47699999999999998</v>
      </c>
      <c r="V212" s="2">
        <f t="shared" si="33"/>
        <v>0.49404999999999999</v>
      </c>
      <c r="W212" s="2">
        <f t="shared" si="34"/>
        <v>0.18431999999999998</v>
      </c>
      <c r="X212" s="5">
        <f t="shared" si="35"/>
        <v>4.2894031678040063</v>
      </c>
    </row>
    <row r="213" spans="1:24" x14ac:dyDescent="0.2">
      <c r="A213" s="4" t="s">
        <v>9</v>
      </c>
      <c r="B213">
        <v>10.58</v>
      </c>
      <c r="C213">
        <f t="shared" si="28"/>
        <v>111.93640000000001</v>
      </c>
      <c r="D213" s="4" t="s">
        <v>24</v>
      </c>
      <c r="E213" s="4" t="s">
        <v>11</v>
      </c>
      <c r="F213" s="4" t="s">
        <v>14</v>
      </c>
      <c r="G213" s="4" t="s">
        <v>22</v>
      </c>
      <c r="H213" s="4">
        <v>4</v>
      </c>
      <c r="I213" s="1">
        <v>0.35</v>
      </c>
      <c r="J213" s="1">
        <v>0.4</v>
      </c>
      <c r="K213" s="1">
        <f t="shared" si="29"/>
        <v>0.375</v>
      </c>
      <c r="L213" s="1">
        <v>0.74</v>
      </c>
      <c r="M213" s="1">
        <v>0.76</v>
      </c>
      <c r="N213" s="1">
        <f t="shared" si="30"/>
        <v>0.75</v>
      </c>
      <c r="O213" s="1">
        <f t="shared" si="31"/>
        <v>0.3780718336483932</v>
      </c>
      <c r="P213" s="1">
        <f t="shared" si="32"/>
        <v>2.1160000000000001</v>
      </c>
      <c r="Q213" s="1">
        <f t="shared" si="27"/>
        <v>0.35444234404536862</v>
      </c>
      <c r="R213" s="2">
        <v>11.69</v>
      </c>
      <c r="S213" s="2">
        <v>1.324E-2</v>
      </c>
      <c r="T213" s="2">
        <v>0.52849999999999997</v>
      </c>
      <c r="U213" s="2">
        <v>-0.45</v>
      </c>
      <c r="V213" s="2">
        <f t="shared" si="33"/>
        <v>0.48924999999999996</v>
      </c>
      <c r="W213" s="2">
        <f t="shared" si="34"/>
        <v>0.18703999999999998</v>
      </c>
      <c r="X213" s="5">
        <f t="shared" si="35"/>
        <v>4.1867332465569316</v>
      </c>
    </row>
    <row r="214" spans="1:24" x14ac:dyDescent="0.2">
      <c r="A214" s="4" t="s">
        <v>9</v>
      </c>
      <c r="B214">
        <v>10.58</v>
      </c>
      <c r="C214">
        <f t="shared" si="28"/>
        <v>111.93640000000001</v>
      </c>
      <c r="D214" s="4" t="s">
        <v>24</v>
      </c>
      <c r="E214" s="4" t="s">
        <v>11</v>
      </c>
      <c r="F214" s="4" t="s">
        <v>14</v>
      </c>
      <c r="G214" s="4" t="s">
        <v>22</v>
      </c>
      <c r="H214" s="4">
        <v>4</v>
      </c>
      <c r="I214" s="1">
        <v>0.35</v>
      </c>
      <c r="J214" s="1">
        <v>0.4</v>
      </c>
      <c r="K214" s="1">
        <f t="shared" si="29"/>
        <v>0.375</v>
      </c>
      <c r="L214" s="1">
        <v>0.76</v>
      </c>
      <c r="M214" s="1">
        <v>0.78</v>
      </c>
      <c r="N214" s="1">
        <f t="shared" si="30"/>
        <v>0.77</v>
      </c>
      <c r="O214" s="1">
        <f t="shared" si="31"/>
        <v>0.38815374921235035</v>
      </c>
      <c r="P214" s="1">
        <f t="shared" si="32"/>
        <v>2.1160000000000001</v>
      </c>
      <c r="Q214" s="1">
        <f t="shared" si="27"/>
        <v>0.36389413988657843</v>
      </c>
      <c r="R214" s="2">
        <v>11.54</v>
      </c>
      <c r="S214" s="2">
        <v>6.326E-3</v>
      </c>
      <c r="T214" s="2">
        <v>0.50070000000000003</v>
      </c>
      <c r="U214" s="2">
        <v>-0.47299999999999998</v>
      </c>
      <c r="V214" s="2">
        <f t="shared" si="33"/>
        <v>0.48685</v>
      </c>
      <c r="W214" s="2">
        <f t="shared" si="34"/>
        <v>0.18464</v>
      </c>
      <c r="X214" s="5">
        <f t="shared" si="35"/>
        <v>4.2191602898607705</v>
      </c>
    </row>
    <row r="215" spans="1:24" x14ac:dyDescent="0.2">
      <c r="A215" s="4" t="s">
        <v>9</v>
      </c>
      <c r="B215">
        <v>10.58</v>
      </c>
      <c r="C215">
        <f t="shared" si="28"/>
        <v>111.93640000000001</v>
      </c>
      <c r="D215" s="4" t="s">
        <v>24</v>
      </c>
      <c r="E215" s="4" t="s">
        <v>11</v>
      </c>
      <c r="F215" s="4" t="s">
        <v>14</v>
      </c>
      <c r="G215" s="4" t="s">
        <v>22</v>
      </c>
      <c r="H215" s="4">
        <v>4</v>
      </c>
      <c r="I215" s="1">
        <v>0.35</v>
      </c>
      <c r="J215" s="1">
        <v>0.4</v>
      </c>
      <c r="K215" s="1">
        <f t="shared" si="29"/>
        <v>0.375</v>
      </c>
      <c r="L215" s="1">
        <v>0.78</v>
      </c>
      <c r="M215" s="1">
        <v>0.8</v>
      </c>
      <c r="N215" s="1">
        <f t="shared" si="30"/>
        <v>0.79</v>
      </c>
      <c r="O215" s="1">
        <f t="shared" si="31"/>
        <v>0.39823566477630751</v>
      </c>
      <c r="P215" s="1">
        <f t="shared" si="32"/>
        <v>2.1160000000000001</v>
      </c>
      <c r="Q215" s="1">
        <f t="shared" si="27"/>
        <v>0.37334593572778829</v>
      </c>
      <c r="R215" s="2">
        <v>10.51</v>
      </c>
      <c r="S215" s="2">
        <v>8.9280000000000002E-3</v>
      </c>
      <c r="T215" s="2">
        <v>0.47599999999999998</v>
      </c>
      <c r="U215" s="2">
        <v>-0.43319999999999997</v>
      </c>
      <c r="V215" s="2">
        <f t="shared" si="33"/>
        <v>0.4546</v>
      </c>
      <c r="W215" s="2">
        <f t="shared" si="34"/>
        <v>0.16816</v>
      </c>
      <c r="X215" s="5">
        <f t="shared" si="35"/>
        <v>4.3262384503343787</v>
      </c>
    </row>
    <row r="216" spans="1:24" x14ac:dyDescent="0.2">
      <c r="A216" s="4" t="s">
        <v>9</v>
      </c>
      <c r="B216">
        <v>10.58</v>
      </c>
      <c r="C216">
        <f t="shared" si="28"/>
        <v>111.93640000000001</v>
      </c>
      <c r="D216" s="4" t="s">
        <v>24</v>
      </c>
      <c r="E216" s="4" t="s">
        <v>11</v>
      </c>
      <c r="F216" s="4" t="s">
        <v>14</v>
      </c>
      <c r="G216" s="4" t="s">
        <v>22</v>
      </c>
      <c r="H216" s="4">
        <v>4</v>
      </c>
      <c r="I216" s="1">
        <v>0.35</v>
      </c>
      <c r="J216" s="1">
        <v>0.4</v>
      </c>
      <c r="K216" s="1">
        <f t="shared" si="29"/>
        <v>0.375</v>
      </c>
      <c r="L216" s="1">
        <v>0.8</v>
      </c>
      <c r="M216" s="1">
        <v>0.82</v>
      </c>
      <c r="N216" s="1">
        <f t="shared" si="30"/>
        <v>0.81</v>
      </c>
      <c r="O216" s="1">
        <f t="shared" si="31"/>
        <v>0.40831758034026466</v>
      </c>
      <c r="P216" s="1">
        <f t="shared" si="32"/>
        <v>2.1160000000000001</v>
      </c>
      <c r="Q216" s="1">
        <f t="shared" si="27"/>
        <v>0.3827977315689981</v>
      </c>
      <c r="R216" s="2">
        <v>9.6289999999999996</v>
      </c>
      <c r="S216" s="2">
        <v>1.0070000000000001E-2</v>
      </c>
      <c r="T216" s="2">
        <v>0.43819999999999998</v>
      </c>
      <c r="U216" s="2">
        <v>-0.37309999999999999</v>
      </c>
      <c r="V216" s="2">
        <f t="shared" si="33"/>
        <v>0.40564999999999996</v>
      </c>
      <c r="W216" s="2">
        <f t="shared" si="34"/>
        <v>0.15406400000000001</v>
      </c>
      <c r="X216" s="5">
        <f t="shared" si="35"/>
        <v>4.2140925473249808</v>
      </c>
    </row>
    <row r="217" spans="1:24" x14ac:dyDescent="0.2">
      <c r="A217" s="4" t="s">
        <v>9</v>
      </c>
      <c r="B217">
        <v>10.58</v>
      </c>
      <c r="C217">
        <f t="shared" si="28"/>
        <v>111.93640000000001</v>
      </c>
      <c r="D217" s="4" t="s">
        <v>24</v>
      </c>
      <c r="E217" s="4" t="s">
        <v>11</v>
      </c>
      <c r="F217" s="4" t="s">
        <v>14</v>
      </c>
      <c r="G217" s="4" t="s">
        <v>22</v>
      </c>
      <c r="H217" s="4">
        <v>4</v>
      </c>
      <c r="I217" s="1">
        <v>0.35</v>
      </c>
      <c r="J217" s="1">
        <v>0.4</v>
      </c>
      <c r="K217" s="1">
        <f t="shared" si="29"/>
        <v>0.375</v>
      </c>
      <c r="L217" s="1">
        <v>0.82</v>
      </c>
      <c r="M217" s="1">
        <v>0.84</v>
      </c>
      <c r="N217" s="1">
        <f t="shared" si="30"/>
        <v>0.83</v>
      </c>
      <c r="O217" s="1">
        <f t="shared" si="31"/>
        <v>0.41839949590422176</v>
      </c>
      <c r="P217" s="1">
        <f t="shared" si="32"/>
        <v>2.1160000000000001</v>
      </c>
      <c r="Q217" s="1">
        <f t="shared" si="27"/>
        <v>0.39224952741020791</v>
      </c>
      <c r="R217" s="2">
        <v>8.8019999999999996</v>
      </c>
      <c r="S217" s="2">
        <v>5.6309999999999997E-3</v>
      </c>
      <c r="T217" s="2">
        <v>0.3826</v>
      </c>
      <c r="U217" s="2">
        <v>-0.33850000000000002</v>
      </c>
      <c r="V217" s="2">
        <f t="shared" si="33"/>
        <v>0.36055000000000004</v>
      </c>
      <c r="W217" s="2">
        <f t="shared" si="34"/>
        <v>0.14083199999999998</v>
      </c>
      <c r="X217" s="5">
        <f t="shared" si="35"/>
        <v>4.096727667031602</v>
      </c>
    </row>
    <row r="218" spans="1:24" x14ac:dyDescent="0.2">
      <c r="A218" s="4" t="s">
        <v>9</v>
      </c>
      <c r="B218">
        <v>10.58</v>
      </c>
      <c r="C218">
        <f t="shared" si="28"/>
        <v>111.93640000000001</v>
      </c>
      <c r="D218" s="4" t="s">
        <v>24</v>
      </c>
      <c r="E218" s="4" t="s">
        <v>11</v>
      </c>
      <c r="F218" s="4" t="s">
        <v>14</v>
      </c>
      <c r="G218" s="4" t="s">
        <v>22</v>
      </c>
      <c r="H218" s="4">
        <v>4</v>
      </c>
      <c r="I218" s="1">
        <v>0.35</v>
      </c>
      <c r="J218" s="1">
        <v>0.4</v>
      </c>
      <c r="K218" s="1">
        <f t="shared" si="29"/>
        <v>0.375</v>
      </c>
      <c r="L218" s="1">
        <v>0.84</v>
      </c>
      <c r="M218" s="1">
        <v>0.86</v>
      </c>
      <c r="N218" s="1">
        <f t="shared" si="30"/>
        <v>0.85</v>
      </c>
      <c r="O218" s="1">
        <f t="shared" si="31"/>
        <v>0.42848141146817892</v>
      </c>
      <c r="P218" s="1">
        <f t="shared" si="32"/>
        <v>2.1160000000000001</v>
      </c>
      <c r="Q218" s="1">
        <f t="shared" si="27"/>
        <v>0.40170132325141772</v>
      </c>
      <c r="R218" s="2">
        <v>8.1750000000000007</v>
      </c>
      <c r="S218" s="2">
        <v>5.7039999999999999E-3</v>
      </c>
      <c r="T218" s="2">
        <v>0.34660000000000002</v>
      </c>
      <c r="U218" s="2">
        <v>-0.33710000000000001</v>
      </c>
      <c r="V218" s="2">
        <f t="shared" si="33"/>
        <v>0.34184999999999999</v>
      </c>
      <c r="W218" s="2">
        <f t="shared" si="34"/>
        <v>0.13080000000000003</v>
      </c>
      <c r="X218" s="5">
        <f t="shared" si="35"/>
        <v>4.1822334464834334</v>
      </c>
    </row>
    <row r="219" spans="1:24" x14ac:dyDescent="0.2">
      <c r="A219" s="4" t="s">
        <v>9</v>
      </c>
      <c r="B219">
        <v>10.58</v>
      </c>
      <c r="C219">
        <f t="shared" si="28"/>
        <v>111.93640000000001</v>
      </c>
      <c r="D219" s="4" t="s">
        <v>24</v>
      </c>
      <c r="E219" s="4" t="s">
        <v>11</v>
      </c>
      <c r="F219" s="4" t="s">
        <v>14</v>
      </c>
      <c r="G219" s="4" t="s">
        <v>22</v>
      </c>
      <c r="H219" s="4">
        <v>4</v>
      </c>
      <c r="I219" s="1">
        <v>0.35</v>
      </c>
      <c r="J219" s="1">
        <v>0.4</v>
      </c>
      <c r="K219" s="1">
        <f t="shared" si="29"/>
        <v>0.375</v>
      </c>
      <c r="L219" s="1">
        <v>0.86</v>
      </c>
      <c r="M219" s="1">
        <v>0.88</v>
      </c>
      <c r="N219" s="1">
        <f t="shared" si="30"/>
        <v>0.87</v>
      </c>
      <c r="O219" s="1">
        <f t="shared" si="31"/>
        <v>0.43856332703213607</v>
      </c>
      <c r="P219" s="1">
        <f t="shared" si="32"/>
        <v>2.1160000000000001</v>
      </c>
      <c r="Q219" s="1">
        <f t="shared" si="27"/>
        <v>0.41115311909262758</v>
      </c>
      <c r="R219" s="2">
        <v>7.65</v>
      </c>
      <c r="S219" s="2">
        <v>6.2769999999999996E-3</v>
      </c>
      <c r="T219" s="2">
        <v>0.317</v>
      </c>
      <c r="U219" s="2">
        <v>-0.30070000000000002</v>
      </c>
      <c r="V219" s="2">
        <f t="shared" si="33"/>
        <v>0.30885000000000001</v>
      </c>
      <c r="W219" s="2">
        <f t="shared" si="34"/>
        <v>0.12240000000000001</v>
      </c>
      <c r="X219" s="5">
        <f t="shared" si="35"/>
        <v>4.0380886222696715</v>
      </c>
    </row>
    <row r="220" spans="1:24" x14ac:dyDescent="0.2">
      <c r="A220" s="4" t="s">
        <v>9</v>
      </c>
      <c r="B220">
        <v>10.58</v>
      </c>
      <c r="C220">
        <f t="shared" si="28"/>
        <v>111.93640000000001</v>
      </c>
      <c r="D220" s="4" t="s">
        <v>24</v>
      </c>
      <c r="E220" s="4" t="s">
        <v>11</v>
      </c>
      <c r="F220" s="4" t="s">
        <v>14</v>
      </c>
      <c r="G220" s="4" t="s">
        <v>22</v>
      </c>
      <c r="H220" s="4">
        <v>4</v>
      </c>
      <c r="I220" s="1">
        <v>0.35</v>
      </c>
      <c r="J220" s="1">
        <v>0.4</v>
      </c>
      <c r="K220" s="1">
        <f t="shared" si="29"/>
        <v>0.375</v>
      </c>
      <c r="L220" s="1">
        <v>0.88</v>
      </c>
      <c r="M220" s="1">
        <v>0.9</v>
      </c>
      <c r="N220" s="1">
        <f t="shared" si="30"/>
        <v>0.89</v>
      </c>
      <c r="O220" s="1">
        <f t="shared" si="31"/>
        <v>0.44864524259609323</v>
      </c>
      <c r="P220" s="1">
        <f t="shared" si="32"/>
        <v>2.1160000000000001</v>
      </c>
      <c r="Q220" s="1">
        <f t="shared" si="27"/>
        <v>0.42060491493383739</v>
      </c>
      <c r="R220" s="2">
        <v>7.25</v>
      </c>
      <c r="S220" s="2">
        <v>8.1650000000000004E-3</v>
      </c>
      <c r="T220" s="2">
        <v>0.33639999999999998</v>
      </c>
      <c r="U220" s="2">
        <v>-0.30170000000000002</v>
      </c>
      <c r="V220" s="2">
        <f t="shared" si="33"/>
        <v>0.31905</v>
      </c>
      <c r="W220" s="2">
        <f t="shared" si="34"/>
        <v>0.11600000000000001</v>
      </c>
      <c r="X220" s="5">
        <f t="shared" si="35"/>
        <v>4.402130491123577</v>
      </c>
    </row>
    <row r="221" spans="1:24" x14ac:dyDescent="0.2">
      <c r="A221" s="4" t="s">
        <v>9</v>
      </c>
      <c r="B221">
        <v>10.58</v>
      </c>
      <c r="C221">
        <f t="shared" si="28"/>
        <v>111.93640000000001</v>
      </c>
      <c r="D221" s="4" t="s">
        <v>24</v>
      </c>
      <c r="E221" s="4" t="s">
        <v>11</v>
      </c>
      <c r="F221" s="4" t="s">
        <v>14</v>
      </c>
      <c r="G221" s="4" t="s">
        <v>22</v>
      </c>
      <c r="H221" s="4">
        <v>4</v>
      </c>
      <c r="I221" s="1">
        <v>0.35</v>
      </c>
      <c r="J221" s="1">
        <v>0.4</v>
      </c>
      <c r="K221" s="1">
        <f t="shared" si="29"/>
        <v>0.375</v>
      </c>
      <c r="L221" s="1">
        <v>0.9</v>
      </c>
      <c r="M221" s="1">
        <v>0.92</v>
      </c>
      <c r="N221" s="1">
        <f t="shared" si="30"/>
        <v>0.91</v>
      </c>
      <c r="O221" s="1">
        <f t="shared" si="31"/>
        <v>0.45872715816005039</v>
      </c>
      <c r="P221" s="1">
        <f t="shared" si="32"/>
        <v>2.1160000000000001</v>
      </c>
      <c r="Q221" s="1">
        <f t="shared" si="27"/>
        <v>0.43005671077504726</v>
      </c>
      <c r="R221" s="2">
        <v>6.3609999999999998</v>
      </c>
      <c r="S221" s="2">
        <v>6.9350000000000002E-3</v>
      </c>
      <c r="T221" s="2">
        <v>1.1910000000000001</v>
      </c>
      <c r="U221" s="2">
        <v>-1.1930000000000001</v>
      </c>
      <c r="V221" s="2">
        <f t="shared" si="33"/>
        <v>1.1920000000000002</v>
      </c>
      <c r="W221" s="2">
        <f t="shared" si="34"/>
        <v>0.10177599999999999</v>
      </c>
      <c r="X221" s="5">
        <f t="shared" si="35"/>
        <v>18.73950909576147</v>
      </c>
    </row>
    <row r="222" spans="1:24" x14ac:dyDescent="0.2">
      <c r="A222" s="4" t="s">
        <v>9</v>
      </c>
      <c r="B222">
        <v>10.58</v>
      </c>
      <c r="C222">
        <f t="shared" si="28"/>
        <v>111.93640000000001</v>
      </c>
      <c r="D222" s="4" t="s">
        <v>24</v>
      </c>
      <c r="E222" s="4" t="s">
        <v>11</v>
      </c>
      <c r="F222" s="4" t="s">
        <v>14</v>
      </c>
      <c r="G222" s="4" t="s">
        <v>22</v>
      </c>
      <c r="H222" s="4">
        <v>4</v>
      </c>
      <c r="I222" s="1">
        <v>0.35</v>
      </c>
      <c r="J222" s="1">
        <v>0.4</v>
      </c>
      <c r="K222" s="1">
        <f t="shared" si="29"/>
        <v>0.375</v>
      </c>
      <c r="L222" s="1">
        <v>0.92</v>
      </c>
      <c r="M222" s="1">
        <v>0.94</v>
      </c>
      <c r="N222" s="1">
        <f t="shared" si="30"/>
        <v>0.92999999999999994</v>
      </c>
      <c r="O222" s="1">
        <f t="shared" si="31"/>
        <v>0.46880907372400749</v>
      </c>
      <c r="P222" s="1">
        <f t="shared" si="32"/>
        <v>2.1160000000000001</v>
      </c>
      <c r="Q222" s="1">
        <f t="shared" si="27"/>
        <v>0.43950850661625701</v>
      </c>
      <c r="R222" s="2">
        <v>6.6660000000000004</v>
      </c>
      <c r="S222" s="2">
        <v>7.5310000000000004E-3</v>
      </c>
      <c r="T222" s="2">
        <v>0.29010000000000002</v>
      </c>
      <c r="U222" s="2">
        <v>-0.24729999999999999</v>
      </c>
      <c r="V222" s="2">
        <f t="shared" si="33"/>
        <v>0.26869999999999999</v>
      </c>
      <c r="W222" s="2">
        <f t="shared" si="34"/>
        <v>0.10665600000000001</v>
      </c>
      <c r="X222" s="5">
        <f t="shared" si="35"/>
        <v>4.0324860033593453</v>
      </c>
    </row>
    <row r="223" spans="1:24" x14ac:dyDescent="0.2">
      <c r="A223" s="4" t="s">
        <v>9</v>
      </c>
      <c r="B223">
        <v>10.58</v>
      </c>
      <c r="C223">
        <f t="shared" si="28"/>
        <v>111.93640000000001</v>
      </c>
      <c r="D223" s="4" t="s">
        <v>24</v>
      </c>
      <c r="E223" s="4" t="s">
        <v>11</v>
      </c>
      <c r="F223" s="4" t="s">
        <v>14</v>
      </c>
      <c r="G223" s="4" t="s">
        <v>22</v>
      </c>
      <c r="H223" s="4">
        <v>4</v>
      </c>
      <c r="I223" s="1">
        <v>0.35</v>
      </c>
      <c r="J223" s="1">
        <v>0.4</v>
      </c>
      <c r="K223" s="1">
        <f t="shared" si="29"/>
        <v>0.375</v>
      </c>
      <c r="L223" s="1">
        <v>0.94</v>
      </c>
      <c r="M223" s="1">
        <v>0.96</v>
      </c>
      <c r="N223" s="1">
        <f t="shared" si="30"/>
        <v>0.95</v>
      </c>
      <c r="O223" s="1">
        <f t="shared" si="31"/>
        <v>0.47889098928796464</v>
      </c>
      <c r="P223" s="1">
        <f t="shared" si="32"/>
        <v>2.1160000000000001</v>
      </c>
      <c r="Q223" s="1">
        <f t="shared" si="27"/>
        <v>0.44896030245746688</v>
      </c>
      <c r="R223" s="2">
        <v>6.4690000000000003</v>
      </c>
      <c r="S223" s="2">
        <v>7.1700000000000002E-3</v>
      </c>
      <c r="T223" s="2">
        <v>0.2591</v>
      </c>
      <c r="U223" s="2">
        <v>-0.2175</v>
      </c>
      <c r="V223" s="2">
        <f t="shared" si="33"/>
        <v>0.23830000000000001</v>
      </c>
      <c r="W223" s="2">
        <f t="shared" si="34"/>
        <v>0.10350400000000001</v>
      </c>
      <c r="X223" s="5">
        <f t="shared" si="35"/>
        <v>3.6853894191331227</v>
      </c>
    </row>
    <row r="224" spans="1:24" x14ac:dyDescent="0.2">
      <c r="A224" s="4" t="s">
        <v>9</v>
      </c>
      <c r="B224">
        <v>10.58</v>
      </c>
      <c r="C224">
        <f t="shared" si="28"/>
        <v>111.93640000000001</v>
      </c>
      <c r="D224" s="4" t="s">
        <v>24</v>
      </c>
      <c r="E224" s="4" t="s">
        <v>11</v>
      </c>
      <c r="F224" s="4" t="s">
        <v>14</v>
      </c>
      <c r="G224" s="4" t="s">
        <v>22</v>
      </c>
      <c r="H224" s="4">
        <v>4</v>
      </c>
      <c r="I224" s="1">
        <v>0.35</v>
      </c>
      <c r="J224" s="1">
        <v>0.4</v>
      </c>
      <c r="K224" s="1">
        <f t="shared" si="29"/>
        <v>0.375</v>
      </c>
      <c r="L224" s="1">
        <v>0.96</v>
      </c>
      <c r="M224" s="1">
        <v>0.98</v>
      </c>
      <c r="N224" s="1">
        <f t="shared" si="30"/>
        <v>0.97</v>
      </c>
      <c r="O224" s="1">
        <f t="shared" si="31"/>
        <v>0.4889729048519218</v>
      </c>
      <c r="P224" s="1">
        <f t="shared" si="32"/>
        <v>2.1160000000000001</v>
      </c>
      <c r="Q224" s="1">
        <f t="shared" si="27"/>
        <v>0.45841209829867674</v>
      </c>
      <c r="R224" s="2">
        <v>6.3819999999999997</v>
      </c>
      <c r="S224" s="2">
        <v>6.8250000000000003E-3</v>
      </c>
      <c r="T224" s="2">
        <v>0.26119999999999999</v>
      </c>
      <c r="U224" s="2">
        <v>-0.24160000000000001</v>
      </c>
      <c r="V224" s="2">
        <f t="shared" si="33"/>
        <v>0.25140000000000001</v>
      </c>
      <c r="W224" s="2">
        <f t="shared" si="34"/>
        <v>0.10211199999999999</v>
      </c>
      <c r="X224" s="5">
        <f t="shared" si="35"/>
        <v>3.9406553649153375</v>
      </c>
    </row>
    <row r="225" spans="1:24" x14ac:dyDescent="0.2">
      <c r="A225" s="4" t="s">
        <v>9</v>
      </c>
      <c r="B225">
        <v>10.58</v>
      </c>
      <c r="C225">
        <f t="shared" si="28"/>
        <v>111.93640000000001</v>
      </c>
      <c r="D225" s="4" t="s">
        <v>24</v>
      </c>
      <c r="E225" s="4" t="s">
        <v>11</v>
      </c>
      <c r="F225" s="4" t="s">
        <v>14</v>
      </c>
      <c r="G225" s="4" t="s">
        <v>22</v>
      </c>
      <c r="H225" s="4">
        <v>4</v>
      </c>
      <c r="I225" s="1">
        <v>0.35</v>
      </c>
      <c r="J225" s="1">
        <v>0.4</v>
      </c>
      <c r="K225" s="1">
        <f t="shared" si="29"/>
        <v>0.375</v>
      </c>
      <c r="L225" s="1">
        <v>0.98</v>
      </c>
      <c r="M225" s="1">
        <v>1</v>
      </c>
      <c r="N225" s="1">
        <f t="shared" si="30"/>
        <v>0.99</v>
      </c>
      <c r="O225" s="1">
        <f t="shared" si="31"/>
        <v>0.49905482041587901</v>
      </c>
      <c r="P225" s="1">
        <f t="shared" si="32"/>
        <v>2.1160000000000001</v>
      </c>
      <c r="Q225" s="1">
        <f t="shared" si="27"/>
        <v>0.46786389413988655</v>
      </c>
      <c r="R225" s="2">
        <v>5.8339999999999996</v>
      </c>
      <c r="S225" s="2">
        <v>6.3540000000000003E-3</v>
      </c>
      <c r="T225" s="2">
        <v>0.2147</v>
      </c>
      <c r="U225" s="2">
        <v>-0.20100000000000001</v>
      </c>
      <c r="V225" s="2">
        <f t="shared" si="33"/>
        <v>0.20785000000000001</v>
      </c>
      <c r="W225" s="2">
        <f t="shared" si="34"/>
        <v>9.3343999999999996E-2</v>
      </c>
      <c r="X225" s="5">
        <f t="shared" si="35"/>
        <v>3.5644000445598185</v>
      </c>
    </row>
    <row r="226" spans="1:24" x14ac:dyDescent="0.2">
      <c r="A226" s="4" t="s">
        <v>9</v>
      </c>
      <c r="B226">
        <v>10.58</v>
      </c>
      <c r="C226">
        <f t="shared" si="28"/>
        <v>111.93640000000001</v>
      </c>
      <c r="D226" s="4" t="s">
        <v>24</v>
      </c>
      <c r="E226" s="4" t="s">
        <v>11</v>
      </c>
      <c r="F226" s="4" t="s">
        <v>14</v>
      </c>
      <c r="G226" s="4" t="s">
        <v>22</v>
      </c>
      <c r="H226" s="4">
        <v>4</v>
      </c>
      <c r="I226" s="1">
        <v>0.35</v>
      </c>
      <c r="J226" s="1">
        <v>0.4</v>
      </c>
      <c r="K226" s="1">
        <f t="shared" si="29"/>
        <v>0.375</v>
      </c>
      <c r="L226" s="1">
        <v>1</v>
      </c>
      <c r="M226" s="1">
        <v>1.02</v>
      </c>
      <c r="N226" s="1">
        <f t="shared" si="30"/>
        <v>1.01</v>
      </c>
      <c r="O226" s="1">
        <f t="shared" si="31"/>
        <v>0.50913673597983611</v>
      </c>
      <c r="P226" s="1">
        <f t="shared" si="32"/>
        <v>2.1160000000000001</v>
      </c>
      <c r="Q226" s="1">
        <f t="shared" si="27"/>
        <v>0.47731568998109641</v>
      </c>
      <c r="R226" s="2">
        <v>5.1769999999999996</v>
      </c>
      <c r="S226" s="2">
        <v>7.6530000000000001E-3</v>
      </c>
      <c r="T226" s="2">
        <v>0.19409999999999999</v>
      </c>
      <c r="U226" s="2">
        <v>-0.17710000000000001</v>
      </c>
      <c r="V226" s="2">
        <f t="shared" si="33"/>
        <v>0.18559999999999999</v>
      </c>
      <c r="W226" s="2">
        <f t="shared" si="34"/>
        <v>8.2831999999999989E-2</v>
      </c>
      <c r="X226" s="5">
        <f t="shared" si="35"/>
        <v>3.5881343300196002</v>
      </c>
    </row>
    <row r="227" spans="1:24" x14ac:dyDescent="0.2">
      <c r="A227" s="4" t="s">
        <v>9</v>
      </c>
      <c r="B227">
        <v>10.58</v>
      </c>
      <c r="C227">
        <f t="shared" si="28"/>
        <v>111.93640000000001</v>
      </c>
      <c r="D227" s="4" t="s">
        <v>24</v>
      </c>
      <c r="E227" s="4" t="s">
        <v>11</v>
      </c>
      <c r="F227" s="4" t="s">
        <v>14</v>
      </c>
      <c r="G227" s="4" t="s">
        <v>22</v>
      </c>
      <c r="H227" s="4">
        <v>4</v>
      </c>
      <c r="I227" s="1">
        <v>0.35</v>
      </c>
      <c r="J227" s="1">
        <v>0.4</v>
      </c>
      <c r="K227" s="1">
        <f t="shared" si="29"/>
        <v>0.375</v>
      </c>
      <c r="L227" s="1">
        <v>1.02</v>
      </c>
      <c r="M227" s="1">
        <v>1.04</v>
      </c>
      <c r="N227" s="1">
        <f t="shared" si="30"/>
        <v>1.03</v>
      </c>
      <c r="O227" s="1">
        <f t="shared" si="31"/>
        <v>0.51921865154379332</v>
      </c>
      <c r="P227" s="1">
        <f t="shared" si="32"/>
        <v>2.1160000000000001</v>
      </c>
      <c r="Q227" s="1">
        <f t="shared" si="27"/>
        <v>0.48676748582230622</v>
      </c>
      <c r="R227" s="2">
        <v>4.8460000000000001</v>
      </c>
      <c r="S227" s="2">
        <v>7.2290000000000002E-3</v>
      </c>
      <c r="T227" s="2">
        <v>0.1787</v>
      </c>
      <c r="U227" s="2">
        <v>-0.17929999999999999</v>
      </c>
      <c r="V227" s="2">
        <f t="shared" si="33"/>
        <v>0.17899999999999999</v>
      </c>
      <c r="W227" s="2">
        <f t="shared" si="34"/>
        <v>7.7536000000000008E-2</v>
      </c>
      <c r="X227" s="5">
        <f t="shared" si="35"/>
        <v>3.6967790719613833</v>
      </c>
    </row>
    <row r="228" spans="1:24" x14ac:dyDescent="0.2">
      <c r="A228" s="4" t="s">
        <v>9</v>
      </c>
      <c r="B228">
        <v>10.58</v>
      </c>
      <c r="C228">
        <f t="shared" si="28"/>
        <v>111.93640000000001</v>
      </c>
      <c r="D228" s="4" t="s">
        <v>24</v>
      </c>
      <c r="E228" s="4" t="s">
        <v>11</v>
      </c>
      <c r="F228" s="4" t="s">
        <v>14</v>
      </c>
      <c r="G228" s="4" t="s">
        <v>22</v>
      </c>
      <c r="H228" s="4">
        <v>4</v>
      </c>
      <c r="I228" s="1">
        <v>0.35</v>
      </c>
      <c r="J228" s="1">
        <v>0.4</v>
      </c>
      <c r="K228" s="1">
        <f t="shared" si="29"/>
        <v>0.375</v>
      </c>
      <c r="L228" s="1">
        <v>1.04</v>
      </c>
      <c r="M228" s="1">
        <v>1.06</v>
      </c>
      <c r="N228" s="1">
        <f t="shared" si="30"/>
        <v>1.05</v>
      </c>
      <c r="O228" s="1">
        <f t="shared" si="31"/>
        <v>0.52930056710775042</v>
      </c>
      <c r="P228" s="1">
        <f t="shared" si="32"/>
        <v>2.1160000000000001</v>
      </c>
      <c r="Q228" s="1">
        <f t="shared" si="27"/>
        <v>0.49621928166351609</v>
      </c>
      <c r="R228" s="2">
        <v>4.5590000000000002</v>
      </c>
      <c r="S228" s="2">
        <v>5.8459999999999996E-3</v>
      </c>
      <c r="T228" s="2">
        <v>0.16020000000000001</v>
      </c>
      <c r="U228" s="2">
        <v>-0.157</v>
      </c>
      <c r="V228" s="2">
        <f t="shared" si="33"/>
        <v>0.15860000000000002</v>
      </c>
      <c r="W228" s="2">
        <f t="shared" si="34"/>
        <v>7.2944000000000009E-2</v>
      </c>
      <c r="X228" s="5">
        <f t="shared" si="35"/>
        <v>3.4811955534631243</v>
      </c>
    </row>
    <row r="229" spans="1:24" x14ac:dyDescent="0.2">
      <c r="A229" s="4" t="s">
        <v>9</v>
      </c>
      <c r="B229">
        <v>10.58</v>
      </c>
      <c r="C229">
        <f t="shared" si="28"/>
        <v>111.93640000000001</v>
      </c>
      <c r="D229" s="4" t="s">
        <v>24</v>
      </c>
      <c r="E229" s="4" t="s">
        <v>11</v>
      </c>
      <c r="F229" s="4" t="s">
        <v>14</v>
      </c>
      <c r="G229" s="4" t="s">
        <v>22</v>
      </c>
      <c r="H229" s="4">
        <v>4</v>
      </c>
      <c r="I229" s="1">
        <v>0.35</v>
      </c>
      <c r="J229" s="1">
        <v>0.4</v>
      </c>
      <c r="K229" s="1">
        <f t="shared" si="29"/>
        <v>0.375</v>
      </c>
      <c r="L229" s="1">
        <v>1.06</v>
      </c>
      <c r="M229" s="1">
        <v>1.08</v>
      </c>
      <c r="N229" s="1">
        <f t="shared" si="30"/>
        <v>1.07</v>
      </c>
      <c r="O229" s="1">
        <f t="shared" si="31"/>
        <v>0.53938248267170763</v>
      </c>
      <c r="P229" s="1">
        <f t="shared" si="32"/>
        <v>2.1160000000000001</v>
      </c>
      <c r="Q229" s="1">
        <f t="shared" si="27"/>
        <v>0.50567107750472595</v>
      </c>
      <c r="R229" s="2">
        <v>4.3440000000000003</v>
      </c>
      <c r="S229" s="2">
        <v>6.6839999999999998E-3</v>
      </c>
      <c r="T229" s="2">
        <v>0.15040000000000001</v>
      </c>
      <c r="U229" s="2">
        <v>-0.15060000000000001</v>
      </c>
      <c r="V229" s="2">
        <f t="shared" si="33"/>
        <v>0.15050000000000002</v>
      </c>
      <c r="W229" s="2">
        <f t="shared" si="34"/>
        <v>6.950400000000001E-2</v>
      </c>
      <c r="X229" s="5">
        <f t="shared" si="35"/>
        <v>3.467963896265581</v>
      </c>
    </row>
    <row r="230" spans="1:24" x14ac:dyDescent="0.2">
      <c r="A230" s="4" t="s">
        <v>9</v>
      </c>
      <c r="B230">
        <v>10.58</v>
      </c>
      <c r="C230">
        <f t="shared" si="28"/>
        <v>111.93640000000001</v>
      </c>
      <c r="D230" s="4" t="s">
        <v>24</v>
      </c>
      <c r="E230" s="4" t="s">
        <v>11</v>
      </c>
      <c r="F230" s="4" t="s">
        <v>14</v>
      </c>
      <c r="G230" s="4" t="s">
        <v>22</v>
      </c>
      <c r="H230" s="4">
        <v>4</v>
      </c>
      <c r="I230" s="1">
        <v>0.35</v>
      </c>
      <c r="J230" s="1">
        <v>0.4</v>
      </c>
      <c r="K230" s="1">
        <f t="shared" si="29"/>
        <v>0.375</v>
      </c>
      <c r="L230" s="1">
        <v>1.08</v>
      </c>
      <c r="M230" s="1">
        <v>1.1000000000000001</v>
      </c>
      <c r="N230" s="1">
        <f t="shared" si="30"/>
        <v>1.0900000000000001</v>
      </c>
      <c r="O230" s="1">
        <f t="shared" si="31"/>
        <v>0.54946439823566473</v>
      </c>
      <c r="P230" s="1">
        <f t="shared" si="32"/>
        <v>2.1160000000000001</v>
      </c>
      <c r="Q230" s="1">
        <f t="shared" si="27"/>
        <v>0.51512287334593576</v>
      </c>
      <c r="R230" s="2">
        <v>4.0830000000000002</v>
      </c>
      <c r="S230" s="2">
        <v>6.7559999999999999E-3</v>
      </c>
      <c r="T230" s="2">
        <v>0.14199999999999999</v>
      </c>
      <c r="U230" s="2">
        <v>-0.13800000000000001</v>
      </c>
      <c r="V230" s="2">
        <f t="shared" si="33"/>
        <v>0.14000000000000001</v>
      </c>
      <c r="W230" s="2">
        <f t="shared" si="34"/>
        <v>6.5328000000000011E-2</v>
      </c>
      <c r="X230" s="5">
        <f t="shared" si="35"/>
        <v>3.4328414850581739</v>
      </c>
    </row>
    <row r="231" spans="1:24" x14ac:dyDescent="0.2">
      <c r="A231" s="4" t="s">
        <v>9</v>
      </c>
      <c r="B231">
        <v>10.58</v>
      </c>
      <c r="C231">
        <f t="shared" si="28"/>
        <v>111.93640000000001</v>
      </c>
      <c r="D231" s="4" t="s">
        <v>24</v>
      </c>
      <c r="E231" s="4" t="s">
        <v>11</v>
      </c>
      <c r="F231" s="4" t="s">
        <v>14</v>
      </c>
      <c r="G231" s="4" t="s">
        <v>22</v>
      </c>
      <c r="H231" s="4">
        <v>4</v>
      </c>
      <c r="I231" s="1">
        <v>0.35</v>
      </c>
      <c r="J231" s="1">
        <v>0.4</v>
      </c>
      <c r="K231" s="1">
        <f t="shared" si="29"/>
        <v>0.375</v>
      </c>
      <c r="L231" s="1">
        <v>1.1000000000000001</v>
      </c>
      <c r="M231" s="1">
        <v>1.1200000000000001</v>
      </c>
      <c r="N231" s="1">
        <f t="shared" si="30"/>
        <v>1.1100000000000001</v>
      </c>
      <c r="O231" s="1">
        <f t="shared" si="31"/>
        <v>0.55954631379962194</v>
      </c>
      <c r="P231" s="1">
        <f t="shared" si="32"/>
        <v>2.1160000000000001</v>
      </c>
      <c r="Q231" s="1">
        <f t="shared" si="27"/>
        <v>0.52457466918714557</v>
      </c>
      <c r="R231" s="2">
        <v>3.847</v>
      </c>
      <c r="S231" s="2">
        <v>3.1180000000000001E-3</v>
      </c>
      <c r="T231" s="2">
        <v>0.12740000000000001</v>
      </c>
      <c r="U231" s="2">
        <v>-0.12570000000000001</v>
      </c>
      <c r="V231" s="2">
        <f t="shared" si="33"/>
        <v>0.12655</v>
      </c>
      <c r="W231" s="2">
        <f t="shared" si="34"/>
        <v>6.1552000000000003E-2</v>
      </c>
      <c r="X231" s="5">
        <f t="shared" si="35"/>
        <v>3.2905746183264526</v>
      </c>
    </row>
    <row r="232" spans="1:24" x14ac:dyDescent="0.2">
      <c r="A232" s="4" t="s">
        <v>9</v>
      </c>
      <c r="B232">
        <v>10.58</v>
      </c>
      <c r="C232">
        <f t="shared" si="28"/>
        <v>111.93640000000001</v>
      </c>
      <c r="D232" s="4" t="s">
        <v>24</v>
      </c>
      <c r="E232" s="4" t="s">
        <v>11</v>
      </c>
      <c r="F232" s="4" t="s">
        <v>14</v>
      </c>
      <c r="G232" s="4" t="s">
        <v>22</v>
      </c>
      <c r="H232" s="4">
        <v>4</v>
      </c>
      <c r="I232" s="1">
        <v>0.35</v>
      </c>
      <c r="J232" s="1">
        <v>0.4</v>
      </c>
      <c r="K232" s="1">
        <f t="shared" si="29"/>
        <v>0.375</v>
      </c>
      <c r="L232" s="1">
        <v>1.1200000000000001</v>
      </c>
      <c r="M232" s="1">
        <v>1.1399999999999999</v>
      </c>
      <c r="N232" s="1">
        <f t="shared" si="30"/>
        <v>1.1299999999999999</v>
      </c>
      <c r="O232" s="1">
        <f t="shared" si="31"/>
        <v>0.56962822936357904</v>
      </c>
      <c r="P232" s="1">
        <f t="shared" si="32"/>
        <v>2.1160000000000001</v>
      </c>
      <c r="Q232" s="1">
        <f t="shared" si="27"/>
        <v>0.53402646502835527</v>
      </c>
      <c r="R232" s="2">
        <v>3.6579999999999999</v>
      </c>
      <c r="S232" s="2">
        <v>4.1980000000000003E-3</v>
      </c>
      <c r="T232" s="2">
        <v>0.11070000000000001</v>
      </c>
      <c r="U232" s="2">
        <v>-0.1009</v>
      </c>
      <c r="V232" s="2">
        <f t="shared" si="33"/>
        <v>0.10580000000000001</v>
      </c>
      <c r="W232" s="2">
        <f t="shared" si="34"/>
        <v>5.8527999999999997E-2</v>
      </c>
      <c r="X232" s="5">
        <f t="shared" si="35"/>
        <v>2.8945667771426007</v>
      </c>
    </row>
    <row r="233" spans="1:24" x14ac:dyDescent="0.2">
      <c r="A233" s="4" t="s">
        <v>9</v>
      </c>
      <c r="B233">
        <v>10.58</v>
      </c>
      <c r="C233">
        <f t="shared" si="28"/>
        <v>111.93640000000001</v>
      </c>
      <c r="D233" s="4" t="s">
        <v>24</v>
      </c>
      <c r="E233" s="4" t="s">
        <v>11</v>
      </c>
      <c r="F233" s="4" t="s">
        <v>14</v>
      </c>
      <c r="G233" s="4" t="s">
        <v>22</v>
      </c>
      <c r="H233" s="4">
        <v>4</v>
      </c>
      <c r="I233" s="1">
        <v>0.35</v>
      </c>
      <c r="J233" s="1">
        <v>0.4</v>
      </c>
      <c r="K233" s="1">
        <f t="shared" si="29"/>
        <v>0.375</v>
      </c>
      <c r="L233" s="1">
        <v>1.1399999999999999</v>
      </c>
      <c r="M233" s="1">
        <v>1.1599999999999999</v>
      </c>
      <c r="N233" s="1">
        <f t="shared" si="30"/>
        <v>1.1499999999999999</v>
      </c>
      <c r="O233" s="1">
        <f t="shared" si="31"/>
        <v>0.57971014492753614</v>
      </c>
      <c r="P233" s="1">
        <f t="shared" si="32"/>
        <v>2.1160000000000001</v>
      </c>
      <c r="Q233" s="1">
        <f t="shared" si="27"/>
        <v>0.54347826086956519</v>
      </c>
      <c r="R233" s="2">
        <v>3.4689999999999999</v>
      </c>
      <c r="S233" s="2">
        <v>5.9699999999999996E-3</v>
      </c>
      <c r="T233" s="2">
        <v>0.1045</v>
      </c>
      <c r="U233" s="2">
        <v>-9.393E-2</v>
      </c>
      <c r="V233" s="2">
        <f t="shared" si="33"/>
        <v>9.9214999999999998E-2</v>
      </c>
      <c r="W233" s="2">
        <f t="shared" si="34"/>
        <v>5.5503999999999998E-2</v>
      </c>
      <c r="X233" s="5">
        <f t="shared" si="35"/>
        <v>2.8652191462731036</v>
      </c>
    </row>
    <row r="234" spans="1:24" x14ac:dyDescent="0.2">
      <c r="A234" s="4" t="s">
        <v>9</v>
      </c>
      <c r="B234">
        <v>10.58</v>
      </c>
      <c r="C234">
        <f t="shared" si="28"/>
        <v>111.93640000000001</v>
      </c>
      <c r="D234" s="4" t="s">
        <v>24</v>
      </c>
      <c r="E234" s="4" t="s">
        <v>11</v>
      </c>
      <c r="F234" s="4" t="s">
        <v>14</v>
      </c>
      <c r="G234" s="4" t="s">
        <v>22</v>
      </c>
      <c r="H234" s="4">
        <v>4</v>
      </c>
      <c r="I234" s="1">
        <v>0.35</v>
      </c>
      <c r="J234" s="1">
        <v>0.4</v>
      </c>
      <c r="K234" s="1">
        <f t="shared" si="29"/>
        <v>0.375</v>
      </c>
      <c r="L234" s="1">
        <v>1.1599999999999999</v>
      </c>
      <c r="M234" s="1">
        <v>1.18</v>
      </c>
      <c r="N234" s="1">
        <f t="shared" si="30"/>
        <v>1.17</v>
      </c>
      <c r="O234" s="1">
        <f t="shared" si="31"/>
        <v>0.58979206049149335</v>
      </c>
      <c r="P234" s="1">
        <f t="shared" si="32"/>
        <v>2.1160000000000001</v>
      </c>
      <c r="Q234" s="1">
        <f t="shared" si="27"/>
        <v>0.552930056710775</v>
      </c>
      <c r="R234" s="2">
        <v>3.3109999999999999</v>
      </c>
      <c r="S234" s="2">
        <v>2.8839999999999998E-3</v>
      </c>
      <c r="T234" s="2">
        <v>8.5819999999999994E-2</v>
      </c>
      <c r="U234" s="2">
        <v>-8.6269999999999999E-2</v>
      </c>
      <c r="V234" s="2">
        <f t="shared" si="33"/>
        <v>8.6044999999999996E-2</v>
      </c>
      <c r="W234" s="2">
        <f t="shared" si="34"/>
        <v>5.2976000000000002E-2</v>
      </c>
      <c r="X234" s="5">
        <f t="shared" si="35"/>
        <v>2.6002210343020948</v>
      </c>
    </row>
    <row r="235" spans="1:24" x14ac:dyDescent="0.2">
      <c r="A235" s="4" t="s">
        <v>9</v>
      </c>
      <c r="B235">
        <v>10.58</v>
      </c>
      <c r="C235">
        <f t="shared" si="28"/>
        <v>111.93640000000001</v>
      </c>
      <c r="D235" s="4" t="s">
        <v>24</v>
      </c>
      <c r="E235" s="4" t="s">
        <v>11</v>
      </c>
      <c r="F235" s="4" t="s">
        <v>14</v>
      </c>
      <c r="G235" s="4" t="s">
        <v>22</v>
      </c>
      <c r="H235" s="4">
        <v>4</v>
      </c>
      <c r="I235" s="1">
        <v>0.35</v>
      </c>
      <c r="J235" s="1">
        <v>0.4</v>
      </c>
      <c r="K235" s="1">
        <f t="shared" si="29"/>
        <v>0.375</v>
      </c>
      <c r="L235" s="1">
        <v>1.18</v>
      </c>
      <c r="M235" s="1">
        <v>1.2</v>
      </c>
      <c r="N235" s="1">
        <f t="shared" si="30"/>
        <v>1.19</v>
      </c>
      <c r="O235" s="1">
        <f t="shared" si="31"/>
        <v>0.59987397605545045</v>
      </c>
      <c r="P235" s="1">
        <f t="shared" si="32"/>
        <v>2.1160000000000001</v>
      </c>
      <c r="Q235" s="1">
        <f t="shared" si="27"/>
        <v>0.56238185255198481</v>
      </c>
      <c r="R235" s="2">
        <v>3.194</v>
      </c>
      <c r="S235" s="2">
        <v>6.6990000000000001E-3</v>
      </c>
      <c r="T235" s="2">
        <v>9.0039999999999995E-2</v>
      </c>
      <c r="U235" s="2">
        <v>-8.7910000000000002E-2</v>
      </c>
      <c r="V235" s="2">
        <f t="shared" si="33"/>
        <v>8.8974999999999999E-2</v>
      </c>
      <c r="W235" s="2">
        <f t="shared" si="34"/>
        <v>5.1104000000000004E-2</v>
      </c>
      <c r="X235" s="5">
        <f t="shared" si="35"/>
        <v>2.7935763992289409</v>
      </c>
    </row>
    <row r="236" spans="1:24" x14ac:dyDescent="0.2">
      <c r="A236" s="4" t="s">
        <v>9</v>
      </c>
      <c r="B236">
        <v>10.58</v>
      </c>
      <c r="C236">
        <f t="shared" si="28"/>
        <v>111.93640000000001</v>
      </c>
      <c r="D236" s="4" t="s">
        <v>24</v>
      </c>
      <c r="E236" s="4" t="s">
        <v>11</v>
      </c>
      <c r="F236" s="4" t="s">
        <v>14</v>
      </c>
      <c r="G236" s="4" t="s">
        <v>22</v>
      </c>
      <c r="H236" s="4">
        <v>4</v>
      </c>
      <c r="I236" s="1">
        <v>0.35</v>
      </c>
      <c r="J236" s="1">
        <v>0.4</v>
      </c>
      <c r="K236" s="1">
        <f t="shared" si="29"/>
        <v>0.375</v>
      </c>
      <c r="L236" s="1">
        <v>1.2</v>
      </c>
      <c r="M236" s="1">
        <v>1.22</v>
      </c>
      <c r="N236" s="1">
        <f t="shared" si="30"/>
        <v>1.21</v>
      </c>
      <c r="O236" s="1">
        <f t="shared" si="31"/>
        <v>0.60995589161940766</v>
      </c>
      <c r="P236" s="1">
        <f t="shared" si="32"/>
        <v>2.1160000000000001</v>
      </c>
      <c r="Q236" s="1">
        <f t="shared" si="27"/>
        <v>0.57183364839319462</v>
      </c>
      <c r="R236" s="2">
        <v>3.0649999999999999</v>
      </c>
      <c r="S236" s="2">
        <v>6.2049999999999996E-3</v>
      </c>
      <c r="T236" s="2">
        <v>7.3300000000000004E-2</v>
      </c>
      <c r="U236" s="2">
        <v>-8.1119999999999998E-2</v>
      </c>
      <c r="V236" s="2">
        <f t="shared" si="33"/>
        <v>7.7210000000000001E-2</v>
      </c>
      <c r="W236" s="2">
        <f t="shared" si="34"/>
        <v>4.904E-2</v>
      </c>
      <c r="X236" s="5">
        <f t="shared" si="35"/>
        <v>2.5272082173147257</v>
      </c>
    </row>
    <row r="237" spans="1:24" x14ac:dyDescent="0.2">
      <c r="A237" s="4" t="s">
        <v>9</v>
      </c>
      <c r="B237">
        <v>10.58</v>
      </c>
      <c r="C237">
        <f t="shared" si="28"/>
        <v>111.93640000000001</v>
      </c>
      <c r="D237" s="4" t="s">
        <v>24</v>
      </c>
      <c r="E237" s="4" t="s">
        <v>11</v>
      </c>
      <c r="F237" s="4" t="s">
        <v>14</v>
      </c>
      <c r="G237" s="4" t="s">
        <v>22</v>
      </c>
      <c r="H237" s="4">
        <v>4</v>
      </c>
      <c r="I237" s="1">
        <v>0.35</v>
      </c>
      <c r="J237" s="1">
        <v>0.4</v>
      </c>
      <c r="K237" s="1">
        <f t="shared" si="29"/>
        <v>0.375</v>
      </c>
      <c r="L237" s="1">
        <v>1.22</v>
      </c>
      <c r="M237" s="1">
        <v>1.24</v>
      </c>
      <c r="N237" s="1">
        <f t="shared" si="30"/>
        <v>1.23</v>
      </c>
      <c r="O237" s="1">
        <f t="shared" si="31"/>
        <v>0.62003780718336476</v>
      </c>
      <c r="P237" s="1">
        <f t="shared" si="32"/>
        <v>2.1160000000000001</v>
      </c>
      <c r="Q237" s="1">
        <f t="shared" si="27"/>
        <v>0.58128544423440454</v>
      </c>
      <c r="R237" s="2">
        <v>2.9580000000000002</v>
      </c>
      <c r="S237" s="2">
        <v>6.4850000000000003E-3</v>
      </c>
      <c r="T237" s="2">
        <v>7.4090000000000003E-2</v>
      </c>
      <c r="U237" s="2">
        <v>-8.3220000000000002E-2</v>
      </c>
      <c r="V237" s="2">
        <f t="shared" si="33"/>
        <v>7.8655000000000003E-2</v>
      </c>
      <c r="W237" s="2">
        <f t="shared" si="34"/>
        <v>4.7328000000000002E-2</v>
      </c>
      <c r="X237" s="5">
        <f t="shared" si="35"/>
        <v>2.668082725319358</v>
      </c>
    </row>
    <row r="238" spans="1:24" x14ac:dyDescent="0.2">
      <c r="A238" s="4" t="s">
        <v>9</v>
      </c>
      <c r="B238">
        <v>10.58</v>
      </c>
      <c r="C238">
        <f t="shared" si="28"/>
        <v>111.93640000000001</v>
      </c>
      <c r="D238" s="4" t="s">
        <v>24</v>
      </c>
      <c r="E238" s="4" t="s">
        <v>11</v>
      </c>
      <c r="F238" s="4" t="s">
        <v>14</v>
      </c>
      <c r="G238" s="4" t="s">
        <v>22</v>
      </c>
      <c r="H238" s="4">
        <v>4</v>
      </c>
      <c r="I238" s="1">
        <v>0.35</v>
      </c>
      <c r="J238" s="1">
        <v>0.4</v>
      </c>
      <c r="K238" s="1">
        <f t="shared" si="29"/>
        <v>0.375</v>
      </c>
      <c r="L238" s="1">
        <v>1.24</v>
      </c>
      <c r="M238" s="1">
        <v>1.26</v>
      </c>
      <c r="N238" s="1">
        <f t="shared" si="30"/>
        <v>1.25</v>
      </c>
      <c r="O238" s="1">
        <f t="shared" si="31"/>
        <v>0.63011972274732198</v>
      </c>
      <c r="P238" s="1">
        <f t="shared" si="32"/>
        <v>2.1160000000000001</v>
      </c>
      <c r="Q238" s="1">
        <f t="shared" si="27"/>
        <v>0.59073724007561434</v>
      </c>
      <c r="R238" s="2">
        <v>2.7949999999999999</v>
      </c>
      <c r="S238" s="2">
        <v>6.7369999999999999E-3</v>
      </c>
      <c r="T238" s="2">
        <v>5.9119999999999999E-2</v>
      </c>
      <c r="U238" s="2">
        <v>-7.0389999999999994E-2</v>
      </c>
      <c r="V238" s="2">
        <f t="shared" si="33"/>
        <v>6.4754999999999993E-2</v>
      </c>
      <c r="W238" s="2">
        <f t="shared" si="34"/>
        <v>4.4720000000000003E-2</v>
      </c>
      <c r="X238" s="5">
        <f t="shared" si="35"/>
        <v>2.3293205646636554</v>
      </c>
    </row>
    <row r="239" spans="1:24" x14ac:dyDescent="0.2">
      <c r="A239" s="4" t="s">
        <v>9</v>
      </c>
      <c r="B239">
        <v>10.58</v>
      </c>
      <c r="C239">
        <f t="shared" si="28"/>
        <v>111.93640000000001</v>
      </c>
      <c r="D239" s="4" t="s">
        <v>24</v>
      </c>
      <c r="E239" s="4" t="s">
        <v>11</v>
      </c>
      <c r="F239" s="4" t="s">
        <v>14</v>
      </c>
      <c r="G239" s="4" t="s">
        <v>22</v>
      </c>
      <c r="H239" s="4">
        <v>4</v>
      </c>
      <c r="I239" s="1">
        <v>0.35</v>
      </c>
      <c r="J239" s="1">
        <v>0.4</v>
      </c>
      <c r="K239" s="1">
        <f t="shared" si="29"/>
        <v>0.375</v>
      </c>
      <c r="L239" s="1">
        <v>1.26</v>
      </c>
      <c r="M239" s="1">
        <v>1.28</v>
      </c>
      <c r="N239" s="1">
        <f t="shared" si="30"/>
        <v>1.27</v>
      </c>
      <c r="O239" s="1">
        <f t="shared" si="31"/>
        <v>0.64020163831127908</v>
      </c>
      <c r="P239" s="1">
        <f t="shared" si="32"/>
        <v>2.1160000000000001</v>
      </c>
      <c r="Q239" s="1">
        <f t="shared" si="27"/>
        <v>0.60018903591682415</v>
      </c>
      <c r="R239" s="2">
        <v>2.6160000000000001</v>
      </c>
      <c r="S239" s="2">
        <v>2.6440000000000001E-3</v>
      </c>
      <c r="T239" s="2">
        <v>6.4189999999999997E-2</v>
      </c>
      <c r="U239" s="2">
        <v>-7.1970000000000006E-2</v>
      </c>
      <c r="V239" s="2">
        <f t="shared" si="33"/>
        <v>6.8080000000000002E-2</v>
      </c>
      <c r="W239" s="2">
        <f t="shared" si="34"/>
        <v>4.1856000000000004E-2</v>
      </c>
      <c r="X239" s="5">
        <f t="shared" si="35"/>
        <v>2.6044083609749946</v>
      </c>
    </row>
    <row r="240" spans="1:24" x14ac:dyDescent="0.2">
      <c r="A240" s="4" t="s">
        <v>9</v>
      </c>
      <c r="B240">
        <v>10.58</v>
      </c>
      <c r="C240">
        <f t="shared" si="28"/>
        <v>111.93640000000001</v>
      </c>
      <c r="D240" s="4" t="s">
        <v>24</v>
      </c>
      <c r="E240" s="4" t="s">
        <v>11</v>
      </c>
      <c r="F240" s="4" t="s">
        <v>14</v>
      </c>
      <c r="G240" s="4" t="s">
        <v>22</v>
      </c>
      <c r="H240" s="4">
        <v>4</v>
      </c>
      <c r="I240" s="1">
        <v>0.35</v>
      </c>
      <c r="J240" s="1">
        <v>0.4</v>
      </c>
      <c r="K240" s="1">
        <f t="shared" si="29"/>
        <v>0.375</v>
      </c>
      <c r="L240" s="1">
        <v>1.28</v>
      </c>
      <c r="M240" s="1">
        <v>1.3</v>
      </c>
      <c r="N240" s="1">
        <f t="shared" si="30"/>
        <v>1.29</v>
      </c>
      <c r="O240" s="1">
        <f t="shared" si="31"/>
        <v>0.65028355387523629</v>
      </c>
      <c r="P240" s="1">
        <f t="shared" si="32"/>
        <v>2.1160000000000001</v>
      </c>
      <c r="Q240" s="1">
        <f t="shared" si="27"/>
        <v>0.60964083175803396</v>
      </c>
      <c r="R240" s="2">
        <v>2.4009999999999998</v>
      </c>
      <c r="S240" s="2">
        <v>4.5300000000000002E-3</v>
      </c>
      <c r="T240" s="2">
        <v>4.4220000000000002E-2</v>
      </c>
      <c r="U240" s="2">
        <v>-4.9279999999999997E-2</v>
      </c>
      <c r="V240" s="2">
        <f t="shared" si="33"/>
        <v>4.675E-2</v>
      </c>
      <c r="W240" s="2">
        <f t="shared" si="34"/>
        <v>3.8415999999999999E-2</v>
      </c>
      <c r="X240" s="5">
        <f t="shared" si="35"/>
        <v>1.956224993419527</v>
      </c>
    </row>
    <row r="241" spans="1:24" x14ac:dyDescent="0.2">
      <c r="A241" s="4" t="s">
        <v>9</v>
      </c>
      <c r="B241">
        <v>10.58</v>
      </c>
      <c r="C241">
        <f t="shared" si="28"/>
        <v>111.93640000000001</v>
      </c>
      <c r="D241" s="4" t="s">
        <v>24</v>
      </c>
      <c r="E241" s="4" t="s">
        <v>11</v>
      </c>
      <c r="F241" s="4" t="s">
        <v>14</v>
      </c>
      <c r="G241" s="4" t="s">
        <v>22</v>
      </c>
      <c r="H241" s="4">
        <v>4</v>
      </c>
      <c r="I241" s="1">
        <v>0.35</v>
      </c>
      <c r="J241" s="1">
        <v>0.4</v>
      </c>
      <c r="K241" s="1">
        <f t="shared" si="29"/>
        <v>0.375</v>
      </c>
      <c r="L241" s="1">
        <v>1.3</v>
      </c>
      <c r="M241" s="1">
        <v>1.32</v>
      </c>
      <c r="N241" s="1">
        <f t="shared" si="30"/>
        <v>1.31</v>
      </c>
      <c r="O241" s="1">
        <f t="shared" si="31"/>
        <v>0.66036546943919339</v>
      </c>
      <c r="P241" s="1">
        <f t="shared" si="32"/>
        <v>2.1160000000000001</v>
      </c>
      <c r="Q241" s="1">
        <f t="shared" si="27"/>
        <v>0.61909262759924388</v>
      </c>
      <c r="R241" s="2">
        <v>2.21</v>
      </c>
      <c r="S241" s="2">
        <v>4.2119999999999996E-3</v>
      </c>
      <c r="T241" s="2">
        <v>4.0969999999999999E-2</v>
      </c>
      <c r="U241" s="2">
        <v>-4.648E-2</v>
      </c>
      <c r="V241" s="2">
        <f t="shared" si="33"/>
        <v>4.3725E-2</v>
      </c>
      <c r="W241" s="2">
        <f t="shared" si="34"/>
        <v>3.5360000000000003E-2</v>
      </c>
      <c r="X241" s="5">
        <f t="shared" si="35"/>
        <v>1.9876652089687179</v>
      </c>
    </row>
    <row r="242" spans="1:24" x14ac:dyDescent="0.2">
      <c r="A242" s="4" t="s">
        <v>9</v>
      </c>
      <c r="B242">
        <v>10.58</v>
      </c>
      <c r="C242">
        <f t="shared" si="28"/>
        <v>111.93640000000001</v>
      </c>
      <c r="D242" s="4" t="s">
        <v>24</v>
      </c>
      <c r="E242" s="4" t="s">
        <v>11</v>
      </c>
      <c r="F242" s="4" t="s">
        <v>14</v>
      </c>
      <c r="G242" s="4" t="s">
        <v>22</v>
      </c>
      <c r="H242" s="4">
        <v>4</v>
      </c>
      <c r="I242" s="1">
        <v>0.35</v>
      </c>
      <c r="J242" s="1">
        <v>0.4</v>
      </c>
      <c r="K242" s="1">
        <f t="shared" si="29"/>
        <v>0.375</v>
      </c>
      <c r="L242" s="1">
        <v>1.32</v>
      </c>
      <c r="M242" s="1">
        <v>1.34</v>
      </c>
      <c r="N242" s="1">
        <f t="shared" si="30"/>
        <v>1.33</v>
      </c>
      <c r="O242" s="1">
        <f t="shared" si="31"/>
        <v>0.6704473850031506</v>
      </c>
      <c r="P242" s="1">
        <f t="shared" si="32"/>
        <v>2.1160000000000001</v>
      </c>
      <c r="Q242" s="1">
        <f t="shared" si="27"/>
        <v>0.62854442344045369</v>
      </c>
      <c r="R242" s="2">
        <v>2.0070000000000001</v>
      </c>
      <c r="S242" s="2">
        <v>5.2240000000000003E-3</v>
      </c>
      <c r="T242" s="2">
        <v>3.3029999999999997E-2</v>
      </c>
      <c r="U242" s="2">
        <v>-4.6100000000000002E-2</v>
      </c>
      <c r="V242" s="2">
        <f t="shared" si="33"/>
        <v>3.9565000000000003E-2</v>
      </c>
      <c r="W242" s="2">
        <f t="shared" si="34"/>
        <v>3.2112000000000002E-2</v>
      </c>
      <c r="X242" s="5">
        <f t="shared" si="35"/>
        <v>1.9884597709071701</v>
      </c>
    </row>
    <row r="243" spans="1:24" x14ac:dyDescent="0.2">
      <c r="A243" s="4" t="s">
        <v>9</v>
      </c>
      <c r="B243">
        <v>10.58</v>
      </c>
      <c r="C243">
        <f t="shared" si="28"/>
        <v>111.93640000000001</v>
      </c>
      <c r="D243" s="4" t="s">
        <v>24</v>
      </c>
      <c r="E243" s="4" t="s">
        <v>11</v>
      </c>
      <c r="F243" s="4" t="s">
        <v>14</v>
      </c>
      <c r="G243" s="4" t="s">
        <v>22</v>
      </c>
      <c r="H243" s="4">
        <v>4</v>
      </c>
      <c r="I243" s="1">
        <v>0.35</v>
      </c>
      <c r="J243" s="1">
        <v>0.4</v>
      </c>
      <c r="K243" s="1">
        <f t="shared" si="29"/>
        <v>0.375</v>
      </c>
      <c r="L243" s="1">
        <v>1.34</v>
      </c>
      <c r="M243" s="1">
        <v>1.36</v>
      </c>
      <c r="N243" s="1">
        <f t="shared" si="30"/>
        <v>1.35</v>
      </c>
      <c r="O243" s="1">
        <f t="shared" si="31"/>
        <v>0.6805293005671077</v>
      </c>
      <c r="P243" s="1">
        <f t="shared" si="32"/>
        <v>2.1160000000000001</v>
      </c>
      <c r="Q243" s="1">
        <f t="shared" si="27"/>
        <v>0.6379962192816635</v>
      </c>
      <c r="R243" s="2">
        <v>1.774</v>
      </c>
      <c r="S243" s="2">
        <v>2.7950000000000002E-3</v>
      </c>
      <c r="T243" s="2">
        <v>3.0640000000000001E-2</v>
      </c>
      <c r="U243" s="2">
        <v>-3.1329999999999997E-2</v>
      </c>
      <c r="V243" s="2">
        <f t="shared" si="33"/>
        <v>3.0984999999999999E-2</v>
      </c>
      <c r="W243" s="2">
        <f t="shared" si="34"/>
        <v>2.8384E-2</v>
      </c>
      <c r="X243" s="5">
        <f t="shared" si="35"/>
        <v>1.7537094701515217</v>
      </c>
    </row>
    <row r="244" spans="1:24" x14ac:dyDescent="0.2">
      <c r="A244" s="4" t="s">
        <v>9</v>
      </c>
      <c r="B244">
        <v>10.58</v>
      </c>
      <c r="C244">
        <f t="shared" si="28"/>
        <v>111.93640000000001</v>
      </c>
      <c r="D244" s="4" t="s">
        <v>24</v>
      </c>
      <c r="E244" s="4" t="s">
        <v>11</v>
      </c>
      <c r="F244" s="4" t="s">
        <v>14</v>
      </c>
      <c r="G244" s="4" t="s">
        <v>22</v>
      </c>
      <c r="H244" s="4">
        <v>4</v>
      </c>
      <c r="I244" s="1">
        <v>0.35</v>
      </c>
      <c r="J244" s="1">
        <v>0.4</v>
      </c>
      <c r="K244" s="1">
        <f t="shared" si="29"/>
        <v>0.375</v>
      </c>
      <c r="L244" s="1">
        <v>1.36</v>
      </c>
      <c r="M244" s="1">
        <v>1.38</v>
      </c>
      <c r="N244" s="1">
        <f t="shared" si="30"/>
        <v>1.37</v>
      </c>
      <c r="O244" s="1">
        <f t="shared" si="31"/>
        <v>0.69061121613106491</v>
      </c>
      <c r="P244" s="1">
        <f t="shared" si="32"/>
        <v>2.1160000000000001</v>
      </c>
      <c r="Q244" s="1">
        <f t="shared" si="27"/>
        <v>0.64744801512287331</v>
      </c>
      <c r="R244" s="2">
        <v>1.514</v>
      </c>
      <c r="S244" s="2">
        <v>4.7289999999999997E-3</v>
      </c>
      <c r="T244" s="2">
        <v>2.4969999999999999E-2</v>
      </c>
      <c r="U244" s="2">
        <v>-3.0679999999999999E-2</v>
      </c>
      <c r="V244" s="2">
        <f t="shared" si="33"/>
        <v>2.7824999999999999E-2</v>
      </c>
      <c r="W244" s="2">
        <f t="shared" si="34"/>
        <v>2.4223999999999999E-2</v>
      </c>
      <c r="X244" s="5">
        <f t="shared" si="35"/>
        <v>1.864200663890607</v>
      </c>
    </row>
    <row r="245" spans="1:24" x14ac:dyDescent="0.2">
      <c r="A245" s="4" t="s">
        <v>9</v>
      </c>
      <c r="B245">
        <v>10.58</v>
      </c>
      <c r="C245">
        <f t="shared" si="28"/>
        <v>111.93640000000001</v>
      </c>
      <c r="D245" s="4" t="s">
        <v>24</v>
      </c>
      <c r="E245" s="4" t="s">
        <v>11</v>
      </c>
      <c r="F245" s="4" t="s">
        <v>14</v>
      </c>
      <c r="G245" s="4" t="s">
        <v>22</v>
      </c>
      <c r="H245" s="4">
        <v>4</v>
      </c>
      <c r="I245" s="1">
        <v>0.35</v>
      </c>
      <c r="J245" s="1">
        <v>0.4</v>
      </c>
      <c r="K245" s="1">
        <f t="shared" si="29"/>
        <v>0.375</v>
      </c>
      <c r="L245" s="1">
        <v>1.38</v>
      </c>
      <c r="M245" s="1">
        <v>1.4</v>
      </c>
      <c r="N245" s="1">
        <f t="shared" si="30"/>
        <v>1.39</v>
      </c>
      <c r="O245" s="1">
        <f t="shared" si="31"/>
        <v>0.70069313169502201</v>
      </c>
      <c r="P245" s="1">
        <f t="shared" si="32"/>
        <v>2.1160000000000001</v>
      </c>
      <c r="Q245" s="1">
        <f t="shared" ref="Q245:Q308" si="36">N245/P245</f>
        <v>0.65689981096408312</v>
      </c>
      <c r="R245" s="2">
        <v>1.337</v>
      </c>
      <c r="S245" s="2">
        <v>6.1120000000000002E-3</v>
      </c>
      <c r="T245" s="2">
        <v>1.7950000000000001E-2</v>
      </c>
      <c r="U245" s="2">
        <v>-2.775E-2</v>
      </c>
      <c r="V245" s="2">
        <f t="shared" si="33"/>
        <v>2.2850000000000002E-2</v>
      </c>
      <c r="W245" s="2">
        <f t="shared" si="34"/>
        <v>2.1392000000000001E-2</v>
      </c>
      <c r="X245" s="5">
        <f t="shared" si="35"/>
        <v>1.769133086519616</v>
      </c>
    </row>
    <row r="246" spans="1:24" x14ac:dyDescent="0.2">
      <c r="A246" s="4" t="s">
        <v>9</v>
      </c>
      <c r="B246">
        <v>10.58</v>
      </c>
      <c r="C246">
        <f t="shared" si="28"/>
        <v>111.93640000000001</v>
      </c>
      <c r="D246" s="4" t="s">
        <v>24</v>
      </c>
      <c r="E246" s="4" t="s">
        <v>11</v>
      </c>
      <c r="F246" s="4" t="s">
        <v>14</v>
      </c>
      <c r="G246" s="4" t="s">
        <v>22</v>
      </c>
      <c r="H246" s="4">
        <v>4</v>
      </c>
      <c r="I246" s="1">
        <v>0.35</v>
      </c>
      <c r="J246" s="1">
        <v>0.4</v>
      </c>
      <c r="K246" s="1">
        <f t="shared" si="29"/>
        <v>0.375</v>
      </c>
      <c r="L246" s="1">
        <v>1.4</v>
      </c>
      <c r="M246" s="1">
        <v>1.42</v>
      </c>
      <c r="N246" s="1">
        <f t="shared" si="30"/>
        <v>1.41</v>
      </c>
      <c r="O246" s="1">
        <f t="shared" si="31"/>
        <v>0.71077504725897911</v>
      </c>
      <c r="P246" s="1">
        <f t="shared" si="32"/>
        <v>2.1160000000000001</v>
      </c>
      <c r="Q246" s="1">
        <f t="shared" si="36"/>
        <v>0.66635160680529293</v>
      </c>
      <c r="R246" s="2">
        <v>1.204</v>
      </c>
      <c r="S246" s="2">
        <v>2.1909999999999998E-3</v>
      </c>
      <c r="T246" s="2">
        <v>1.6879999999999999E-2</v>
      </c>
      <c r="U246" s="2">
        <v>-2.521E-2</v>
      </c>
      <c r="V246" s="2">
        <f t="shared" si="33"/>
        <v>2.1045000000000001E-2</v>
      </c>
      <c r="W246" s="2">
        <f t="shared" si="34"/>
        <v>1.9264E-2</v>
      </c>
      <c r="X246" s="5">
        <f t="shared" si="35"/>
        <v>1.7573708786282753</v>
      </c>
    </row>
    <row r="247" spans="1:24" x14ac:dyDescent="0.2">
      <c r="A247" s="4" t="s">
        <v>9</v>
      </c>
      <c r="B247">
        <v>10.58</v>
      </c>
      <c r="C247">
        <f t="shared" si="28"/>
        <v>111.93640000000001</v>
      </c>
      <c r="D247" s="4" t="s">
        <v>24</v>
      </c>
      <c r="E247" s="4" t="s">
        <v>11</v>
      </c>
      <c r="F247" s="4" t="s">
        <v>14</v>
      </c>
      <c r="G247" s="4" t="s">
        <v>22</v>
      </c>
      <c r="H247" s="4">
        <v>4</v>
      </c>
      <c r="I247" s="1">
        <v>0.35</v>
      </c>
      <c r="J247" s="1">
        <v>0.4</v>
      </c>
      <c r="K247" s="1">
        <f t="shared" si="29"/>
        <v>0.375</v>
      </c>
      <c r="L247" s="1">
        <v>1.42</v>
      </c>
      <c r="M247" s="1">
        <v>1.44</v>
      </c>
      <c r="N247" s="1">
        <f t="shared" si="30"/>
        <v>1.43</v>
      </c>
      <c r="O247" s="1">
        <f t="shared" si="31"/>
        <v>0.72085696282293632</v>
      </c>
      <c r="P247" s="1">
        <f t="shared" si="32"/>
        <v>2.1160000000000001</v>
      </c>
      <c r="Q247" s="1">
        <f t="shared" si="36"/>
        <v>0.67580340264650274</v>
      </c>
      <c r="R247" s="2">
        <v>1.056</v>
      </c>
      <c r="S247" s="2">
        <v>2.7139999999999998E-3</v>
      </c>
      <c r="T247" s="2">
        <v>1.7569999999999999E-2</v>
      </c>
      <c r="U247" s="2">
        <v>-2.3640000000000001E-2</v>
      </c>
      <c r="V247" s="2">
        <f t="shared" si="33"/>
        <v>2.0604999999999998E-2</v>
      </c>
      <c r="W247" s="2">
        <f t="shared" si="34"/>
        <v>1.6896000000000001E-2</v>
      </c>
      <c r="X247" s="5">
        <f t="shared" si="35"/>
        <v>1.9680842324124841</v>
      </c>
    </row>
    <row r="248" spans="1:24" x14ac:dyDescent="0.2">
      <c r="A248" s="4" t="s">
        <v>9</v>
      </c>
      <c r="B248">
        <v>10.58</v>
      </c>
      <c r="C248">
        <f t="shared" si="28"/>
        <v>111.93640000000001</v>
      </c>
      <c r="D248" s="4" t="s">
        <v>24</v>
      </c>
      <c r="E248" s="4" t="s">
        <v>11</v>
      </c>
      <c r="F248" s="4" t="s">
        <v>14</v>
      </c>
      <c r="G248" s="4" t="s">
        <v>22</v>
      </c>
      <c r="H248" s="4">
        <v>4</v>
      </c>
      <c r="I248" s="1">
        <v>0.35</v>
      </c>
      <c r="J248" s="1">
        <v>0.4</v>
      </c>
      <c r="K248" s="1">
        <f t="shared" si="29"/>
        <v>0.375</v>
      </c>
      <c r="L248" s="1">
        <v>1.44</v>
      </c>
      <c r="M248" s="1">
        <v>1.46</v>
      </c>
      <c r="N248" s="1">
        <f t="shared" si="30"/>
        <v>1.45</v>
      </c>
      <c r="O248" s="1">
        <f t="shared" si="31"/>
        <v>0.73093887838689342</v>
      </c>
      <c r="P248" s="1">
        <f t="shared" si="32"/>
        <v>2.1160000000000001</v>
      </c>
      <c r="Q248" s="1">
        <f t="shared" si="36"/>
        <v>0.68525519848771266</v>
      </c>
      <c r="R248" s="2">
        <v>0.92689999999999995</v>
      </c>
      <c r="S248" s="2">
        <v>3.7399999999999998E-3</v>
      </c>
      <c r="T248" s="2">
        <v>1.8030000000000001E-2</v>
      </c>
      <c r="U248" s="2">
        <v>-2.4330000000000001E-2</v>
      </c>
      <c r="V248" s="2">
        <f t="shared" si="33"/>
        <v>2.1180000000000001E-2</v>
      </c>
      <c r="W248" s="2">
        <f t="shared" si="34"/>
        <v>1.4830399999999999E-2</v>
      </c>
      <c r="X248" s="5">
        <f t="shared" si="35"/>
        <v>2.3203876415365872</v>
      </c>
    </row>
    <row r="249" spans="1:24" x14ac:dyDescent="0.2">
      <c r="A249" s="4" t="s">
        <v>9</v>
      </c>
      <c r="B249">
        <v>10.58</v>
      </c>
      <c r="C249">
        <f t="shared" si="28"/>
        <v>111.93640000000001</v>
      </c>
      <c r="D249" s="4" t="s">
        <v>24</v>
      </c>
      <c r="E249" s="4" t="s">
        <v>11</v>
      </c>
      <c r="F249" s="4" t="s">
        <v>14</v>
      </c>
      <c r="G249" s="4" t="s">
        <v>22</v>
      </c>
      <c r="H249" s="4">
        <v>4</v>
      </c>
      <c r="I249" s="1">
        <v>0.35</v>
      </c>
      <c r="J249" s="1">
        <v>0.4</v>
      </c>
      <c r="K249" s="1">
        <f t="shared" si="29"/>
        <v>0.375</v>
      </c>
      <c r="L249" s="1">
        <v>1.46</v>
      </c>
      <c r="M249" s="1">
        <v>1.48</v>
      </c>
      <c r="N249" s="1">
        <f t="shared" si="30"/>
        <v>1.47</v>
      </c>
      <c r="O249" s="1">
        <f t="shared" si="31"/>
        <v>0.74102079395085063</v>
      </c>
      <c r="P249" s="1">
        <f t="shared" si="32"/>
        <v>2.1160000000000001</v>
      </c>
      <c r="Q249" s="1">
        <f t="shared" si="36"/>
        <v>0.69470699432892247</v>
      </c>
      <c r="R249" s="2">
        <v>0.80369999999999997</v>
      </c>
      <c r="S249" s="2">
        <v>2.5839999999999999E-3</v>
      </c>
      <c r="T249" s="2">
        <v>2.2259999999999999E-2</v>
      </c>
      <c r="U249" s="2">
        <v>-2.1860000000000001E-2</v>
      </c>
      <c r="V249" s="2">
        <f t="shared" si="33"/>
        <v>2.206E-2</v>
      </c>
      <c r="W249" s="2">
        <f t="shared" si="34"/>
        <v>1.2859199999999999E-2</v>
      </c>
      <c r="X249" s="5">
        <f t="shared" si="35"/>
        <v>2.7635713509248609</v>
      </c>
    </row>
    <row r="250" spans="1:24" x14ac:dyDescent="0.2">
      <c r="A250" s="4" t="s">
        <v>9</v>
      </c>
      <c r="B250">
        <v>10.58</v>
      </c>
      <c r="C250">
        <f t="shared" si="28"/>
        <v>111.93640000000001</v>
      </c>
      <c r="D250" s="4" t="s">
        <v>24</v>
      </c>
      <c r="E250" s="4" t="s">
        <v>11</v>
      </c>
      <c r="F250" s="4" t="s">
        <v>14</v>
      </c>
      <c r="G250" s="4" t="s">
        <v>22</v>
      </c>
      <c r="H250" s="4">
        <v>4</v>
      </c>
      <c r="I250" s="1">
        <v>0.35</v>
      </c>
      <c r="J250" s="1">
        <v>0.4</v>
      </c>
      <c r="K250" s="1">
        <f t="shared" si="29"/>
        <v>0.375</v>
      </c>
      <c r="L250" s="1">
        <v>1.48</v>
      </c>
      <c r="M250" s="1">
        <v>1.5</v>
      </c>
      <c r="N250" s="1">
        <f t="shared" si="30"/>
        <v>1.49</v>
      </c>
      <c r="O250" s="1">
        <f t="shared" si="31"/>
        <v>0.75110270951480773</v>
      </c>
      <c r="P250" s="1">
        <f t="shared" si="32"/>
        <v>2.1160000000000001</v>
      </c>
      <c r="Q250" s="1">
        <f t="shared" si="36"/>
        <v>0.70415879017013228</v>
      </c>
      <c r="R250" s="2">
        <v>0.69110000000000005</v>
      </c>
      <c r="S250" s="2">
        <v>3.1250000000000002E-3</v>
      </c>
      <c r="T250" s="2">
        <v>2.265E-2</v>
      </c>
      <c r="U250" s="2">
        <v>-2.0070000000000001E-2</v>
      </c>
      <c r="V250" s="2">
        <f t="shared" si="33"/>
        <v>2.1360000000000001E-2</v>
      </c>
      <c r="W250" s="2">
        <f t="shared" si="34"/>
        <v>1.1057600000000001E-2</v>
      </c>
      <c r="X250" s="5">
        <f t="shared" si="35"/>
        <v>3.1236269402829429</v>
      </c>
    </row>
    <row r="251" spans="1:24" x14ac:dyDescent="0.2">
      <c r="A251" s="4" t="s">
        <v>9</v>
      </c>
      <c r="B251">
        <v>10.58</v>
      </c>
      <c r="C251">
        <f t="shared" si="28"/>
        <v>111.93640000000001</v>
      </c>
      <c r="D251" s="4" t="s">
        <v>24</v>
      </c>
      <c r="E251" s="4" t="s">
        <v>11</v>
      </c>
      <c r="F251" s="4" t="s">
        <v>14</v>
      </c>
      <c r="G251" s="4" t="s">
        <v>22</v>
      </c>
      <c r="H251" s="4">
        <v>4</v>
      </c>
      <c r="I251" s="1">
        <v>0.35</v>
      </c>
      <c r="J251" s="1">
        <v>0.4</v>
      </c>
      <c r="K251" s="1">
        <f t="shared" si="29"/>
        <v>0.375</v>
      </c>
      <c r="L251" s="1">
        <v>1.5</v>
      </c>
      <c r="M251" s="1">
        <v>1.52</v>
      </c>
      <c r="N251" s="1">
        <f t="shared" si="30"/>
        <v>1.51</v>
      </c>
      <c r="O251" s="1">
        <f t="shared" si="31"/>
        <v>0.76118462507876494</v>
      </c>
      <c r="P251" s="1">
        <f t="shared" si="32"/>
        <v>2.1160000000000001</v>
      </c>
      <c r="Q251" s="1">
        <f t="shared" si="36"/>
        <v>0.71361058601134209</v>
      </c>
      <c r="R251" s="2">
        <v>0.59389999999999998</v>
      </c>
      <c r="S251" s="2">
        <v>1.8749999999999999E-3</v>
      </c>
      <c r="T251" s="2">
        <v>1.9279999999999999E-2</v>
      </c>
      <c r="U251" s="2">
        <v>-1.9539999999999998E-2</v>
      </c>
      <c r="V251" s="2">
        <f t="shared" si="33"/>
        <v>1.9409999999999997E-2</v>
      </c>
      <c r="W251" s="2">
        <f t="shared" si="34"/>
        <v>9.5023999999999994E-3</v>
      </c>
      <c r="X251" s="5">
        <f t="shared" si="35"/>
        <v>3.2834402963295739</v>
      </c>
    </row>
    <row r="252" spans="1:24" x14ac:dyDescent="0.2">
      <c r="A252" s="4" t="s">
        <v>9</v>
      </c>
      <c r="B252">
        <v>10.58</v>
      </c>
      <c r="C252">
        <f t="shared" si="28"/>
        <v>111.93640000000001</v>
      </c>
      <c r="D252" s="4" t="s">
        <v>24</v>
      </c>
      <c r="E252" s="4" t="s">
        <v>11</v>
      </c>
      <c r="F252" s="4" t="s">
        <v>14</v>
      </c>
      <c r="G252" s="4" t="s">
        <v>22</v>
      </c>
      <c r="H252" s="4">
        <v>4</v>
      </c>
      <c r="I252" s="1">
        <v>0.35</v>
      </c>
      <c r="J252" s="1">
        <v>0.4</v>
      </c>
      <c r="K252" s="1">
        <f t="shared" si="29"/>
        <v>0.375</v>
      </c>
      <c r="L252" s="1">
        <v>1.52</v>
      </c>
      <c r="M252" s="1">
        <v>1.54</v>
      </c>
      <c r="N252" s="1">
        <f t="shared" si="30"/>
        <v>1.53</v>
      </c>
      <c r="O252" s="1">
        <f t="shared" si="31"/>
        <v>0.77126654064272204</v>
      </c>
      <c r="P252" s="1">
        <f t="shared" si="32"/>
        <v>2.1160000000000001</v>
      </c>
      <c r="Q252" s="1">
        <f t="shared" si="36"/>
        <v>0.72306238185255201</v>
      </c>
      <c r="R252" s="2">
        <v>0.50319999999999998</v>
      </c>
      <c r="S252" s="2">
        <v>1.671E-3</v>
      </c>
      <c r="T252" s="2">
        <v>1.8460000000000001E-2</v>
      </c>
      <c r="U252" s="2">
        <v>-1.8550000000000001E-2</v>
      </c>
      <c r="V252" s="2">
        <f t="shared" si="33"/>
        <v>1.8505000000000001E-2</v>
      </c>
      <c r="W252" s="2">
        <f t="shared" si="34"/>
        <v>8.0511999999999997E-3</v>
      </c>
      <c r="X252" s="5">
        <f t="shared" si="35"/>
        <v>3.692426949303238</v>
      </c>
    </row>
    <row r="253" spans="1:24" x14ac:dyDescent="0.2">
      <c r="A253" s="4" t="s">
        <v>9</v>
      </c>
      <c r="B253">
        <v>10.58</v>
      </c>
      <c r="C253">
        <f t="shared" si="28"/>
        <v>111.93640000000001</v>
      </c>
      <c r="D253" s="4" t="s">
        <v>24</v>
      </c>
      <c r="E253" s="4" t="s">
        <v>11</v>
      </c>
      <c r="F253" s="4" t="s">
        <v>14</v>
      </c>
      <c r="G253" s="4" t="s">
        <v>22</v>
      </c>
      <c r="H253" s="4">
        <v>4</v>
      </c>
      <c r="I253" s="1">
        <v>0.35</v>
      </c>
      <c r="J253" s="1">
        <v>0.4</v>
      </c>
      <c r="K253" s="1">
        <f t="shared" si="29"/>
        <v>0.375</v>
      </c>
      <c r="L253" s="1">
        <v>1.54</v>
      </c>
      <c r="M253" s="1">
        <v>1.56</v>
      </c>
      <c r="N253" s="1">
        <f t="shared" si="30"/>
        <v>1.55</v>
      </c>
      <c r="O253" s="1">
        <f t="shared" si="31"/>
        <v>0.78134845620667925</v>
      </c>
      <c r="P253" s="1">
        <f t="shared" si="32"/>
        <v>2.1160000000000001</v>
      </c>
      <c r="Q253" s="1">
        <f t="shared" si="36"/>
        <v>0.73251417769376181</v>
      </c>
      <c r="R253" s="2">
        <v>0.43659999999999999</v>
      </c>
      <c r="S253" s="2">
        <v>2.1589999999999999E-3</v>
      </c>
      <c r="T253" s="2">
        <v>1.653E-2</v>
      </c>
      <c r="U253" s="2">
        <v>-1.6910000000000001E-2</v>
      </c>
      <c r="V253" s="2">
        <f t="shared" si="33"/>
        <v>1.6719999999999999E-2</v>
      </c>
      <c r="W253" s="2">
        <f t="shared" si="34"/>
        <v>6.9855999999999998E-3</v>
      </c>
      <c r="X253" s="5">
        <f t="shared" si="35"/>
        <v>3.8613871096999293</v>
      </c>
    </row>
    <row r="254" spans="1:24" x14ac:dyDescent="0.2">
      <c r="A254" s="4" t="s">
        <v>9</v>
      </c>
      <c r="B254">
        <v>10.58</v>
      </c>
      <c r="C254">
        <f t="shared" si="28"/>
        <v>111.93640000000001</v>
      </c>
      <c r="D254" s="4" t="s">
        <v>24</v>
      </c>
      <c r="E254" s="4" t="s">
        <v>11</v>
      </c>
      <c r="F254" s="4" t="s">
        <v>14</v>
      </c>
      <c r="G254" s="4" t="s">
        <v>22</v>
      </c>
      <c r="H254" s="4">
        <v>4</v>
      </c>
      <c r="I254" s="1">
        <v>0.35</v>
      </c>
      <c r="J254" s="1">
        <v>0.4</v>
      </c>
      <c r="K254" s="1">
        <f t="shared" si="29"/>
        <v>0.375</v>
      </c>
      <c r="L254" s="1">
        <v>1.56</v>
      </c>
      <c r="M254" s="1">
        <v>1.58</v>
      </c>
      <c r="N254" s="1">
        <f t="shared" si="30"/>
        <v>1.57</v>
      </c>
      <c r="O254" s="1">
        <f t="shared" si="31"/>
        <v>0.79143037177063635</v>
      </c>
      <c r="P254" s="1">
        <f t="shared" si="32"/>
        <v>2.1160000000000001</v>
      </c>
      <c r="Q254" s="1">
        <f t="shared" si="36"/>
        <v>0.74196597353497162</v>
      </c>
      <c r="R254" s="2">
        <v>0.37880000000000003</v>
      </c>
      <c r="S254" s="2">
        <v>1.4519999999999999E-3</v>
      </c>
      <c r="T254" s="2">
        <v>1.584E-2</v>
      </c>
      <c r="U254" s="2">
        <v>-1.44E-2</v>
      </c>
      <c r="V254" s="2">
        <f t="shared" si="33"/>
        <v>1.512E-2</v>
      </c>
      <c r="W254" s="2">
        <f t="shared" si="34"/>
        <v>6.0608000000000007E-3</v>
      </c>
      <c r="X254" s="5">
        <f t="shared" si="35"/>
        <v>4.0099152707517449</v>
      </c>
    </row>
    <row r="255" spans="1:24" x14ac:dyDescent="0.2">
      <c r="A255" s="4" t="s">
        <v>9</v>
      </c>
      <c r="B255">
        <v>10.58</v>
      </c>
      <c r="C255">
        <f t="shared" si="28"/>
        <v>111.93640000000001</v>
      </c>
      <c r="D255" s="4" t="s">
        <v>24</v>
      </c>
      <c r="E255" s="4" t="s">
        <v>11</v>
      </c>
      <c r="F255" s="4" t="s">
        <v>14</v>
      </c>
      <c r="G255" s="4" t="s">
        <v>22</v>
      </c>
      <c r="H255" s="4">
        <v>4</v>
      </c>
      <c r="I255" s="1">
        <v>0.35</v>
      </c>
      <c r="J255" s="1">
        <v>0.4</v>
      </c>
      <c r="K255" s="1">
        <f t="shared" si="29"/>
        <v>0.375</v>
      </c>
      <c r="L255" s="1">
        <v>1.58</v>
      </c>
      <c r="M255" s="1">
        <v>1.6</v>
      </c>
      <c r="N255" s="1">
        <f t="shared" si="30"/>
        <v>1.59</v>
      </c>
      <c r="O255" s="1">
        <f t="shared" si="31"/>
        <v>0.80151228733459357</v>
      </c>
      <c r="P255" s="1">
        <f t="shared" si="32"/>
        <v>2.1160000000000001</v>
      </c>
      <c r="Q255" s="1">
        <f t="shared" si="36"/>
        <v>0.75141776937618143</v>
      </c>
      <c r="R255" s="2">
        <v>0.31640000000000001</v>
      </c>
      <c r="S255" s="2">
        <v>2.3770000000000002E-3</v>
      </c>
      <c r="T255" s="2">
        <v>1.6140000000000002E-2</v>
      </c>
      <c r="U255" s="2">
        <v>-1.4840000000000001E-2</v>
      </c>
      <c r="V255" s="2">
        <f t="shared" si="33"/>
        <v>1.549E-2</v>
      </c>
      <c r="W255" s="2">
        <f t="shared" si="34"/>
        <v>5.0624000000000008E-3</v>
      </c>
      <c r="X255" s="5">
        <f t="shared" si="35"/>
        <v>4.9530084306486559</v>
      </c>
    </row>
    <row r="256" spans="1:24" x14ac:dyDescent="0.2">
      <c r="A256" s="4" t="s">
        <v>9</v>
      </c>
      <c r="B256">
        <v>10.58</v>
      </c>
      <c r="C256">
        <f t="shared" si="28"/>
        <v>111.93640000000001</v>
      </c>
      <c r="D256" s="4" t="s">
        <v>24</v>
      </c>
      <c r="E256" s="4" t="s">
        <v>11</v>
      </c>
      <c r="F256" s="4" t="s">
        <v>14</v>
      </c>
      <c r="G256" s="4" t="s">
        <v>22</v>
      </c>
      <c r="H256" s="4">
        <v>4</v>
      </c>
      <c r="I256" s="1">
        <v>0.35</v>
      </c>
      <c r="J256" s="1">
        <v>0.4</v>
      </c>
      <c r="K256" s="1">
        <f t="shared" si="29"/>
        <v>0.375</v>
      </c>
      <c r="L256" s="1">
        <v>1.6</v>
      </c>
      <c r="M256" s="1">
        <v>1.62</v>
      </c>
      <c r="N256" s="1">
        <f t="shared" si="30"/>
        <v>1.61</v>
      </c>
      <c r="O256" s="1">
        <f t="shared" si="31"/>
        <v>0.81159420289855078</v>
      </c>
      <c r="P256" s="1">
        <f t="shared" si="32"/>
        <v>2.1160000000000001</v>
      </c>
      <c r="Q256" s="1">
        <f t="shared" si="36"/>
        <v>0.76086956521739135</v>
      </c>
      <c r="R256" s="2">
        <v>0.26529999999999998</v>
      </c>
      <c r="S256" s="2">
        <v>2.209E-3</v>
      </c>
      <c r="T256" s="2">
        <v>1.9959999999999999E-2</v>
      </c>
      <c r="U256" s="2">
        <v>-1.6469999999999999E-2</v>
      </c>
      <c r="V256" s="2">
        <f t="shared" si="33"/>
        <v>1.8214999999999999E-2</v>
      </c>
      <c r="W256" s="2">
        <f t="shared" si="34"/>
        <v>4.2448E-3</v>
      </c>
      <c r="X256" s="5">
        <f t="shared" si="35"/>
        <v>6.9161167977213358</v>
      </c>
    </row>
    <row r="257" spans="1:24" x14ac:dyDescent="0.2">
      <c r="A257" s="4" t="s">
        <v>9</v>
      </c>
      <c r="B257">
        <v>10.58</v>
      </c>
      <c r="C257">
        <f t="shared" si="28"/>
        <v>111.93640000000001</v>
      </c>
      <c r="D257" s="4" t="s">
        <v>24</v>
      </c>
      <c r="E257" s="4" t="s">
        <v>11</v>
      </c>
      <c r="F257" s="4" t="s">
        <v>14</v>
      </c>
      <c r="G257" s="4" t="s">
        <v>22</v>
      </c>
      <c r="H257" s="4">
        <v>4</v>
      </c>
      <c r="I257" s="1">
        <v>0.35</v>
      </c>
      <c r="J257" s="1">
        <v>0.4</v>
      </c>
      <c r="K257" s="1">
        <f t="shared" si="29"/>
        <v>0.375</v>
      </c>
      <c r="L257" s="1">
        <v>1.62</v>
      </c>
      <c r="M257" s="1">
        <v>1.64</v>
      </c>
      <c r="N257" s="1">
        <f t="shared" si="30"/>
        <v>1.63</v>
      </c>
      <c r="O257" s="1">
        <f t="shared" si="31"/>
        <v>0.82167611846250777</v>
      </c>
      <c r="P257" s="1">
        <f t="shared" si="32"/>
        <v>2.1160000000000001</v>
      </c>
      <c r="Q257" s="1">
        <f t="shared" si="36"/>
        <v>0.77032136105860105</v>
      </c>
      <c r="R257" s="2">
        <v>0.21629999999999999</v>
      </c>
      <c r="S257" s="2">
        <v>2.2550000000000001E-3</v>
      </c>
      <c r="T257" s="2">
        <v>1.3990000000000001E-2</v>
      </c>
      <c r="U257" s="2">
        <v>-1.435E-2</v>
      </c>
      <c r="V257" s="2">
        <f t="shared" si="33"/>
        <v>1.417E-2</v>
      </c>
      <c r="W257" s="2">
        <f t="shared" si="34"/>
        <v>3.4608E-3</v>
      </c>
      <c r="X257" s="5">
        <f t="shared" si="35"/>
        <v>6.6335216789024862</v>
      </c>
    </row>
    <row r="258" spans="1:24" x14ac:dyDescent="0.2">
      <c r="A258" s="4" t="s">
        <v>9</v>
      </c>
      <c r="B258">
        <v>10.58</v>
      </c>
      <c r="C258">
        <f t="shared" si="28"/>
        <v>111.93640000000001</v>
      </c>
      <c r="D258" s="4" t="s">
        <v>24</v>
      </c>
      <c r="E258" s="4" t="s">
        <v>11</v>
      </c>
      <c r="F258" s="4" t="s">
        <v>14</v>
      </c>
      <c r="G258" s="4" t="s">
        <v>22</v>
      </c>
      <c r="H258" s="4">
        <v>4</v>
      </c>
      <c r="I258" s="1">
        <v>0.35</v>
      </c>
      <c r="J258" s="1">
        <v>0.4</v>
      </c>
      <c r="K258" s="1">
        <f t="shared" si="29"/>
        <v>0.375</v>
      </c>
      <c r="L258" s="1">
        <v>1.64</v>
      </c>
      <c r="M258" s="1">
        <v>1.66</v>
      </c>
      <c r="N258" s="1">
        <f t="shared" si="30"/>
        <v>1.65</v>
      </c>
      <c r="O258" s="1">
        <f t="shared" si="31"/>
        <v>0.83175803402646498</v>
      </c>
      <c r="P258" s="1">
        <f t="shared" si="32"/>
        <v>2.1160000000000001</v>
      </c>
      <c r="Q258" s="1">
        <f t="shared" si="36"/>
        <v>0.77977315689981086</v>
      </c>
      <c r="R258" s="2">
        <v>0.1749</v>
      </c>
      <c r="S258" s="2">
        <v>1.387E-3</v>
      </c>
      <c r="T258" s="2">
        <v>1.4829999999999999E-2</v>
      </c>
      <c r="U258" s="2">
        <v>-1.3299999999999999E-2</v>
      </c>
      <c r="V258" s="2">
        <f t="shared" si="33"/>
        <v>1.4064999999999999E-2</v>
      </c>
      <c r="W258" s="2">
        <f t="shared" si="34"/>
        <v>2.7983999999999999E-3</v>
      </c>
      <c r="X258" s="5">
        <f t="shared" si="35"/>
        <v>8.0807450301577397</v>
      </c>
    </row>
    <row r="259" spans="1:24" x14ac:dyDescent="0.2">
      <c r="A259" s="4" t="s">
        <v>9</v>
      </c>
      <c r="B259">
        <v>10.58</v>
      </c>
      <c r="C259">
        <f t="shared" ref="C259:C322" si="37">B259^2</f>
        <v>111.93640000000001</v>
      </c>
      <c r="D259" s="4" t="s">
        <v>24</v>
      </c>
      <c r="E259" s="4" t="s">
        <v>11</v>
      </c>
      <c r="F259" s="4" t="s">
        <v>14</v>
      </c>
      <c r="G259" s="4" t="s">
        <v>22</v>
      </c>
      <c r="H259" s="4">
        <v>4</v>
      </c>
      <c r="I259" s="1">
        <v>0.35</v>
      </c>
      <c r="J259" s="1">
        <v>0.4</v>
      </c>
      <c r="K259" s="1">
        <f t="shared" ref="K259:K322" si="38">(J259+I259)/2</f>
        <v>0.375</v>
      </c>
      <c r="L259" s="1">
        <v>1.66</v>
      </c>
      <c r="M259" s="1">
        <v>1.68</v>
      </c>
      <c r="N259" s="1">
        <f t="shared" ref="N259:N322" si="39">(M259+L259)/2</f>
        <v>1.67</v>
      </c>
      <c r="O259" s="1">
        <f t="shared" ref="O259:O322" si="40">2*N259/(K259*B259)</f>
        <v>0.84183994959042208</v>
      </c>
      <c r="P259" s="1">
        <f t="shared" ref="P259:P322" si="41">B259/2*J259</f>
        <v>2.1160000000000001</v>
      </c>
      <c r="Q259" s="1">
        <f t="shared" si="36"/>
        <v>0.78922495274102067</v>
      </c>
      <c r="R259" s="2">
        <v>0.14349999999999999</v>
      </c>
      <c r="S259" s="2">
        <v>9.0760000000000005E-4</v>
      </c>
      <c r="T259" s="2">
        <v>1.6109999999999999E-2</v>
      </c>
      <c r="U259" s="2">
        <v>-1.2E-2</v>
      </c>
      <c r="V259" s="2">
        <f t="shared" ref="V259:V322" si="42">(T259-U259)/2</f>
        <v>1.4055E-2</v>
      </c>
      <c r="W259" s="2">
        <f t="shared" ref="W259:W322" si="43">0.016*R259</f>
        <v>2.2959999999999999E-3</v>
      </c>
      <c r="X259" s="5">
        <f t="shared" ref="X259:X322" si="44">SQRT(V259^2+S259^2)/R259*100</f>
        <v>9.81482480639173</v>
      </c>
    </row>
    <row r="260" spans="1:24" x14ac:dyDescent="0.2">
      <c r="A260" s="4" t="s">
        <v>9</v>
      </c>
      <c r="B260">
        <v>10.58</v>
      </c>
      <c r="C260">
        <f t="shared" si="37"/>
        <v>111.93640000000001</v>
      </c>
      <c r="D260" s="4" t="s">
        <v>24</v>
      </c>
      <c r="E260" s="4" t="s">
        <v>11</v>
      </c>
      <c r="F260" s="4" t="s">
        <v>14</v>
      </c>
      <c r="G260" s="4" t="s">
        <v>22</v>
      </c>
      <c r="H260" s="4">
        <v>4</v>
      </c>
      <c r="I260" s="1">
        <v>0.35</v>
      </c>
      <c r="J260" s="1">
        <v>0.4</v>
      </c>
      <c r="K260" s="1">
        <f t="shared" si="38"/>
        <v>0.375</v>
      </c>
      <c r="L260" s="1">
        <v>1.68</v>
      </c>
      <c r="M260" s="1">
        <v>1.7</v>
      </c>
      <c r="N260" s="1">
        <f t="shared" si="39"/>
        <v>1.69</v>
      </c>
      <c r="O260" s="1">
        <f t="shared" si="40"/>
        <v>0.85192186515437929</v>
      </c>
      <c r="P260" s="1">
        <f t="shared" si="41"/>
        <v>2.1160000000000001</v>
      </c>
      <c r="Q260" s="1">
        <f t="shared" si="36"/>
        <v>0.79867674858223059</v>
      </c>
      <c r="R260" s="2">
        <v>0.1128</v>
      </c>
      <c r="S260" s="2">
        <v>1.0020000000000001E-3</v>
      </c>
      <c r="T260" s="2">
        <v>1.2630000000000001E-2</v>
      </c>
      <c r="U260" s="2">
        <v>-1.099E-2</v>
      </c>
      <c r="V260" s="2">
        <f t="shared" si="42"/>
        <v>1.1810000000000001E-2</v>
      </c>
      <c r="W260" s="2">
        <f t="shared" si="43"/>
        <v>1.8048000000000001E-3</v>
      </c>
      <c r="X260" s="5">
        <f t="shared" si="44"/>
        <v>10.507473669601</v>
      </c>
    </row>
    <row r="261" spans="1:24" x14ac:dyDescent="0.2">
      <c r="A261" s="4" t="s">
        <v>9</v>
      </c>
      <c r="B261">
        <v>10.58</v>
      </c>
      <c r="C261">
        <f t="shared" si="37"/>
        <v>111.93640000000001</v>
      </c>
      <c r="D261" s="4" t="s">
        <v>24</v>
      </c>
      <c r="E261" s="4" t="s">
        <v>11</v>
      </c>
      <c r="F261" s="4" t="s">
        <v>14</v>
      </c>
      <c r="G261" s="4" t="s">
        <v>22</v>
      </c>
      <c r="H261" s="4">
        <v>4</v>
      </c>
      <c r="I261" s="1">
        <v>0.35</v>
      </c>
      <c r="J261" s="1">
        <v>0.4</v>
      </c>
      <c r="K261" s="1">
        <f t="shared" si="38"/>
        <v>0.375</v>
      </c>
      <c r="L261" s="1">
        <v>1.7</v>
      </c>
      <c r="M261" s="1">
        <v>1.72</v>
      </c>
      <c r="N261" s="1">
        <f t="shared" si="39"/>
        <v>1.71</v>
      </c>
      <c r="O261" s="1">
        <f t="shared" si="40"/>
        <v>0.86200378071833639</v>
      </c>
      <c r="P261" s="1">
        <f t="shared" si="41"/>
        <v>2.1160000000000001</v>
      </c>
      <c r="Q261" s="1">
        <f t="shared" si="36"/>
        <v>0.8081285444234404</v>
      </c>
      <c r="R261" s="2">
        <v>8.2650000000000001E-2</v>
      </c>
      <c r="S261" s="2">
        <v>1.0020000000000001E-3</v>
      </c>
      <c r="T261" s="2">
        <v>1.0659999999999999E-2</v>
      </c>
      <c r="U261" s="2">
        <v>-8.3789999999999993E-3</v>
      </c>
      <c r="V261" s="2">
        <f t="shared" si="42"/>
        <v>9.5195000000000002E-3</v>
      </c>
      <c r="W261" s="2">
        <f t="shared" si="43"/>
        <v>1.3224000000000001E-3</v>
      </c>
      <c r="X261" s="5">
        <f t="shared" si="44"/>
        <v>11.581474668258334</v>
      </c>
    </row>
    <row r="262" spans="1:24" x14ac:dyDescent="0.2">
      <c r="A262" s="4" t="s">
        <v>9</v>
      </c>
      <c r="B262">
        <v>10.58</v>
      </c>
      <c r="C262">
        <f t="shared" si="37"/>
        <v>111.93640000000001</v>
      </c>
      <c r="D262" s="4" t="s">
        <v>24</v>
      </c>
      <c r="E262" s="4" t="s">
        <v>11</v>
      </c>
      <c r="F262" s="4" t="s">
        <v>14</v>
      </c>
      <c r="G262" s="4" t="s">
        <v>22</v>
      </c>
      <c r="H262" s="4">
        <v>4</v>
      </c>
      <c r="I262" s="1">
        <v>0.35</v>
      </c>
      <c r="J262" s="1">
        <v>0.4</v>
      </c>
      <c r="K262" s="1">
        <f t="shared" si="38"/>
        <v>0.375</v>
      </c>
      <c r="L262" s="1">
        <v>1.72</v>
      </c>
      <c r="M262" s="1">
        <v>1.74</v>
      </c>
      <c r="N262" s="1">
        <f t="shared" si="39"/>
        <v>1.73</v>
      </c>
      <c r="O262" s="1">
        <f t="shared" si="40"/>
        <v>0.8720856962822936</v>
      </c>
      <c r="P262" s="1">
        <f t="shared" si="41"/>
        <v>2.1160000000000001</v>
      </c>
      <c r="Q262" s="1">
        <f t="shared" si="36"/>
        <v>0.81758034026465021</v>
      </c>
      <c r="R262" s="2">
        <v>6.4310000000000006E-2</v>
      </c>
      <c r="S262" s="2">
        <v>5.752E-4</v>
      </c>
      <c r="T262" s="2">
        <v>7.5620000000000001E-3</v>
      </c>
      <c r="U262" s="2">
        <v>-6.9369999999999996E-3</v>
      </c>
      <c r="V262" s="2">
        <f t="shared" si="42"/>
        <v>7.2494999999999999E-3</v>
      </c>
      <c r="W262" s="2">
        <f t="shared" si="43"/>
        <v>1.0289600000000002E-3</v>
      </c>
      <c r="X262" s="5">
        <f t="shared" si="44"/>
        <v>11.308168809677273</v>
      </c>
    </row>
    <row r="263" spans="1:24" x14ac:dyDescent="0.2">
      <c r="A263" s="4" t="s">
        <v>9</v>
      </c>
      <c r="B263">
        <v>10.58</v>
      </c>
      <c r="C263">
        <f t="shared" si="37"/>
        <v>111.93640000000001</v>
      </c>
      <c r="D263" s="4" t="s">
        <v>24</v>
      </c>
      <c r="E263" s="4" t="s">
        <v>11</v>
      </c>
      <c r="F263" s="4" t="s">
        <v>14</v>
      </c>
      <c r="G263" s="4" t="s">
        <v>22</v>
      </c>
      <c r="H263" s="4">
        <v>4</v>
      </c>
      <c r="I263" s="1">
        <v>0.35</v>
      </c>
      <c r="J263" s="1">
        <v>0.4</v>
      </c>
      <c r="K263" s="1">
        <f t="shared" si="38"/>
        <v>0.375</v>
      </c>
      <c r="L263" s="1">
        <v>1.74</v>
      </c>
      <c r="M263" s="1">
        <v>1.76</v>
      </c>
      <c r="N263" s="1">
        <f t="shared" si="39"/>
        <v>1.75</v>
      </c>
      <c r="O263" s="1">
        <f t="shared" si="40"/>
        <v>0.8821676118462507</v>
      </c>
      <c r="P263" s="1">
        <f t="shared" si="41"/>
        <v>2.1160000000000001</v>
      </c>
      <c r="Q263" s="1">
        <f t="shared" si="36"/>
        <v>0.82703213610586013</v>
      </c>
      <c r="R263" s="2">
        <v>4.7300000000000002E-2</v>
      </c>
      <c r="S263" s="2">
        <v>7.3209999999999996E-4</v>
      </c>
      <c r="T263" s="2">
        <v>6.156E-3</v>
      </c>
      <c r="U263" s="2">
        <v>-5.5599999999999998E-3</v>
      </c>
      <c r="V263" s="2">
        <f t="shared" si="42"/>
        <v>5.8580000000000004E-3</v>
      </c>
      <c r="W263" s="2">
        <f t="shared" si="43"/>
        <v>7.5680000000000007E-4</v>
      </c>
      <c r="X263" s="5">
        <f t="shared" si="44"/>
        <v>12.481119731200282</v>
      </c>
    </row>
    <row r="264" spans="1:24" x14ac:dyDescent="0.2">
      <c r="A264" s="4" t="s">
        <v>9</v>
      </c>
      <c r="B264">
        <v>10.58</v>
      </c>
      <c r="C264">
        <f t="shared" si="37"/>
        <v>111.93640000000001</v>
      </c>
      <c r="D264" s="4" t="s">
        <v>24</v>
      </c>
      <c r="E264" s="4" t="s">
        <v>11</v>
      </c>
      <c r="F264" s="4" t="s">
        <v>14</v>
      </c>
      <c r="G264" s="4" t="s">
        <v>22</v>
      </c>
      <c r="H264" s="4">
        <v>4</v>
      </c>
      <c r="I264" s="1">
        <v>0.35</v>
      </c>
      <c r="J264" s="1">
        <v>0.4</v>
      </c>
      <c r="K264" s="1">
        <f t="shared" si="38"/>
        <v>0.375</v>
      </c>
      <c r="L264" s="1">
        <v>1.76</v>
      </c>
      <c r="M264" s="1">
        <v>1.78</v>
      </c>
      <c r="N264" s="1">
        <f t="shared" si="39"/>
        <v>1.77</v>
      </c>
      <c r="O264" s="1">
        <f t="shared" si="40"/>
        <v>0.89224952741020791</v>
      </c>
      <c r="P264" s="1">
        <f t="shared" si="41"/>
        <v>2.1160000000000001</v>
      </c>
      <c r="Q264" s="1">
        <f t="shared" si="36"/>
        <v>0.83648393194706994</v>
      </c>
      <c r="R264" s="2">
        <v>3.4819999999999997E-2</v>
      </c>
      <c r="S264" s="2">
        <v>6.2419999999999999E-4</v>
      </c>
      <c r="T264" s="2">
        <v>6.5409999999999999E-3</v>
      </c>
      <c r="U264" s="2">
        <v>-4.3010000000000001E-3</v>
      </c>
      <c r="V264" s="2">
        <f t="shared" si="42"/>
        <v>5.4210000000000005E-3</v>
      </c>
      <c r="W264" s="2">
        <f t="shared" si="43"/>
        <v>5.5711999999999992E-4</v>
      </c>
      <c r="X264" s="5">
        <f t="shared" si="44"/>
        <v>15.671505922973319</v>
      </c>
    </row>
    <row r="265" spans="1:24" x14ac:dyDescent="0.2">
      <c r="A265" s="4" t="s">
        <v>9</v>
      </c>
      <c r="B265">
        <v>10.58</v>
      </c>
      <c r="C265">
        <f t="shared" si="37"/>
        <v>111.93640000000001</v>
      </c>
      <c r="D265" s="4" t="s">
        <v>24</v>
      </c>
      <c r="E265" s="4" t="s">
        <v>11</v>
      </c>
      <c r="F265" s="4" t="s">
        <v>14</v>
      </c>
      <c r="G265" s="4" t="s">
        <v>22</v>
      </c>
      <c r="H265" s="4">
        <v>4</v>
      </c>
      <c r="I265" s="1">
        <v>0.35</v>
      </c>
      <c r="J265" s="1">
        <v>0.4</v>
      </c>
      <c r="K265" s="1">
        <f t="shared" si="38"/>
        <v>0.375</v>
      </c>
      <c r="L265" s="1">
        <v>1.78</v>
      </c>
      <c r="M265" s="1">
        <v>1.8</v>
      </c>
      <c r="N265" s="1">
        <f t="shared" si="39"/>
        <v>1.79</v>
      </c>
      <c r="O265" s="1">
        <f t="shared" si="40"/>
        <v>0.90233144297416501</v>
      </c>
      <c r="P265" s="1">
        <f t="shared" si="41"/>
        <v>2.1160000000000001</v>
      </c>
      <c r="Q265" s="1">
        <f t="shared" si="36"/>
        <v>0.84593572778827975</v>
      </c>
      <c r="R265" s="2">
        <v>2.2530000000000001E-2</v>
      </c>
      <c r="S265" s="2">
        <v>5.4480000000000002E-4</v>
      </c>
      <c r="T265" s="2">
        <v>3.679E-3</v>
      </c>
      <c r="U265" s="2">
        <v>-3.4970000000000001E-3</v>
      </c>
      <c r="V265" s="2">
        <f t="shared" si="42"/>
        <v>3.588E-3</v>
      </c>
      <c r="W265" s="2">
        <f t="shared" si="43"/>
        <v>3.6048000000000005E-4</v>
      </c>
      <c r="X265" s="5">
        <f t="shared" si="44"/>
        <v>16.107968851475515</v>
      </c>
    </row>
    <row r="266" spans="1:24" x14ac:dyDescent="0.2">
      <c r="A266" s="4" t="s">
        <v>9</v>
      </c>
      <c r="B266">
        <v>10.58</v>
      </c>
      <c r="C266">
        <f t="shared" si="37"/>
        <v>111.93640000000001</v>
      </c>
      <c r="D266" s="4" t="s">
        <v>24</v>
      </c>
      <c r="E266" s="4" t="s">
        <v>11</v>
      </c>
      <c r="F266" s="4" t="s">
        <v>14</v>
      </c>
      <c r="G266" s="4" t="s">
        <v>22</v>
      </c>
      <c r="H266" s="4">
        <v>4</v>
      </c>
      <c r="I266" s="1">
        <v>0.35</v>
      </c>
      <c r="J266" s="1">
        <v>0.4</v>
      </c>
      <c r="K266" s="1">
        <f t="shared" si="38"/>
        <v>0.375</v>
      </c>
      <c r="L266" s="1">
        <v>1.8</v>
      </c>
      <c r="M266" s="1">
        <v>1.82</v>
      </c>
      <c r="N266" s="1">
        <f t="shared" si="39"/>
        <v>1.81</v>
      </c>
      <c r="O266" s="1">
        <f t="shared" si="40"/>
        <v>0.91241335853812222</v>
      </c>
      <c r="P266" s="1">
        <f t="shared" si="41"/>
        <v>2.1160000000000001</v>
      </c>
      <c r="Q266" s="1">
        <f t="shared" si="36"/>
        <v>0.85538752362948955</v>
      </c>
      <c r="R266" s="2">
        <v>1.7479999999999999E-2</v>
      </c>
      <c r="S266" s="2">
        <v>3.4210000000000002E-4</v>
      </c>
      <c r="T266" s="2">
        <v>2.777E-3</v>
      </c>
      <c r="U266" s="2">
        <v>-2.725E-3</v>
      </c>
      <c r="V266" s="2">
        <f t="shared" si="42"/>
        <v>2.751E-3</v>
      </c>
      <c r="W266" s="2">
        <f t="shared" si="43"/>
        <v>2.7967999999999998E-4</v>
      </c>
      <c r="X266" s="5">
        <f t="shared" si="44"/>
        <v>15.859206413362006</v>
      </c>
    </row>
    <row r="267" spans="1:24" x14ac:dyDescent="0.2">
      <c r="A267" s="4" t="s">
        <v>9</v>
      </c>
      <c r="B267">
        <v>10.58</v>
      </c>
      <c r="C267">
        <f t="shared" si="37"/>
        <v>111.93640000000001</v>
      </c>
      <c r="D267" s="4" t="s">
        <v>24</v>
      </c>
      <c r="E267" s="4" t="s">
        <v>11</v>
      </c>
      <c r="F267" s="4" t="s">
        <v>14</v>
      </c>
      <c r="G267" s="4" t="s">
        <v>22</v>
      </c>
      <c r="H267" s="4">
        <v>4</v>
      </c>
      <c r="I267" s="1">
        <v>0.35</v>
      </c>
      <c r="J267" s="1">
        <v>0.4</v>
      </c>
      <c r="K267" s="1">
        <f t="shared" si="38"/>
        <v>0.375</v>
      </c>
      <c r="L267" s="1">
        <v>1.82</v>
      </c>
      <c r="M267" s="1">
        <v>1.84</v>
      </c>
      <c r="N267" s="1">
        <f t="shared" si="39"/>
        <v>1.83</v>
      </c>
      <c r="O267" s="1">
        <f t="shared" si="40"/>
        <v>0.92249527410207932</v>
      </c>
      <c r="P267" s="1">
        <f t="shared" si="41"/>
        <v>2.1160000000000001</v>
      </c>
      <c r="Q267" s="1">
        <f t="shared" si="36"/>
        <v>0.86483931947069947</v>
      </c>
      <c r="R267" s="2">
        <v>1.093E-2</v>
      </c>
      <c r="S267" s="2">
        <v>4.1829999999999998E-4</v>
      </c>
      <c r="T267" s="2">
        <v>2.3289999999999999E-3</v>
      </c>
      <c r="U267" s="2">
        <v>-1.9090000000000001E-3</v>
      </c>
      <c r="V267" s="2">
        <f t="shared" si="42"/>
        <v>2.1190000000000002E-3</v>
      </c>
      <c r="W267" s="2">
        <f t="shared" si="43"/>
        <v>1.7488000000000001E-4</v>
      </c>
      <c r="X267" s="5">
        <f t="shared" si="44"/>
        <v>19.761139656521305</v>
      </c>
    </row>
    <row r="268" spans="1:24" x14ac:dyDescent="0.2">
      <c r="A268" s="4" t="s">
        <v>9</v>
      </c>
      <c r="B268">
        <v>10.58</v>
      </c>
      <c r="C268">
        <f t="shared" si="37"/>
        <v>111.93640000000001</v>
      </c>
      <c r="D268" s="4" t="s">
        <v>24</v>
      </c>
      <c r="E268" s="4" t="s">
        <v>11</v>
      </c>
      <c r="F268" s="4" t="s">
        <v>14</v>
      </c>
      <c r="G268" s="4" t="s">
        <v>22</v>
      </c>
      <c r="H268" s="4">
        <v>4</v>
      </c>
      <c r="I268" s="1">
        <v>0.35</v>
      </c>
      <c r="J268" s="1">
        <v>0.4</v>
      </c>
      <c r="K268" s="1">
        <f t="shared" si="38"/>
        <v>0.375</v>
      </c>
      <c r="L268" s="1">
        <v>1.84</v>
      </c>
      <c r="M268" s="1">
        <v>1.86</v>
      </c>
      <c r="N268" s="1">
        <f t="shared" si="39"/>
        <v>1.85</v>
      </c>
      <c r="O268" s="1">
        <f t="shared" si="40"/>
        <v>0.93257718966603653</v>
      </c>
      <c r="P268" s="1">
        <f t="shared" si="41"/>
        <v>2.1160000000000001</v>
      </c>
      <c r="Q268" s="1">
        <f t="shared" si="36"/>
        <v>0.87429111531190928</v>
      </c>
      <c r="R268" s="2">
        <v>7.5830000000000003E-3</v>
      </c>
      <c r="S268" s="2">
        <v>2.7359999999999998E-4</v>
      </c>
      <c r="T268" s="2">
        <v>1.279E-3</v>
      </c>
      <c r="U268" s="2">
        <v>-1.341E-3</v>
      </c>
      <c r="V268" s="2">
        <f t="shared" si="42"/>
        <v>1.31E-3</v>
      </c>
      <c r="W268" s="2">
        <f t="shared" si="43"/>
        <v>1.21328E-4</v>
      </c>
      <c r="X268" s="5">
        <f t="shared" si="44"/>
        <v>17.648244770974589</v>
      </c>
    </row>
    <row r="269" spans="1:24" x14ac:dyDescent="0.2">
      <c r="A269" s="4" t="s">
        <v>9</v>
      </c>
      <c r="B269">
        <v>10.58</v>
      </c>
      <c r="C269">
        <f t="shared" si="37"/>
        <v>111.93640000000001</v>
      </c>
      <c r="D269" s="4" t="s">
        <v>24</v>
      </c>
      <c r="E269" s="4" t="s">
        <v>11</v>
      </c>
      <c r="F269" s="4" t="s">
        <v>14</v>
      </c>
      <c r="G269" s="4" t="s">
        <v>22</v>
      </c>
      <c r="H269" s="4">
        <v>4</v>
      </c>
      <c r="I269" s="1">
        <v>0.35</v>
      </c>
      <c r="J269" s="1">
        <v>0.4</v>
      </c>
      <c r="K269" s="1">
        <f t="shared" si="38"/>
        <v>0.375</v>
      </c>
      <c r="L269" s="1">
        <v>1.86</v>
      </c>
      <c r="M269" s="1">
        <v>1.88</v>
      </c>
      <c r="N269" s="1">
        <f t="shared" si="39"/>
        <v>1.87</v>
      </c>
      <c r="O269" s="1">
        <f t="shared" si="40"/>
        <v>0.94265910522999374</v>
      </c>
      <c r="P269" s="1">
        <f t="shared" si="41"/>
        <v>2.1160000000000001</v>
      </c>
      <c r="Q269" s="1">
        <f t="shared" si="36"/>
        <v>0.88374291115311909</v>
      </c>
      <c r="R269" s="2">
        <v>5.267E-3</v>
      </c>
      <c r="S269" s="2">
        <v>1.4650000000000001E-4</v>
      </c>
      <c r="T269" s="2">
        <v>1.3450000000000001E-3</v>
      </c>
      <c r="U269" s="2">
        <v>-1.407E-3</v>
      </c>
      <c r="V269" s="2">
        <f t="shared" si="42"/>
        <v>1.3760000000000001E-3</v>
      </c>
      <c r="W269" s="2">
        <f t="shared" si="43"/>
        <v>8.4271999999999995E-5</v>
      </c>
      <c r="X269" s="5">
        <f t="shared" si="44"/>
        <v>26.272580338429513</v>
      </c>
    </row>
    <row r="270" spans="1:24" x14ac:dyDescent="0.2">
      <c r="A270" s="4" t="s">
        <v>9</v>
      </c>
      <c r="B270">
        <v>10.58</v>
      </c>
      <c r="C270">
        <f t="shared" si="37"/>
        <v>111.93640000000001</v>
      </c>
      <c r="D270" s="4" t="s">
        <v>24</v>
      </c>
      <c r="E270" s="4" t="s">
        <v>11</v>
      </c>
      <c r="F270" s="4" t="s">
        <v>14</v>
      </c>
      <c r="G270" s="4" t="s">
        <v>22</v>
      </c>
      <c r="H270" s="4">
        <v>4</v>
      </c>
      <c r="I270" s="1">
        <v>0.35</v>
      </c>
      <c r="J270" s="1">
        <v>0.4</v>
      </c>
      <c r="K270" s="1">
        <f t="shared" si="38"/>
        <v>0.375</v>
      </c>
      <c r="L270" s="1">
        <v>1.88</v>
      </c>
      <c r="M270" s="1">
        <v>1.9</v>
      </c>
      <c r="N270" s="1">
        <f t="shared" si="39"/>
        <v>1.89</v>
      </c>
      <c r="O270" s="1">
        <f t="shared" si="40"/>
        <v>0.95274102079395073</v>
      </c>
      <c r="P270" s="1">
        <f t="shared" si="41"/>
        <v>2.1160000000000001</v>
      </c>
      <c r="Q270" s="1">
        <f t="shared" si="36"/>
        <v>0.89319470699432879</v>
      </c>
      <c r="R270" s="2">
        <v>3.065E-3</v>
      </c>
      <c r="S270" s="2">
        <v>1.2899999999999999E-4</v>
      </c>
      <c r="T270" s="2">
        <v>7.8260000000000005E-4</v>
      </c>
      <c r="U270" s="2">
        <v>-7.917E-4</v>
      </c>
      <c r="V270" s="2">
        <f t="shared" si="42"/>
        <v>7.8715000000000002E-4</v>
      </c>
      <c r="W270" s="2">
        <f t="shared" si="43"/>
        <v>4.9039999999999998E-5</v>
      </c>
      <c r="X270" s="5">
        <f t="shared" si="44"/>
        <v>26.024482091507974</v>
      </c>
    </row>
    <row r="271" spans="1:24" x14ac:dyDescent="0.2">
      <c r="A271" s="4" t="s">
        <v>9</v>
      </c>
      <c r="B271">
        <v>10.58</v>
      </c>
      <c r="C271">
        <f t="shared" si="37"/>
        <v>111.93640000000001</v>
      </c>
      <c r="D271" s="4" t="s">
        <v>24</v>
      </c>
      <c r="E271" s="4" t="s">
        <v>11</v>
      </c>
      <c r="F271" s="4" t="s">
        <v>14</v>
      </c>
      <c r="G271" s="4" t="s">
        <v>22</v>
      </c>
      <c r="H271" s="4">
        <v>4</v>
      </c>
      <c r="I271" s="1">
        <v>0.35</v>
      </c>
      <c r="J271" s="1">
        <v>0.4</v>
      </c>
      <c r="K271" s="1">
        <f t="shared" si="38"/>
        <v>0.375</v>
      </c>
      <c r="L271" s="1">
        <v>1.9</v>
      </c>
      <c r="M271" s="1">
        <v>1.92</v>
      </c>
      <c r="N271" s="1">
        <f t="shared" si="39"/>
        <v>1.91</v>
      </c>
      <c r="O271" s="1">
        <f t="shared" si="40"/>
        <v>0.96282293635790794</v>
      </c>
      <c r="P271" s="1">
        <f t="shared" si="41"/>
        <v>2.1160000000000001</v>
      </c>
      <c r="Q271" s="1">
        <f t="shared" si="36"/>
        <v>0.90264650283553871</v>
      </c>
      <c r="R271" s="2">
        <v>2.173E-3</v>
      </c>
      <c r="S271" s="2">
        <v>1.1730000000000001E-4</v>
      </c>
      <c r="T271" s="2">
        <v>5.2939999999999997E-4</v>
      </c>
      <c r="U271" s="2">
        <v>-5.9630000000000002E-4</v>
      </c>
      <c r="V271" s="2">
        <f t="shared" si="42"/>
        <v>5.6284999999999994E-4</v>
      </c>
      <c r="W271" s="2">
        <f t="shared" si="43"/>
        <v>3.4768000000000003E-5</v>
      </c>
      <c r="X271" s="5">
        <f t="shared" si="44"/>
        <v>26.458488935231152</v>
      </c>
    </row>
    <row r="272" spans="1:24" x14ac:dyDescent="0.2">
      <c r="A272" s="4" t="s">
        <v>9</v>
      </c>
      <c r="B272">
        <v>10.58</v>
      </c>
      <c r="C272">
        <f t="shared" si="37"/>
        <v>111.93640000000001</v>
      </c>
      <c r="D272" s="4" t="s">
        <v>24</v>
      </c>
      <c r="E272" s="4" t="s">
        <v>11</v>
      </c>
      <c r="F272" s="4" t="s">
        <v>14</v>
      </c>
      <c r="G272" s="4" t="s">
        <v>22</v>
      </c>
      <c r="H272" s="4">
        <v>4</v>
      </c>
      <c r="I272" s="1">
        <v>0.35</v>
      </c>
      <c r="J272" s="1">
        <v>0.4</v>
      </c>
      <c r="K272" s="1">
        <f t="shared" si="38"/>
        <v>0.375</v>
      </c>
      <c r="L272" s="1">
        <v>1.92</v>
      </c>
      <c r="M272" s="1">
        <v>1.94</v>
      </c>
      <c r="N272" s="1">
        <f t="shared" si="39"/>
        <v>1.93</v>
      </c>
      <c r="O272" s="1">
        <f t="shared" si="40"/>
        <v>0.97290485192186504</v>
      </c>
      <c r="P272" s="1">
        <f t="shared" si="41"/>
        <v>2.1160000000000001</v>
      </c>
      <c r="Q272" s="1">
        <f t="shared" si="36"/>
        <v>0.91209829867674852</v>
      </c>
      <c r="R272" s="2">
        <v>1.516E-3</v>
      </c>
      <c r="S272" s="2">
        <v>1.663E-4</v>
      </c>
      <c r="T272" s="2">
        <v>7.291E-4</v>
      </c>
      <c r="U272" s="2">
        <v>-4.3820000000000003E-4</v>
      </c>
      <c r="V272" s="2">
        <f t="shared" si="42"/>
        <v>5.8365000000000001E-4</v>
      </c>
      <c r="W272" s="2">
        <f t="shared" si="43"/>
        <v>2.4256E-5</v>
      </c>
      <c r="X272" s="5">
        <f t="shared" si="44"/>
        <v>40.031644775132229</v>
      </c>
    </row>
    <row r="273" spans="1:24" x14ac:dyDescent="0.2">
      <c r="A273" s="4" t="s">
        <v>9</v>
      </c>
      <c r="B273">
        <v>10.58</v>
      </c>
      <c r="C273">
        <f t="shared" si="37"/>
        <v>111.93640000000001</v>
      </c>
      <c r="D273" s="4" t="s">
        <v>24</v>
      </c>
      <c r="E273" s="4" t="s">
        <v>11</v>
      </c>
      <c r="F273" s="4" t="s">
        <v>14</v>
      </c>
      <c r="G273" s="4" t="s">
        <v>22</v>
      </c>
      <c r="H273" s="4">
        <v>4</v>
      </c>
      <c r="I273" s="1">
        <v>0.35</v>
      </c>
      <c r="J273" s="1">
        <v>0.4</v>
      </c>
      <c r="K273" s="1">
        <f t="shared" si="38"/>
        <v>0.375</v>
      </c>
      <c r="L273" s="1">
        <v>1.94</v>
      </c>
      <c r="M273" s="1">
        <v>1.96</v>
      </c>
      <c r="N273" s="1">
        <f t="shared" si="39"/>
        <v>1.95</v>
      </c>
      <c r="O273" s="1">
        <f t="shared" si="40"/>
        <v>0.98298676748582225</v>
      </c>
      <c r="P273" s="1">
        <f t="shared" si="41"/>
        <v>2.1160000000000001</v>
      </c>
      <c r="Q273" s="1">
        <f t="shared" si="36"/>
        <v>0.92155009451795833</v>
      </c>
      <c r="R273" s="2">
        <v>8.3639999999999995E-4</v>
      </c>
      <c r="S273" s="2">
        <v>8.3819999999999994E-5</v>
      </c>
      <c r="T273" s="2">
        <v>4.0860000000000001E-4</v>
      </c>
      <c r="U273" s="2">
        <v>-3.9219999999999999E-4</v>
      </c>
      <c r="V273" s="2">
        <f t="shared" si="42"/>
        <v>4.0039999999999997E-4</v>
      </c>
      <c r="W273" s="2">
        <f t="shared" si="43"/>
        <v>1.3382399999999999E-5</v>
      </c>
      <c r="X273" s="5">
        <f t="shared" si="44"/>
        <v>48.90954043587702</v>
      </c>
    </row>
    <row r="274" spans="1:24" x14ac:dyDescent="0.2">
      <c r="A274" s="4" t="s">
        <v>9</v>
      </c>
      <c r="B274">
        <v>10.58</v>
      </c>
      <c r="C274">
        <f t="shared" si="37"/>
        <v>111.93640000000001</v>
      </c>
      <c r="D274" s="4" t="s">
        <v>24</v>
      </c>
      <c r="E274" s="4" t="s">
        <v>11</v>
      </c>
      <c r="F274" s="4" t="s">
        <v>14</v>
      </c>
      <c r="G274" s="4" t="s">
        <v>22</v>
      </c>
      <c r="H274" s="4">
        <v>4</v>
      </c>
      <c r="I274" s="1">
        <v>0.35</v>
      </c>
      <c r="J274" s="1">
        <v>0.4</v>
      </c>
      <c r="K274" s="1">
        <f t="shared" si="38"/>
        <v>0.375</v>
      </c>
      <c r="L274" s="1">
        <v>1.96</v>
      </c>
      <c r="M274" s="1">
        <v>1.98</v>
      </c>
      <c r="N274" s="1">
        <f t="shared" si="39"/>
        <v>1.97</v>
      </c>
      <c r="O274" s="1">
        <f t="shared" si="40"/>
        <v>0.99306868304977935</v>
      </c>
      <c r="P274" s="1">
        <f t="shared" si="41"/>
        <v>2.1160000000000001</v>
      </c>
      <c r="Q274" s="1">
        <f t="shared" si="36"/>
        <v>0.93100189035916814</v>
      </c>
      <c r="R274" s="2">
        <v>3.0969999999999999E-4</v>
      </c>
      <c r="S274" s="2">
        <v>3.2030000000000003E-5</v>
      </c>
      <c r="T274" s="2">
        <v>4.8930000000000002E-4</v>
      </c>
      <c r="U274" s="2">
        <v>-1.6540000000000001E-4</v>
      </c>
      <c r="V274" s="2">
        <f t="shared" si="42"/>
        <v>3.2735000000000002E-4</v>
      </c>
      <c r="W274" s="2">
        <f t="shared" si="43"/>
        <v>4.9551999999999996E-6</v>
      </c>
      <c r="X274" s="5">
        <f t="shared" si="44"/>
        <v>106.20383481171567</v>
      </c>
    </row>
    <row r="275" spans="1:24" x14ac:dyDescent="0.2">
      <c r="A275" s="4" t="s">
        <v>9</v>
      </c>
      <c r="B275">
        <v>10.58</v>
      </c>
      <c r="C275">
        <f t="shared" si="37"/>
        <v>111.93640000000001</v>
      </c>
      <c r="D275" s="4" t="s">
        <v>24</v>
      </c>
      <c r="E275" s="4" t="s">
        <v>11</v>
      </c>
      <c r="F275" s="4" t="s">
        <v>14</v>
      </c>
      <c r="G275" s="4" t="s">
        <v>22</v>
      </c>
      <c r="H275" s="4">
        <v>4</v>
      </c>
      <c r="I275" s="1">
        <v>0.35</v>
      </c>
      <c r="J275" s="1">
        <v>0.4</v>
      </c>
      <c r="K275" s="1">
        <f t="shared" si="38"/>
        <v>0.375</v>
      </c>
      <c r="L275" s="1">
        <v>1.98</v>
      </c>
      <c r="M275" s="1">
        <v>2</v>
      </c>
      <c r="N275" s="1">
        <f t="shared" si="39"/>
        <v>1.99</v>
      </c>
      <c r="O275" s="1">
        <f t="shared" si="40"/>
        <v>1.0031505986137366</v>
      </c>
      <c r="P275" s="1">
        <f t="shared" si="41"/>
        <v>2.1160000000000001</v>
      </c>
      <c r="Q275" s="1">
        <f t="shared" si="36"/>
        <v>0.94045368620037806</v>
      </c>
      <c r="R275" s="2">
        <v>1.6239999999999999E-4</v>
      </c>
      <c r="S275" s="2">
        <v>2.1060000000000002E-5</v>
      </c>
      <c r="T275" s="2">
        <v>2.2389999999999999E-4</v>
      </c>
      <c r="U275" s="2">
        <v>-7.8560000000000007E-5</v>
      </c>
      <c r="V275" s="2">
        <f t="shared" si="42"/>
        <v>1.5123E-4</v>
      </c>
      <c r="W275" s="2">
        <f t="shared" si="43"/>
        <v>2.5984E-6</v>
      </c>
      <c r="X275" s="5">
        <f t="shared" si="44"/>
        <v>94.020533489352005</v>
      </c>
    </row>
    <row r="276" spans="1:24" x14ac:dyDescent="0.2">
      <c r="A276" s="4" t="s">
        <v>9</v>
      </c>
      <c r="B276">
        <v>10.58</v>
      </c>
      <c r="C276">
        <f t="shared" si="37"/>
        <v>111.93640000000001</v>
      </c>
      <c r="D276" s="4" t="s">
        <v>24</v>
      </c>
      <c r="E276" s="4" t="s">
        <v>11</v>
      </c>
      <c r="F276" s="4" t="s">
        <v>14</v>
      </c>
      <c r="G276" s="4" t="s">
        <v>22</v>
      </c>
      <c r="H276" s="4">
        <v>5</v>
      </c>
      <c r="I276" s="1">
        <v>0.4</v>
      </c>
      <c r="J276" s="1">
        <v>0.45</v>
      </c>
      <c r="K276" s="1">
        <f t="shared" si="38"/>
        <v>0.42500000000000004</v>
      </c>
      <c r="L276" s="1">
        <v>0.3</v>
      </c>
      <c r="M276" s="1">
        <v>0.32</v>
      </c>
      <c r="N276" s="1">
        <f t="shared" si="39"/>
        <v>0.31</v>
      </c>
      <c r="O276" s="1">
        <f t="shared" si="40"/>
        <v>0.13788502168353162</v>
      </c>
      <c r="P276" s="1">
        <f t="shared" si="41"/>
        <v>2.3805000000000001</v>
      </c>
      <c r="Q276" s="1">
        <f t="shared" si="36"/>
        <v>0.1302247427011132</v>
      </c>
      <c r="R276" s="2">
        <v>4.0309999999999997</v>
      </c>
      <c r="S276" s="2">
        <v>3.2070000000000002E-3</v>
      </c>
      <c r="T276" s="2">
        <v>0.1777</v>
      </c>
      <c r="U276" s="2">
        <v>-0.16830000000000001</v>
      </c>
      <c r="V276" s="2">
        <f t="shared" si="42"/>
        <v>0.17299999999999999</v>
      </c>
      <c r="W276" s="2">
        <f t="shared" si="43"/>
        <v>6.4495999999999998E-2</v>
      </c>
      <c r="X276" s="5">
        <f t="shared" si="44"/>
        <v>4.2924763692349845</v>
      </c>
    </row>
    <row r="277" spans="1:24" x14ac:dyDescent="0.2">
      <c r="A277" s="4" t="s">
        <v>9</v>
      </c>
      <c r="B277">
        <v>10.58</v>
      </c>
      <c r="C277">
        <f t="shared" si="37"/>
        <v>111.93640000000001</v>
      </c>
      <c r="D277" s="4" t="s">
        <v>24</v>
      </c>
      <c r="E277" s="4" t="s">
        <v>11</v>
      </c>
      <c r="F277" s="4" t="s">
        <v>14</v>
      </c>
      <c r="G277" s="4" t="s">
        <v>22</v>
      </c>
      <c r="H277" s="4">
        <v>5</v>
      </c>
      <c r="I277" s="1">
        <v>0.4</v>
      </c>
      <c r="J277" s="1">
        <v>0.45</v>
      </c>
      <c r="K277" s="1">
        <f t="shared" si="38"/>
        <v>0.42500000000000004</v>
      </c>
      <c r="L277" s="1">
        <v>0.32</v>
      </c>
      <c r="M277" s="1">
        <v>0.34</v>
      </c>
      <c r="N277" s="1">
        <f t="shared" si="39"/>
        <v>0.33</v>
      </c>
      <c r="O277" s="1">
        <f t="shared" si="40"/>
        <v>0.14678082953408206</v>
      </c>
      <c r="P277" s="1">
        <f t="shared" si="41"/>
        <v>2.3805000000000001</v>
      </c>
      <c r="Q277" s="1">
        <f t="shared" si="36"/>
        <v>0.13862633900441085</v>
      </c>
      <c r="R277" s="2">
        <v>5.3419999999999996</v>
      </c>
      <c r="S277" s="2">
        <v>5.7650000000000002E-3</v>
      </c>
      <c r="T277" s="2">
        <v>0.2414</v>
      </c>
      <c r="U277" s="2">
        <v>-0.22869999999999999</v>
      </c>
      <c r="V277" s="2">
        <f t="shared" si="42"/>
        <v>0.23504999999999998</v>
      </c>
      <c r="W277" s="2">
        <f t="shared" si="43"/>
        <v>8.5471999999999992E-2</v>
      </c>
      <c r="X277" s="5">
        <f t="shared" si="44"/>
        <v>4.4013606808952579</v>
      </c>
    </row>
    <row r="278" spans="1:24" x14ac:dyDescent="0.2">
      <c r="A278" s="4" t="s">
        <v>9</v>
      </c>
      <c r="B278">
        <v>10.58</v>
      </c>
      <c r="C278">
        <f t="shared" si="37"/>
        <v>111.93640000000001</v>
      </c>
      <c r="D278" s="4" t="s">
        <v>24</v>
      </c>
      <c r="E278" s="4" t="s">
        <v>11</v>
      </c>
      <c r="F278" s="4" t="s">
        <v>14</v>
      </c>
      <c r="G278" s="4" t="s">
        <v>22</v>
      </c>
      <c r="H278" s="4">
        <v>5</v>
      </c>
      <c r="I278" s="1">
        <v>0.4</v>
      </c>
      <c r="J278" s="1">
        <v>0.45</v>
      </c>
      <c r="K278" s="1">
        <f t="shared" si="38"/>
        <v>0.42500000000000004</v>
      </c>
      <c r="L278" s="1">
        <v>0.34</v>
      </c>
      <c r="M278" s="1">
        <v>0.36</v>
      </c>
      <c r="N278" s="1">
        <f t="shared" si="39"/>
        <v>0.35</v>
      </c>
      <c r="O278" s="1">
        <f t="shared" si="40"/>
        <v>0.15567663738463247</v>
      </c>
      <c r="P278" s="1">
        <f t="shared" si="41"/>
        <v>2.3805000000000001</v>
      </c>
      <c r="Q278" s="1">
        <f t="shared" si="36"/>
        <v>0.14702793530770844</v>
      </c>
      <c r="R278" s="2">
        <v>5.9660000000000002</v>
      </c>
      <c r="S278" s="2">
        <v>4.365E-3</v>
      </c>
      <c r="T278" s="2">
        <v>0.26879999999999998</v>
      </c>
      <c r="U278" s="2">
        <v>-0.24809999999999999</v>
      </c>
      <c r="V278" s="2">
        <f t="shared" si="42"/>
        <v>0.25844999999999996</v>
      </c>
      <c r="W278" s="2">
        <f t="shared" si="43"/>
        <v>9.5455999999999999E-2</v>
      </c>
      <c r="X278" s="5">
        <f t="shared" si="44"/>
        <v>4.332666073328685</v>
      </c>
    </row>
    <row r="279" spans="1:24" x14ac:dyDescent="0.2">
      <c r="A279" s="4" t="s">
        <v>9</v>
      </c>
      <c r="B279">
        <v>10.58</v>
      </c>
      <c r="C279">
        <f t="shared" si="37"/>
        <v>111.93640000000001</v>
      </c>
      <c r="D279" s="4" t="s">
        <v>24</v>
      </c>
      <c r="E279" s="4" t="s">
        <v>11</v>
      </c>
      <c r="F279" s="4" t="s">
        <v>14</v>
      </c>
      <c r="G279" s="4" t="s">
        <v>22</v>
      </c>
      <c r="H279" s="4">
        <v>5</v>
      </c>
      <c r="I279" s="1">
        <v>0.4</v>
      </c>
      <c r="J279" s="1">
        <v>0.45</v>
      </c>
      <c r="K279" s="1">
        <f t="shared" si="38"/>
        <v>0.42500000000000004</v>
      </c>
      <c r="L279" s="1">
        <v>0.36</v>
      </c>
      <c r="M279" s="1">
        <v>0.38</v>
      </c>
      <c r="N279" s="1">
        <f t="shared" si="39"/>
        <v>0.37</v>
      </c>
      <c r="O279" s="1">
        <f t="shared" si="40"/>
        <v>0.16457244523518291</v>
      </c>
      <c r="P279" s="1">
        <f t="shared" si="41"/>
        <v>2.3805000000000001</v>
      </c>
      <c r="Q279" s="1">
        <f t="shared" si="36"/>
        <v>0.15542953161100609</v>
      </c>
      <c r="R279" s="2">
        <v>6.4749999999999996</v>
      </c>
      <c r="S279" s="2">
        <v>7.1729999999999997E-3</v>
      </c>
      <c r="T279" s="2">
        <v>0.29409999999999997</v>
      </c>
      <c r="U279" s="2">
        <v>-0.26860000000000001</v>
      </c>
      <c r="V279" s="2">
        <f t="shared" si="42"/>
        <v>0.28134999999999999</v>
      </c>
      <c r="W279" s="2">
        <f t="shared" si="43"/>
        <v>0.1036</v>
      </c>
      <c r="X279" s="5">
        <f t="shared" si="44"/>
        <v>4.346585679247374</v>
      </c>
    </row>
    <row r="280" spans="1:24" x14ac:dyDescent="0.2">
      <c r="A280" s="4" t="s">
        <v>9</v>
      </c>
      <c r="B280">
        <v>10.58</v>
      </c>
      <c r="C280">
        <f t="shared" si="37"/>
        <v>111.93640000000001</v>
      </c>
      <c r="D280" s="4" t="s">
        <v>24</v>
      </c>
      <c r="E280" s="4" t="s">
        <v>11</v>
      </c>
      <c r="F280" s="4" t="s">
        <v>14</v>
      </c>
      <c r="G280" s="4" t="s">
        <v>22</v>
      </c>
      <c r="H280" s="4">
        <v>5</v>
      </c>
      <c r="I280" s="1">
        <v>0.4</v>
      </c>
      <c r="J280" s="1">
        <v>0.45</v>
      </c>
      <c r="K280" s="1">
        <f t="shared" si="38"/>
        <v>0.42500000000000004</v>
      </c>
      <c r="L280" s="1">
        <v>0.38</v>
      </c>
      <c r="M280" s="1">
        <v>0.4</v>
      </c>
      <c r="N280" s="1">
        <f t="shared" si="39"/>
        <v>0.39</v>
      </c>
      <c r="O280" s="1">
        <f t="shared" si="40"/>
        <v>0.17346825308573335</v>
      </c>
      <c r="P280" s="1">
        <f t="shared" si="41"/>
        <v>2.3805000000000001</v>
      </c>
      <c r="Q280" s="1">
        <f t="shared" si="36"/>
        <v>0.16383112791430371</v>
      </c>
      <c r="R280" s="2">
        <v>6.88</v>
      </c>
      <c r="S280" s="2">
        <v>7.1409999999999998E-3</v>
      </c>
      <c r="T280" s="2">
        <v>0.31440000000000001</v>
      </c>
      <c r="U280" s="2">
        <v>-0.29349999999999998</v>
      </c>
      <c r="V280" s="2">
        <f t="shared" si="42"/>
        <v>0.30395</v>
      </c>
      <c r="W280" s="2">
        <f t="shared" si="43"/>
        <v>0.11008</v>
      </c>
      <c r="X280" s="5">
        <f t="shared" si="44"/>
        <v>4.4190970020265112</v>
      </c>
    </row>
    <row r="281" spans="1:24" x14ac:dyDescent="0.2">
      <c r="A281" s="4" t="s">
        <v>9</v>
      </c>
      <c r="B281">
        <v>10.58</v>
      </c>
      <c r="C281">
        <f t="shared" si="37"/>
        <v>111.93640000000001</v>
      </c>
      <c r="D281" s="4" t="s">
        <v>24</v>
      </c>
      <c r="E281" s="4" t="s">
        <v>11</v>
      </c>
      <c r="F281" s="4" t="s">
        <v>14</v>
      </c>
      <c r="G281" s="4" t="s">
        <v>22</v>
      </c>
      <c r="H281" s="4">
        <v>5</v>
      </c>
      <c r="I281" s="1">
        <v>0.4</v>
      </c>
      <c r="J281" s="1">
        <v>0.45</v>
      </c>
      <c r="K281" s="1">
        <f t="shared" si="38"/>
        <v>0.42500000000000004</v>
      </c>
      <c r="L281" s="1">
        <v>0.4</v>
      </c>
      <c r="M281" s="1">
        <v>0.42</v>
      </c>
      <c r="N281" s="1">
        <f t="shared" si="39"/>
        <v>0.41000000000000003</v>
      </c>
      <c r="O281" s="1">
        <f t="shared" si="40"/>
        <v>0.18236406093628379</v>
      </c>
      <c r="P281" s="1">
        <f t="shared" si="41"/>
        <v>2.3805000000000001</v>
      </c>
      <c r="Q281" s="1">
        <f t="shared" si="36"/>
        <v>0.17223272421760136</v>
      </c>
      <c r="R281" s="2">
        <v>6.6950000000000003</v>
      </c>
      <c r="S281" s="2">
        <v>8.1980000000000004E-3</v>
      </c>
      <c r="T281" s="2">
        <v>0.30349999999999999</v>
      </c>
      <c r="U281" s="2">
        <v>-0.27089999999999997</v>
      </c>
      <c r="V281" s="2">
        <f t="shared" si="42"/>
        <v>0.28720000000000001</v>
      </c>
      <c r="W281" s="2">
        <f t="shared" si="43"/>
        <v>0.10712000000000001</v>
      </c>
      <c r="X281" s="5">
        <f t="shared" si="44"/>
        <v>4.2915157634266166</v>
      </c>
    </row>
    <row r="282" spans="1:24" x14ac:dyDescent="0.2">
      <c r="A282" s="4" t="s">
        <v>9</v>
      </c>
      <c r="B282">
        <v>10.58</v>
      </c>
      <c r="C282">
        <f t="shared" si="37"/>
        <v>111.93640000000001</v>
      </c>
      <c r="D282" s="4" t="s">
        <v>24</v>
      </c>
      <c r="E282" s="4" t="s">
        <v>11</v>
      </c>
      <c r="F282" s="4" t="s">
        <v>14</v>
      </c>
      <c r="G282" s="4" t="s">
        <v>22</v>
      </c>
      <c r="H282" s="4">
        <v>5</v>
      </c>
      <c r="I282" s="1">
        <v>0.4</v>
      </c>
      <c r="J282" s="1">
        <v>0.45</v>
      </c>
      <c r="K282" s="1">
        <f t="shared" si="38"/>
        <v>0.42500000000000004</v>
      </c>
      <c r="L282" s="1">
        <v>0.42</v>
      </c>
      <c r="M282" s="1">
        <v>0.44</v>
      </c>
      <c r="N282" s="1">
        <f t="shared" si="39"/>
        <v>0.43</v>
      </c>
      <c r="O282" s="1">
        <f t="shared" si="40"/>
        <v>0.19125986878683418</v>
      </c>
      <c r="P282" s="1">
        <f t="shared" si="41"/>
        <v>2.3805000000000001</v>
      </c>
      <c r="Q282" s="1">
        <f t="shared" si="36"/>
        <v>0.18063432052089895</v>
      </c>
      <c r="R282" s="2">
        <v>6.649</v>
      </c>
      <c r="S282" s="2">
        <v>4.9620000000000003E-3</v>
      </c>
      <c r="T282" s="2">
        <v>0.30009999999999998</v>
      </c>
      <c r="U282" s="2">
        <v>-0.2646</v>
      </c>
      <c r="V282" s="2">
        <f t="shared" si="42"/>
        <v>0.28234999999999999</v>
      </c>
      <c r="W282" s="2">
        <f t="shared" si="43"/>
        <v>0.10638400000000001</v>
      </c>
      <c r="X282" s="5">
        <f t="shared" si="44"/>
        <v>4.2471589346064729</v>
      </c>
    </row>
    <row r="283" spans="1:24" x14ac:dyDescent="0.2">
      <c r="A283" s="4" t="s">
        <v>9</v>
      </c>
      <c r="B283">
        <v>10.58</v>
      </c>
      <c r="C283">
        <f t="shared" si="37"/>
        <v>111.93640000000001</v>
      </c>
      <c r="D283" s="4" t="s">
        <v>24</v>
      </c>
      <c r="E283" s="4" t="s">
        <v>11</v>
      </c>
      <c r="F283" s="4" t="s">
        <v>14</v>
      </c>
      <c r="G283" s="4" t="s">
        <v>22</v>
      </c>
      <c r="H283" s="4">
        <v>5</v>
      </c>
      <c r="I283" s="1">
        <v>0.4</v>
      </c>
      <c r="J283" s="1">
        <v>0.45</v>
      </c>
      <c r="K283" s="1">
        <f t="shared" si="38"/>
        <v>0.42500000000000004</v>
      </c>
      <c r="L283" s="1">
        <v>0.44</v>
      </c>
      <c r="M283" s="1">
        <v>0.46</v>
      </c>
      <c r="N283" s="1">
        <f t="shared" si="39"/>
        <v>0.45</v>
      </c>
      <c r="O283" s="1">
        <f t="shared" si="40"/>
        <v>0.20015567663738462</v>
      </c>
      <c r="P283" s="1">
        <f t="shared" si="41"/>
        <v>2.3805000000000001</v>
      </c>
      <c r="Q283" s="1">
        <f t="shared" si="36"/>
        <v>0.1890359168241966</v>
      </c>
      <c r="R283" s="2">
        <v>6.9409999999999998</v>
      </c>
      <c r="S283" s="2">
        <v>9.469E-3</v>
      </c>
      <c r="T283" s="2">
        <v>0.31940000000000002</v>
      </c>
      <c r="U283" s="2">
        <v>-0.27550000000000002</v>
      </c>
      <c r="V283" s="2">
        <f t="shared" si="42"/>
        <v>0.29744999999999999</v>
      </c>
      <c r="W283" s="2">
        <f t="shared" si="43"/>
        <v>0.111056</v>
      </c>
      <c r="X283" s="5">
        <f t="shared" si="44"/>
        <v>4.2875764232415303</v>
      </c>
    </row>
    <row r="284" spans="1:24" x14ac:dyDescent="0.2">
      <c r="A284" s="4" t="s">
        <v>9</v>
      </c>
      <c r="B284">
        <v>10.58</v>
      </c>
      <c r="C284">
        <f t="shared" si="37"/>
        <v>111.93640000000001</v>
      </c>
      <c r="D284" s="4" t="s">
        <v>24</v>
      </c>
      <c r="E284" s="4" t="s">
        <v>11</v>
      </c>
      <c r="F284" s="4" t="s">
        <v>14</v>
      </c>
      <c r="G284" s="4" t="s">
        <v>22</v>
      </c>
      <c r="H284" s="4">
        <v>5</v>
      </c>
      <c r="I284" s="1">
        <v>0.4</v>
      </c>
      <c r="J284" s="1">
        <v>0.45</v>
      </c>
      <c r="K284" s="1">
        <f t="shared" si="38"/>
        <v>0.42500000000000004</v>
      </c>
      <c r="L284" s="1">
        <v>0.46</v>
      </c>
      <c r="M284" s="1">
        <v>0.48</v>
      </c>
      <c r="N284" s="1">
        <f t="shared" si="39"/>
        <v>0.47</v>
      </c>
      <c r="O284" s="1">
        <f t="shared" si="40"/>
        <v>0.20905148448793504</v>
      </c>
      <c r="P284" s="1">
        <f t="shared" si="41"/>
        <v>2.3805000000000001</v>
      </c>
      <c r="Q284" s="1">
        <f t="shared" si="36"/>
        <v>0.19743751312749422</v>
      </c>
      <c r="R284" s="2">
        <v>6.98</v>
      </c>
      <c r="S284" s="2">
        <v>6.5360000000000001E-3</v>
      </c>
      <c r="T284" s="2">
        <v>0.36880000000000002</v>
      </c>
      <c r="U284" s="2">
        <v>-0.28670000000000001</v>
      </c>
      <c r="V284" s="2">
        <f t="shared" si="42"/>
        <v>0.32774999999999999</v>
      </c>
      <c r="W284" s="2">
        <f t="shared" si="43"/>
        <v>0.11168000000000002</v>
      </c>
      <c r="X284" s="5">
        <f t="shared" si="44"/>
        <v>4.6964923219582069</v>
      </c>
    </row>
    <row r="285" spans="1:24" x14ac:dyDescent="0.2">
      <c r="A285" s="4" t="s">
        <v>9</v>
      </c>
      <c r="B285">
        <v>10.58</v>
      </c>
      <c r="C285">
        <f t="shared" si="37"/>
        <v>111.93640000000001</v>
      </c>
      <c r="D285" s="4" t="s">
        <v>24</v>
      </c>
      <c r="E285" s="4" t="s">
        <v>11</v>
      </c>
      <c r="F285" s="4" t="s">
        <v>14</v>
      </c>
      <c r="G285" s="4" t="s">
        <v>22</v>
      </c>
      <c r="H285" s="4">
        <v>5</v>
      </c>
      <c r="I285" s="1">
        <v>0.4</v>
      </c>
      <c r="J285" s="1">
        <v>0.45</v>
      </c>
      <c r="K285" s="1">
        <f t="shared" si="38"/>
        <v>0.42500000000000004</v>
      </c>
      <c r="L285" s="1">
        <v>0.48</v>
      </c>
      <c r="M285" s="1">
        <v>0.5</v>
      </c>
      <c r="N285" s="1">
        <f t="shared" si="39"/>
        <v>0.49</v>
      </c>
      <c r="O285" s="1">
        <f t="shared" si="40"/>
        <v>0.21794729233848548</v>
      </c>
      <c r="P285" s="1">
        <f t="shared" si="41"/>
        <v>2.3805000000000001</v>
      </c>
      <c r="Q285" s="1">
        <f t="shared" si="36"/>
        <v>0.20583910943079184</v>
      </c>
      <c r="R285" s="2">
        <v>21.9</v>
      </c>
      <c r="S285" s="2">
        <v>1.6109999999999999E-2</v>
      </c>
      <c r="T285" s="2">
        <v>0.91410000000000002</v>
      </c>
      <c r="U285" s="2">
        <v>-0.9325</v>
      </c>
      <c r="V285" s="2">
        <f t="shared" si="42"/>
        <v>0.92330000000000001</v>
      </c>
      <c r="W285" s="2">
        <f t="shared" si="43"/>
        <v>0.35039999999999999</v>
      </c>
      <c r="X285" s="5">
        <f t="shared" si="44"/>
        <v>4.2166234485243033</v>
      </c>
    </row>
    <row r="286" spans="1:24" x14ac:dyDescent="0.2">
      <c r="A286" s="4" t="s">
        <v>9</v>
      </c>
      <c r="B286">
        <v>10.58</v>
      </c>
      <c r="C286">
        <f t="shared" si="37"/>
        <v>111.93640000000001</v>
      </c>
      <c r="D286" s="4" t="s">
        <v>24</v>
      </c>
      <c r="E286" s="4" t="s">
        <v>11</v>
      </c>
      <c r="F286" s="4" t="s">
        <v>14</v>
      </c>
      <c r="G286" s="4" t="s">
        <v>22</v>
      </c>
      <c r="H286" s="4">
        <v>5</v>
      </c>
      <c r="I286" s="1">
        <v>0.4</v>
      </c>
      <c r="J286" s="1">
        <v>0.45</v>
      </c>
      <c r="K286" s="1">
        <f t="shared" si="38"/>
        <v>0.42500000000000004</v>
      </c>
      <c r="L286" s="1">
        <v>0.5</v>
      </c>
      <c r="M286" s="1">
        <v>0.52</v>
      </c>
      <c r="N286" s="1">
        <f t="shared" si="39"/>
        <v>0.51</v>
      </c>
      <c r="O286" s="1">
        <f t="shared" si="40"/>
        <v>0.22684310018903592</v>
      </c>
      <c r="P286" s="1">
        <f t="shared" si="41"/>
        <v>2.3805000000000001</v>
      </c>
      <c r="Q286" s="1">
        <f t="shared" si="36"/>
        <v>0.21424070573408949</v>
      </c>
      <c r="R286" s="2">
        <v>7.5010000000000003</v>
      </c>
      <c r="S286" s="2">
        <v>1.0789999999999999E-2</v>
      </c>
      <c r="T286" s="2">
        <v>0.33729999999999999</v>
      </c>
      <c r="U286" s="2">
        <v>-0.39750000000000002</v>
      </c>
      <c r="V286" s="2">
        <f t="shared" si="42"/>
        <v>0.3674</v>
      </c>
      <c r="W286" s="2">
        <f t="shared" si="43"/>
        <v>0.12001600000000001</v>
      </c>
      <c r="X286" s="5">
        <f t="shared" si="44"/>
        <v>4.9001254379393782</v>
      </c>
    </row>
    <row r="287" spans="1:24" x14ac:dyDescent="0.2">
      <c r="A287" s="4" t="s">
        <v>9</v>
      </c>
      <c r="B287">
        <v>10.58</v>
      </c>
      <c r="C287">
        <f t="shared" si="37"/>
        <v>111.93640000000001</v>
      </c>
      <c r="D287" s="4" t="s">
        <v>24</v>
      </c>
      <c r="E287" s="4" t="s">
        <v>11</v>
      </c>
      <c r="F287" s="4" t="s">
        <v>14</v>
      </c>
      <c r="G287" s="4" t="s">
        <v>22</v>
      </c>
      <c r="H287" s="4">
        <v>5</v>
      </c>
      <c r="I287" s="1">
        <v>0.4</v>
      </c>
      <c r="J287" s="1">
        <v>0.45</v>
      </c>
      <c r="K287" s="1">
        <f t="shared" si="38"/>
        <v>0.42500000000000004</v>
      </c>
      <c r="L287" s="1">
        <v>0.52</v>
      </c>
      <c r="M287" s="1">
        <v>0.54</v>
      </c>
      <c r="N287" s="1">
        <f t="shared" si="39"/>
        <v>0.53</v>
      </c>
      <c r="O287" s="1">
        <f t="shared" si="40"/>
        <v>0.23573890803958636</v>
      </c>
      <c r="P287" s="1">
        <f t="shared" si="41"/>
        <v>2.3805000000000001</v>
      </c>
      <c r="Q287" s="1">
        <f t="shared" si="36"/>
        <v>0.22264230203738711</v>
      </c>
      <c r="R287" s="2">
        <v>7.4119999999999999</v>
      </c>
      <c r="S287" s="2">
        <v>8.4510000000000002E-3</v>
      </c>
      <c r="T287" s="2">
        <v>0.35120000000000001</v>
      </c>
      <c r="U287" s="2">
        <v>-0.30780000000000002</v>
      </c>
      <c r="V287" s="2">
        <f t="shared" si="42"/>
        <v>0.32950000000000002</v>
      </c>
      <c r="W287" s="2">
        <f t="shared" si="43"/>
        <v>0.118592</v>
      </c>
      <c r="X287" s="5">
        <f t="shared" si="44"/>
        <v>4.4469557150818488</v>
      </c>
    </row>
    <row r="288" spans="1:24" x14ac:dyDescent="0.2">
      <c r="A288" s="4" t="s">
        <v>9</v>
      </c>
      <c r="B288">
        <v>10.58</v>
      </c>
      <c r="C288">
        <f t="shared" si="37"/>
        <v>111.93640000000001</v>
      </c>
      <c r="D288" s="4" t="s">
        <v>24</v>
      </c>
      <c r="E288" s="4" t="s">
        <v>11</v>
      </c>
      <c r="F288" s="4" t="s">
        <v>14</v>
      </c>
      <c r="G288" s="4" t="s">
        <v>22</v>
      </c>
      <c r="H288" s="4">
        <v>5</v>
      </c>
      <c r="I288" s="1">
        <v>0.4</v>
      </c>
      <c r="J288" s="1">
        <v>0.45</v>
      </c>
      <c r="K288" s="1">
        <f t="shared" si="38"/>
        <v>0.42500000000000004</v>
      </c>
      <c r="L288" s="1">
        <v>0.54</v>
      </c>
      <c r="M288" s="1">
        <v>0.56000000000000005</v>
      </c>
      <c r="N288" s="1">
        <f t="shared" si="39"/>
        <v>0.55000000000000004</v>
      </c>
      <c r="O288" s="1">
        <f t="shared" si="40"/>
        <v>0.24463471589013677</v>
      </c>
      <c r="P288" s="1">
        <f t="shared" si="41"/>
        <v>2.3805000000000001</v>
      </c>
      <c r="Q288" s="1">
        <f t="shared" si="36"/>
        <v>0.23104389834068476</v>
      </c>
      <c r="R288" s="2">
        <v>7.4450000000000003</v>
      </c>
      <c r="S288" s="2">
        <v>4.5310000000000003E-3</v>
      </c>
      <c r="T288" s="2">
        <v>0.35039999999999999</v>
      </c>
      <c r="U288" s="2">
        <v>-0.30049999999999999</v>
      </c>
      <c r="V288" s="2">
        <f t="shared" si="42"/>
        <v>0.32545000000000002</v>
      </c>
      <c r="W288" s="2">
        <f t="shared" si="43"/>
        <v>0.11912</v>
      </c>
      <c r="X288" s="5">
        <f t="shared" si="44"/>
        <v>4.3718138261269708</v>
      </c>
    </row>
    <row r="289" spans="1:24" x14ac:dyDescent="0.2">
      <c r="A289" s="4" t="s">
        <v>9</v>
      </c>
      <c r="B289">
        <v>10.58</v>
      </c>
      <c r="C289">
        <f t="shared" si="37"/>
        <v>111.93640000000001</v>
      </c>
      <c r="D289" s="4" t="s">
        <v>24</v>
      </c>
      <c r="E289" s="4" t="s">
        <v>11</v>
      </c>
      <c r="F289" s="4" t="s">
        <v>14</v>
      </c>
      <c r="G289" s="4" t="s">
        <v>22</v>
      </c>
      <c r="H289" s="4">
        <v>5</v>
      </c>
      <c r="I289" s="1">
        <v>0.4</v>
      </c>
      <c r="J289" s="1">
        <v>0.45</v>
      </c>
      <c r="K289" s="1">
        <f t="shared" si="38"/>
        <v>0.42500000000000004</v>
      </c>
      <c r="L289" s="1">
        <v>0.56000000000000005</v>
      </c>
      <c r="M289" s="1">
        <v>0.57999999999999996</v>
      </c>
      <c r="N289" s="1">
        <f t="shared" si="39"/>
        <v>0.57000000000000006</v>
      </c>
      <c r="O289" s="1">
        <f t="shared" si="40"/>
        <v>0.25353052374068724</v>
      </c>
      <c r="P289" s="1">
        <f t="shared" si="41"/>
        <v>2.3805000000000001</v>
      </c>
      <c r="Q289" s="1">
        <f t="shared" si="36"/>
        <v>0.23944549464398238</v>
      </c>
      <c r="R289" s="2">
        <v>7.4290000000000003</v>
      </c>
      <c r="S289" s="2">
        <v>7.2480000000000001E-3</v>
      </c>
      <c r="T289" s="2">
        <v>0.3589</v>
      </c>
      <c r="U289" s="2">
        <v>-0.31490000000000001</v>
      </c>
      <c r="V289" s="2">
        <f t="shared" si="42"/>
        <v>0.33689999999999998</v>
      </c>
      <c r="W289" s="2">
        <f t="shared" si="43"/>
        <v>0.11886400000000001</v>
      </c>
      <c r="X289" s="5">
        <f t="shared" si="44"/>
        <v>4.5359800376922523</v>
      </c>
    </row>
    <row r="290" spans="1:24" x14ac:dyDescent="0.2">
      <c r="A290" s="4" t="s">
        <v>9</v>
      </c>
      <c r="B290">
        <v>10.58</v>
      </c>
      <c r="C290">
        <f t="shared" si="37"/>
        <v>111.93640000000001</v>
      </c>
      <c r="D290" s="4" t="s">
        <v>24</v>
      </c>
      <c r="E290" s="4" t="s">
        <v>11</v>
      </c>
      <c r="F290" s="4" t="s">
        <v>14</v>
      </c>
      <c r="G290" s="4" t="s">
        <v>22</v>
      </c>
      <c r="H290" s="4">
        <v>5</v>
      </c>
      <c r="I290" s="1">
        <v>0.4</v>
      </c>
      <c r="J290" s="1">
        <v>0.45</v>
      </c>
      <c r="K290" s="1">
        <f t="shared" si="38"/>
        <v>0.42500000000000004</v>
      </c>
      <c r="L290" s="1">
        <v>0.57999999999999996</v>
      </c>
      <c r="M290" s="1">
        <v>0.6</v>
      </c>
      <c r="N290" s="1">
        <f t="shared" si="39"/>
        <v>0.59</v>
      </c>
      <c r="O290" s="1">
        <f t="shared" si="40"/>
        <v>0.26242633159123763</v>
      </c>
      <c r="P290" s="1">
        <f t="shared" si="41"/>
        <v>2.3805000000000001</v>
      </c>
      <c r="Q290" s="1">
        <f t="shared" si="36"/>
        <v>0.24784709094727997</v>
      </c>
      <c r="R290" s="2">
        <v>7.4509999999999996</v>
      </c>
      <c r="S290" s="2">
        <v>7.1510000000000002E-3</v>
      </c>
      <c r="T290" s="2">
        <v>0.34889999999999999</v>
      </c>
      <c r="U290" s="2">
        <v>-0.31830000000000003</v>
      </c>
      <c r="V290" s="2">
        <f t="shared" si="42"/>
        <v>0.33360000000000001</v>
      </c>
      <c r="W290" s="2">
        <f t="shared" si="43"/>
        <v>0.119216</v>
      </c>
      <c r="X290" s="5">
        <f t="shared" si="44"/>
        <v>4.4782798964438149</v>
      </c>
    </row>
    <row r="291" spans="1:24" x14ac:dyDescent="0.2">
      <c r="A291" s="4" t="s">
        <v>9</v>
      </c>
      <c r="B291">
        <v>10.58</v>
      </c>
      <c r="C291">
        <f t="shared" si="37"/>
        <v>111.93640000000001</v>
      </c>
      <c r="D291" s="4" t="s">
        <v>24</v>
      </c>
      <c r="E291" s="4" t="s">
        <v>11</v>
      </c>
      <c r="F291" s="4" t="s">
        <v>14</v>
      </c>
      <c r="G291" s="4" t="s">
        <v>22</v>
      </c>
      <c r="H291" s="4">
        <v>5</v>
      </c>
      <c r="I291" s="1">
        <v>0.4</v>
      </c>
      <c r="J291" s="1">
        <v>0.45</v>
      </c>
      <c r="K291" s="1">
        <f t="shared" si="38"/>
        <v>0.42500000000000004</v>
      </c>
      <c r="L291" s="1">
        <v>0.6</v>
      </c>
      <c r="M291" s="1">
        <v>0.62</v>
      </c>
      <c r="N291" s="1">
        <f t="shared" si="39"/>
        <v>0.61</v>
      </c>
      <c r="O291" s="1">
        <f t="shared" si="40"/>
        <v>0.27132213944178807</v>
      </c>
      <c r="P291" s="1">
        <f t="shared" si="41"/>
        <v>2.3805000000000001</v>
      </c>
      <c r="Q291" s="1">
        <f t="shared" si="36"/>
        <v>0.25624868725057759</v>
      </c>
      <c r="R291" s="2">
        <v>7.5149999999999997</v>
      </c>
      <c r="S291" s="2">
        <v>6.7369999999999999E-3</v>
      </c>
      <c r="T291" s="2">
        <v>0.34889999999999999</v>
      </c>
      <c r="U291" s="2">
        <v>-0.32190000000000002</v>
      </c>
      <c r="V291" s="2">
        <f t="shared" si="42"/>
        <v>0.33540000000000003</v>
      </c>
      <c r="W291" s="2">
        <f t="shared" si="43"/>
        <v>0.12024</v>
      </c>
      <c r="X291" s="5">
        <f t="shared" si="44"/>
        <v>4.4639741108496205</v>
      </c>
    </row>
    <row r="292" spans="1:24" x14ac:dyDescent="0.2">
      <c r="A292" s="4" t="s">
        <v>9</v>
      </c>
      <c r="B292">
        <v>10.58</v>
      </c>
      <c r="C292">
        <f t="shared" si="37"/>
        <v>111.93640000000001</v>
      </c>
      <c r="D292" s="4" t="s">
        <v>24</v>
      </c>
      <c r="E292" s="4" t="s">
        <v>11</v>
      </c>
      <c r="F292" s="4" t="s">
        <v>14</v>
      </c>
      <c r="G292" s="4" t="s">
        <v>22</v>
      </c>
      <c r="H292" s="4">
        <v>5</v>
      </c>
      <c r="I292" s="1">
        <v>0.4</v>
      </c>
      <c r="J292" s="1">
        <v>0.45</v>
      </c>
      <c r="K292" s="1">
        <f t="shared" si="38"/>
        <v>0.42500000000000004</v>
      </c>
      <c r="L292" s="1">
        <v>0.62</v>
      </c>
      <c r="M292" s="1">
        <v>0.64</v>
      </c>
      <c r="N292" s="1">
        <f t="shared" si="39"/>
        <v>0.63</v>
      </c>
      <c r="O292" s="1">
        <f t="shared" si="40"/>
        <v>0.28021794729233845</v>
      </c>
      <c r="P292" s="1">
        <f t="shared" si="41"/>
        <v>2.3805000000000001</v>
      </c>
      <c r="Q292" s="1">
        <f t="shared" si="36"/>
        <v>0.26465028355387521</v>
      </c>
      <c r="R292" s="2">
        <v>7.5149999999999997</v>
      </c>
      <c r="S292" s="2">
        <v>5.1180000000000002E-3</v>
      </c>
      <c r="T292" s="2">
        <v>0.3533</v>
      </c>
      <c r="U292" s="2">
        <v>-0.29949999999999999</v>
      </c>
      <c r="V292" s="2">
        <f t="shared" si="42"/>
        <v>0.32640000000000002</v>
      </c>
      <c r="W292" s="2">
        <f t="shared" si="43"/>
        <v>0.12024</v>
      </c>
      <c r="X292" s="5">
        <f t="shared" si="44"/>
        <v>4.3438472791782132</v>
      </c>
    </row>
    <row r="293" spans="1:24" x14ac:dyDescent="0.2">
      <c r="A293" s="4" t="s">
        <v>9</v>
      </c>
      <c r="B293">
        <v>10.58</v>
      </c>
      <c r="C293">
        <f t="shared" si="37"/>
        <v>111.93640000000001</v>
      </c>
      <c r="D293" s="4" t="s">
        <v>24</v>
      </c>
      <c r="E293" s="4" t="s">
        <v>11</v>
      </c>
      <c r="F293" s="4" t="s">
        <v>14</v>
      </c>
      <c r="G293" s="4" t="s">
        <v>22</v>
      </c>
      <c r="H293" s="4">
        <v>5</v>
      </c>
      <c r="I293" s="1">
        <v>0.4</v>
      </c>
      <c r="J293" s="1">
        <v>0.45</v>
      </c>
      <c r="K293" s="1">
        <f t="shared" si="38"/>
        <v>0.42500000000000004</v>
      </c>
      <c r="L293" s="1">
        <v>0.64</v>
      </c>
      <c r="M293" s="1">
        <v>0.66</v>
      </c>
      <c r="N293" s="1">
        <f t="shared" si="39"/>
        <v>0.65</v>
      </c>
      <c r="O293" s="1">
        <f t="shared" si="40"/>
        <v>0.2891137551428889</v>
      </c>
      <c r="P293" s="1">
        <f t="shared" si="41"/>
        <v>2.3805000000000001</v>
      </c>
      <c r="Q293" s="1">
        <f t="shared" si="36"/>
        <v>0.27305187985717289</v>
      </c>
      <c r="R293" s="2">
        <v>7.5780000000000003</v>
      </c>
      <c r="S293" s="2">
        <v>8.5929999999999999E-3</v>
      </c>
      <c r="T293" s="2">
        <v>0.36409999999999998</v>
      </c>
      <c r="U293" s="2">
        <v>-0.30919999999999997</v>
      </c>
      <c r="V293" s="2">
        <f t="shared" si="42"/>
        <v>0.33665</v>
      </c>
      <c r="W293" s="2">
        <f t="shared" si="43"/>
        <v>0.12124800000000001</v>
      </c>
      <c r="X293" s="5">
        <f t="shared" si="44"/>
        <v>4.4439119875564739</v>
      </c>
    </row>
    <row r="294" spans="1:24" x14ac:dyDescent="0.2">
      <c r="A294" s="4" t="s">
        <v>9</v>
      </c>
      <c r="B294">
        <v>10.58</v>
      </c>
      <c r="C294">
        <f t="shared" si="37"/>
        <v>111.93640000000001</v>
      </c>
      <c r="D294" s="4" t="s">
        <v>24</v>
      </c>
      <c r="E294" s="4" t="s">
        <v>11</v>
      </c>
      <c r="F294" s="4" t="s">
        <v>14</v>
      </c>
      <c r="G294" s="4" t="s">
        <v>22</v>
      </c>
      <c r="H294" s="4">
        <v>5</v>
      </c>
      <c r="I294" s="1">
        <v>0.4</v>
      </c>
      <c r="J294" s="1">
        <v>0.45</v>
      </c>
      <c r="K294" s="1">
        <f t="shared" si="38"/>
        <v>0.42500000000000004</v>
      </c>
      <c r="L294" s="1">
        <v>0.66</v>
      </c>
      <c r="M294" s="1">
        <v>0.68</v>
      </c>
      <c r="N294" s="1">
        <f t="shared" si="39"/>
        <v>0.67</v>
      </c>
      <c r="O294" s="1">
        <f t="shared" si="40"/>
        <v>0.29800956299343934</v>
      </c>
      <c r="P294" s="1">
        <f t="shared" si="41"/>
        <v>2.3805000000000001</v>
      </c>
      <c r="Q294" s="1">
        <f t="shared" si="36"/>
        <v>0.28145347616047051</v>
      </c>
      <c r="R294" s="2">
        <v>7.7110000000000003</v>
      </c>
      <c r="S294" s="2">
        <v>5.5360000000000001E-3</v>
      </c>
      <c r="T294" s="2">
        <v>0.3629</v>
      </c>
      <c r="U294" s="2">
        <v>-0.32129999999999997</v>
      </c>
      <c r="V294" s="2">
        <f t="shared" si="42"/>
        <v>0.34209999999999996</v>
      </c>
      <c r="W294" s="2">
        <f t="shared" si="43"/>
        <v>0.12337600000000001</v>
      </c>
      <c r="X294" s="5">
        <f t="shared" si="44"/>
        <v>4.4371001161829984</v>
      </c>
    </row>
    <row r="295" spans="1:24" x14ac:dyDescent="0.2">
      <c r="A295" s="4" t="s">
        <v>9</v>
      </c>
      <c r="B295">
        <v>10.58</v>
      </c>
      <c r="C295">
        <f t="shared" si="37"/>
        <v>111.93640000000001</v>
      </c>
      <c r="D295" s="4" t="s">
        <v>24</v>
      </c>
      <c r="E295" s="4" t="s">
        <v>11</v>
      </c>
      <c r="F295" s="4" t="s">
        <v>14</v>
      </c>
      <c r="G295" s="4" t="s">
        <v>22</v>
      </c>
      <c r="H295" s="4">
        <v>5</v>
      </c>
      <c r="I295" s="1">
        <v>0.4</v>
      </c>
      <c r="J295" s="1">
        <v>0.45</v>
      </c>
      <c r="K295" s="1">
        <f t="shared" si="38"/>
        <v>0.42500000000000004</v>
      </c>
      <c r="L295" s="1">
        <v>0.68</v>
      </c>
      <c r="M295" s="1">
        <v>0.7</v>
      </c>
      <c r="N295" s="1">
        <f t="shared" si="39"/>
        <v>0.69</v>
      </c>
      <c r="O295" s="1">
        <f t="shared" si="40"/>
        <v>0.30690537084398972</v>
      </c>
      <c r="P295" s="1">
        <f t="shared" si="41"/>
        <v>2.3805000000000001</v>
      </c>
      <c r="Q295" s="1">
        <f t="shared" si="36"/>
        <v>0.28985507246376807</v>
      </c>
      <c r="R295" s="2">
        <v>7.9859999999999998</v>
      </c>
      <c r="S295" s="2">
        <v>4.4619999999999998E-3</v>
      </c>
      <c r="T295" s="2">
        <v>0.378</v>
      </c>
      <c r="U295" s="2">
        <v>-0.34910000000000002</v>
      </c>
      <c r="V295" s="2">
        <f t="shared" si="42"/>
        <v>0.36355000000000004</v>
      </c>
      <c r="W295" s="2">
        <f t="shared" si="43"/>
        <v>0.127776</v>
      </c>
      <c r="X295" s="5">
        <f t="shared" si="44"/>
        <v>4.5526844597748157</v>
      </c>
    </row>
    <row r="296" spans="1:24" x14ac:dyDescent="0.2">
      <c r="A296" s="4" t="s">
        <v>9</v>
      </c>
      <c r="B296">
        <v>10.58</v>
      </c>
      <c r="C296">
        <f t="shared" si="37"/>
        <v>111.93640000000001</v>
      </c>
      <c r="D296" s="4" t="s">
        <v>24</v>
      </c>
      <c r="E296" s="4" t="s">
        <v>11</v>
      </c>
      <c r="F296" s="4" t="s">
        <v>14</v>
      </c>
      <c r="G296" s="4" t="s">
        <v>22</v>
      </c>
      <c r="H296" s="4">
        <v>5</v>
      </c>
      <c r="I296" s="1">
        <v>0.4</v>
      </c>
      <c r="J296" s="1">
        <v>0.45</v>
      </c>
      <c r="K296" s="1">
        <f t="shared" si="38"/>
        <v>0.42500000000000004</v>
      </c>
      <c r="L296" s="1">
        <v>0.7</v>
      </c>
      <c r="M296" s="1">
        <v>0.72</v>
      </c>
      <c r="N296" s="1">
        <f t="shared" si="39"/>
        <v>0.71</v>
      </c>
      <c r="O296" s="1">
        <f t="shared" si="40"/>
        <v>0.31580117869454016</v>
      </c>
      <c r="P296" s="1">
        <f t="shared" si="41"/>
        <v>2.3805000000000001</v>
      </c>
      <c r="Q296" s="1">
        <f t="shared" si="36"/>
        <v>0.29825666876706575</v>
      </c>
      <c r="R296" s="2">
        <v>8.3279999999999994</v>
      </c>
      <c r="S296" s="2">
        <v>7.4310000000000001E-3</v>
      </c>
      <c r="T296" s="2">
        <v>0.38550000000000001</v>
      </c>
      <c r="U296" s="2">
        <v>-0.34410000000000002</v>
      </c>
      <c r="V296" s="2">
        <f t="shared" si="42"/>
        <v>0.36480000000000001</v>
      </c>
      <c r="W296" s="2">
        <f t="shared" si="43"/>
        <v>0.13324800000000001</v>
      </c>
      <c r="X296" s="5">
        <f t="shared" si="44"/>
        <v>4.3813121653445712</v>
      </c>
    </row>
    <row r="297" spans="1:24" x14ac:dyDescent="0.2">
      <c r="A297" s="4" t="s">
        <v>9</v>
      </c>
      <c r="B297">
        <v>10.58</v>
      </c>
      <c r="C297">
        <f t="shared" si="37"/>
        <v>111.93640000000001</v>
      </c>
      <c r="D297" s="4" t="s">
        <v>24</v>
      </c>
      <c r="E297" s="4" t="s">
        <v>11</v>
      </c>
      <c r="F297" s="4" t="s">
        <v>14</v>
      </c>
      <c r="G297" s="4" t="s">
        <v>22</v>
      </c>
      <c r="H297" s="4">
        <v>5</v>
      </c>
      <c r="I297" s="1">
        <v>0.4</v>
      </c>
      <c r="J297" s="1">
        <v>0.45</v>
      </c>
      <c r="K297" s="1">
        <f t="shared" si="38"/>
        <v>0.42500000000000004</v>
      </c>
      <c r="L297" s="1">
        <v>0.72</v>
      </c>
      <c r="M297" s="1">
        <v>0.74</v>
      </c>
      <c r="N297" s="1">
        <f t="shared" si="39"/>
        <v>0.73</v>
      </c>
      <c r="O297" s="1">
        <f t="shared" si="40"/>
        <v>0.3246969865450906</v>
      </c>
      <c r="P297" s="1">
        <f t="shared" si="41"/>
        <v>2.3805000000000001</v>
      </c>
      <c r="Q297" s="1">
        <f t="shared" si="36"/>
        <v>0.30665826507036337</v>
      </c>
      <c r="R297" s="2">
        <v>8.7140000000000004</v>
      </c>
      <c r="S297" s="2">
        <v>6.8100000000000001E-3</v>
      </c>
      <c r="T297" s="2">
        <v>0.40939999999999999</v>
      </c>
      <c r="U297" s="2">
        <v>-0.39029999999999998</v>
      </c>
      <c r="V297" s="2">
        <f t="shared" si="42"/>
        <v>0.39984999999999998</v>
      </c>
      <c r="W297" s="2">
        <f t="shared" si="43"/>
        <v>0.13942400000000002</v>
      </c>
      <c r="X297" s="5">
        <f t="shared" si="44"/>
        <v>4.5892585226895024</v>
      </c>
    </row>
    <row r="298" spans="1:24" x14ac:dyDescent="0.2">
      <c r="A298" s="4" t="s">
        <v>9</v>
      </c>
      <c r="B298">
        <v>10.58</v>
      </c>
      <c r="C298">
        <f t="shared" si="37"/>
        <v>111.93640000000001</v>
      </c>
      <c r="D298" s="4" t="s">
        <v>24</v>
      </c>
      <c r="E298" s="4" t="s">
        <v>11</v>
      </c>
      <c r="F298" s="4" t="s">
        <v>14</v>
      </c>
      <c r="G298" s="4" t="s">
        <v>22</v>
      </c>
      <c r="H298" s="4">
        <v>5</v>
      </c>
      <c r="I298" s="1">
        <v>0.4</v>
      </c>
      <c r="J298" s="1">
        <v>0.45</v>
      </c>
      <c r="K298" s="1">
        <f t="shared" si="38"/>
        <v>0.42500000000000004</v>
      </c>
      <c r="L298" s="1">
        <v>0.74</v>
      </c>
      <c r="M298" s="1">
        <v>0.76</v>
      </c>
      <c r="N298" s="1">
        <f t="shared" si="39"/>
        <v>0.75</v>
      </c>
      <c r="O298" s="1">
        <f t="shared" si="40"/>
        <v>0.33359279439564105</v>
      </c>
      <c r="P298" s="1">
        <f t="shared" si="41"/>
        <v>2.3805000000000001</v>
      </c>
      <c r="Q298" s="1">
        <f t="shared" si="36"/>
        <v>0.31505986137366099</v>
      </c>
      <c r="R298" s="2">
        <v>8.9390000000000001</v>
      </c>
      <c r="S298" s="2">
        <v>6.1279999999999998E-3</v>
      </c>
      <c r="T298" s="2">
        <v>0.433</v>
      </c>
      <c r="U298" s="2">
        <v>-0.37159999999999999</v>
      </c>
      <c r="V298" s="2">
        <f t="shared" si="42"/>
        <v>0.40229999999999999</v>
      </c>
      <c r="W298" s="2">
        <f t="shared" si="43"/>
        <v>0.14302400000000001</v>
      </c>
      <c r="X298" s="5">
        <f t="shared" si="44"/>
        <v>4.5010254995901091</v>
      </c>
    </row>
    <row r="299" spans="1:24" x14ac:dyDescent="0.2">
      <c r="A299" s="4" t="s">
        <v>9</v>
      </c>
      <c r="B299">
        <v>10.58</v>
      </c>
      <c r="C299">
        <f t="shared" si="37"/>
        <v>111.93640000000001</v>
      </c>
      <c r="D299" s="4" t="s">
        <v>24</v>
      </c>
      <c r="E299" s="4" t="s">
        <v>11</v>
      </c>
      <c r="F299" s="4" t="s">
        <v>14</v>
      </c>
      <c r="G299" s="4" t="s">
        <v>22</v>
      </c>
      <c r="H299" s="4">
        <v>5</v>
      </c>
      <c r="I299" s="1">
        <v>0.4</v>
      </c>
      <c r="J299" s="1">
        <v>0.45</v>
      </c>
      <c r="K299" s="1">
        <f t="shared" si="38"/>
        <v>0.42500000000000004</v>
      </c>
      <c r="L299" s="1">
        <v>0.76</v>
      </c>
      <c r="M299" s="1">
        <v>0.78</v>
      </c>
      <c r="N299" s="1">
        <f t="shared" si="39"/>
        <v>0.77</v>
      </c>
      <c r="O299" s="1">
        <f t="shared" si="40"/>
        <v>0.34248860224619149</v>
      </c>
      <c r="P299" s="1">
        <f t="shared" si="41"/>
        <v>2.3805000000000001</v>
      </c>
      <c r="Q299" s="1">
        <f t="shared" si="36"/>
        <v>0.32346145767695861</v>
      </c>
      <c r="R299" s="2">
        <v>8.9220000000000006</v>
      </c>
      <c r="S299" s="2">
        <v>8.2740000000000001E-3</v>
      </c>
      <c r="T299" s="2">
        <v>0.43809999999999999</v>
      </c>
      <c r="U299" s="2">
        <v>-0.39169999999999999</v>
      </c>
      <c r="V299" s="2">
        <f t="shared" si="42"/>
        <v>0.41489999999999999</v>
      </c>
      <c r="W299" s="2">
        <f t="shared" si="43"/>
        <v>0.14275200000000002</v>
      </c>
      <c r="X299" s="5">
        <f t="shared" si="44"/>
        <v>4.651227219158911</v>
      </c>
    </row>
    <row r="300" spans="1:24" x14ac:dyDescent="0.2">
      <c r="A300" s="4" t="s">
        <v>9</v>
      </c>
      <c r="B300">
        <v>10.58</v>
      </c>
      <c r="C300">
        <f t="shared" si="37"/>
        <v>111.93640000000001</v>
      </c>
      <c r="D300" s="4" t="s">
        <v>24</v>
      </c>
      <c r="E300" s="4" t="s">
        <v>11</v>
      </c>
      <c r="F300" s="4" t="s">
        <v>14</v>
      </c>
      <c r="G300" s="4" t="s">
        <v>22</v>
      </c>
      <c r="H300" s="4">
        <v>5</v>
      </c>
      <c r="I300" s="1">
        <v>0.4</v>
      </c>
      <c r="J300" s="1">
        <v>0.45</v>
      </c>
      <c r="K300" s="1">
        <f t="shared" si="38"/>
        <v>0.42500000000000004</v>
      </c>
      <c r="L300" s="1">
        <v>0.78</v>
      </c>
      <c r="M300" s="1">
        <v>0.8</v>
      </c>
      <c r="N300" s="1">
        <f t="shared" si="39"/>
        <v>0.79</v>
      </c>
      <c r="O300" s="1">
        <f t="shared" si="40"/>
        <v>0.35138441009674193</v>
      </c>
      <c r="P300" s="1">
        <f t="shared" si="41"/>
        <v>2.3805000000000001</v>
      </c>
      <c r="Q300" s="1">
        <f t="shared" si="36"/>
        <v>0.33186305398025623</v>
      </c>
      <c r="R300" s="2">
        <v>8.2319999999999993</v>
      </c>
      <c r="S300" s="2">
        <v>7.2370000000000004E-3</v>
      </c>
      <c r="T300" s="2">
        <v>0.39950000000000002</v>
      </c>
      <c r="U300" s="2">
        <v>-0.35699999999999998</v>
      </c>
      <c r="V300" s="2">
        <f t="shared" si="42"/>
        <v>0.37824999999999998</v>
      </c>
      <c r="W300" s="2">
        <f t="shared" si="43"/>
        <v>0.131712</v>
      </c>
      <c r="X300" s="5">
        <f t="shared" si="44"/>
        <v>4.5957146000740234</v>
      </c>
    </row>
    <row r="301" spans="1:24" x14ac:dyDescent="0.2">
      <c r="A301" s="4" t="s">
        <v>9</v>
      </c>
      <c r="B301">
        <v>10.58</v>
      </c>
      <c r="C301">
        <f t="shared" si="37"/>
        <v>111.93640000000001</v>
      </c>
      <c r="D301" s="4" t="s">
        <v>24</v>
      </c>
      <c r="E301" s="4" t="s">
        <v>11</v>
      </c>
      <c r="F301" s="4" t="s">
        <v>14</v>
      </c>
      <c r="G301" s="4" t="s">
        <v>22</v>
      </c>
      <c r="H301" s="4">
        <v>5</v>
      </c>
      <c r="I301" s="1">
        <v>0.4</v>
      </c>
      <c r="J301" s="1">
        <v>0.45</v>
      </c>
      <c r="K301" s="1">
        <f t="shared" si="38"/>
        <v>0.42500000000000004</v>
      </c>
      <c r="L301" s="1">
        <v>0.8</v>
      </c>
      <c r="M301" s="1">
        <v>0.82</v>
      </c>
      <c r="N301" s="1">
        <f t="shared" si="39"/>
        <v>0.81</v>
      </c>
      <c r="O301" s="1">
        <f t="shared" si="40"/>
        <v>0.36028021794729237</v>
      </c>
      <c r="P301" s="1">
        <f t="shared" si="41"/>
        <v>2.3805000000000001</v>
      </c>
      <c r="Q301" s="1">
        <f t="shared" si="36"/>
        <v>0.3402646502835539</v>
      </c>
      <c r="R301" s="2">
        <v>7.5250000000000004</v>
      </c>
      <c r="S301" s="2">
        <v>6.2740000000000001E-3</v>
      </c>
      <c r="T301" s="2">
        <v>0.36259999999999998</v>
      </c>
      <c r="U301" s="2">
        <v>-0.31369999999999998</v>
      </c>
      <c r="V301" s="2">
        <f t="shared" si="42"/>
        <v>0.33814999999999995</v>
      </c>
      <c r="W301" s="2">
        <f t="shared" si="43"/>
        <v>0.12040000000000001</v>
      </c>
      <c r="X301" s="5">
        <f t="shared" si="44"/>
        <v>4.4944611104868946</v>
      </c>
    </row>
    <row r="302" spans="1:24" x14ac:dyDescent="0.2">
      <c r="A302" s="4" t="s">
        <v>9</v>
      </c>
      <c r="B302">
        <v>10.58</v>
      </c>
      <c r="C302">
        <f t="shared" si="37"/>
        <v>111.93640000000001</v>
      </c>
      <c r="D302" s="4" t="s">
        <v>24</v>
      </c>
      <c r="E302" s="4" t="s">
        <v>11</v>
      </c>
      <c r="F302" s="4" t="s">
        <v>14</v>
      </c>
      <c r="G302" s="4" t="s">
        <v>22</v>
      </c>
      <c r="H302" s="4">
        <v>5</v>
      </c>
      <c r="I302" s="1">
        <v>0.4</v>
      </c>
      <c r="J302" s="1">
        <v>0.45</v>
      </c>
      <c r="K302" s="1">
        <f t="shared" si="38"/>
        <v>0.42500000000000004</v>
      </c>
      <c r="L302" s="1">
        <v>0.82</v>
      </c>
      <c r="M302" s="1">
        <v>0.84</v>
      </c>
      <c r="N302" s="1">
        <f t="shared" si="39"/>
        <v>0.83</v>
      </c>
      <c r="O302" s="1">
        <f t="shared" si="40"/>
        <v>0.36917602579784276</v>
      </c>
      <c r="P302" s="1">
        <f t="shared" si="41"/>
        <v>2.3805000000000001</v>
      </c>
      <c r="Q302" s="1">
        <f t="shared" si="36"/>
        <v>0.34866624658685147</v>
      </c>
      <c r="R302" s="2">
        <v>6.9279999999999999</v>
      </c>
      <c r="S302" s="2">
        <v>8.8690000000000001E-3</v>
      </c>
      <c r="T302" s="2">
        <v>0.3407</v>
      </c>
      <c r="U302" s="2">
        <v>-0.3039</v>
      </c>
      <c r="V302" s="2">
        <f t="shared" si="42"/>
        <v>0.32230000000000003</v>
      </c>
      <c r="W302" s="2">
        <f t="shared" si="43"/>
        <v>0.110848</v>
      </c>
      <c r="X302" s="5">
        <f t="shared" si="44"/>
        <v>4.6538972975129438</v>
      </c>
    </row>
    <row r="303" spans="1:24" x14ac:dyDescent="0.2">
      <c r="A303" s="4" t="s">
        <v>9</v>
      </c>
      <c r="B303">
        <v>10.58</v>
      </c>
      <c r="C303">
        <f t="shared" si="37"/>
        <v>111.93640000000001</v>
      </c>
      <c r="D303" s="4" t="s">
        <v>24</v>
      </c>
      <c r="E303" s="4" t="s">
        <v>11</v>
      </c>
      <c r="F303" s="4" t="s">
        <v>14</v>
      </c>
      <c r="G303" s="4" t="s">
        <v>22</v>
      </c>
      <c r="H303" s="4">
        <v>5</v>
      </c>
      <c r="I303" s="1">
        <v>0.4</v>
      </c>
      <c r="J303" s="1">
        <v>0.45</v>
      </c>
      <c r="K303" s="1">
        <f t="shared" si="38"/>
        <v>0.42500000000000004</v>
      </c>
      <c r="L303" s="1">
        <v>0.84</v>
      </c>
      <c r="M303" s="1">
        <v>0.86</v>
      </c>
      <c r="N303" s="1">
        <f t="shared" si="39"/>
        <v>0.85</v>
      </c>
      <c r="O303" s="1">
        <f t="shared" si="40"/>
        <v>0.3780718336483932</v>
      </c>
      <c r="P303" s="1">
        <f t="shared" si="41"/>
        <v>2.3805000000000001</v>
      </c>
      <c r="Q303" s="1">
        <f t="shared" si="36"/>
        <v>0.35706784289014909</v>
      </c>
      <c r="R303" s="2">
        <v>6.4340000000000002</v>
      </c>
      <c r="S303" s="2">
        <v>5.0289999999999996E-3</v>
      </c>
      <c r="T303" s="2">
        <v>0.29370000000000002</v>
      </c>
      <c r="U303" s="2">
        <v>-0.26829999999999998</v>
      </c>
      <c r="V303" s="2">
        <f t="shared" si="42"/>
        <v>0.28100000000000003</v>
      </c>
      <c r="W303" s="2">
        <f t="shared" si="43"/>
        <v>0.10294400000000001</v>
      </c>
      <c r="X303" s="5">
        <f t="shared" si="44"/>
        <v>4.3681224416160358</v>
      </c>
    </row>
    <row r="304" spans="1:24" x14ac:dyDescent="0.2">
      <c r="A304" s="4" t="s">
        <v>9</v>
      </c>
      <c r="B304">
        <v>10.58</v>
      </c>
      <c r="C304">
        <f t="shared" si="37"/>
        <v>111.93640000000001</v>
      </c>
      <c r="D304" s="4" t="s">
        <v>24</v>
      </c>
      <c r="E304" s="4" t="s">
        <v>11</v>
      </c>
      <c r="F304" s="4" t="s">
        <v>14</v>
      </c>
      <c r="G304" s="4" t="s">
        <v>22</v>
      </c>
      <c r="H304" s="4">
        <v>5</v>
      </c>
      <c r="I304" s="1">
        <v>0.4</v>
      </c>
      <c r="J304" s="1">
        <v>0.45</v>
      </c>
      <c r="K304" s="1">
        <f t="shared" si="38"/>
        <v>0.42500000000000004</v>
      </c>
      <c r="L304" s="1">
        <v>0.86</v>
      </c>
      <c r="M304" s="1">
        <v>0.88</v>
      </c>
      <c r="N304" s="1">
        <f t="shared" si="39"/>
        <v>0.87</v>
      </c>
      <c r="O304" s="1">
        <f t="shared" si="40"/>
        <v>0.38696764149894358</v>
      </c>
      <c r="P304" s="1">
        <f t="shared" si="41"/>
        <v>2.3805000000000001</v>
      </c>
      <c r="Q304" s="1">
        <f t="shared" si="36"/>
        <v>0.36546943919344677</v>
      </c>
      <c r="R304" s="2">
        <v>6.0510000000000002</v>
      </c>
      <c r="S304" s="2">
        <v>5.9909999999999998E-3</v>
      </c>
      <c r="T304" s="2">
        <v>0.27889999999999998</v>
      </c>
      <c r="U304" s="2">
        <v>-0.25890000000000002</v>
      </c>
      <c r="V304" s="2">
        <f t="shared" si="42"/>
        <v>0.26890000000000003</v>
      </c>
      <c r="W304" s="2">
        <f t="shared" si="43"/>
        <v>9.6815999999999999E-2</v>
      </c>
      <c r="X304" s="5">
        <f t="shared" si="44"/>
        <v>4.4449963714294691</v>
      </c>
    </row>
    <row r="305" spans="1:24" x14ac:dyDescent="0.2">
      <c r="A305" s="4" t="s">
        <v>9</v>
      </c>
      <c r="B305">
        <v>10.58</v>
      </c>
      <c r="C305">
        <f t="shared" si="37"/>
        <v>111.93640000000001</v>
      </c>
      <c r="D305" s="4" t="s">
        <v>24</v>
      </c>
      <c r="E305" s="4" t="s">
        <v>11</v>
      </c>
      <c r="F305" s="4" t="s">
        <v>14</v>
      </c>
      <c r="G305" s="4" t="s">
        <v>22</v>
      </c>
      <c r="H305" s="4">
        <v>5</v>
      </c>
      <c r="I305" s="1">
        <v>0.4</v>
      </c>
      <c r="J305" s="1">
        <v>0.45</v>
      </c>
      <c r="K305" s="1">
        <f t="shared" si="38"/>
        <v>0.42500000000000004</v>
      </c>
      <c r="L305" s="1">
        <v>0.88</v>
      </c>
      <c r="M305" s="1">
        <v>0.9</v>
      </c>
      <c r="N305" s="1">
        <f t="shared" si="39"/>
        <v>0.89</v>
      </c>
      <c r="O305" s="1">
        <f t="shared" si="40"/>
        <v>0.39586344934949402</v>
      </c>
      <c r="P305" s="1">
        <f t="shared" si="41"/>
        <v>2.3805000000000001</v>
      </c>
      <c r="Q305" s="1">
        <f t="shared" si="36"/>
        <v>0.37387103549674439</v>
      </c>
      <c r="R305" s="2">
        <v>5.7549999999999999</v>
      </c>
      <c r="S305" s="2">
        <v>7.0130000000000001E-3</v>
      </c>
      <c r="T305" s="2">
        <v>0.26229999999999998</v>
      </c>
      <c r="U305" s="2">
        <v>-0.25469999999999998</v>
      </c>
      <c r="V305" s="2">
        <f t="shared" si="42"/>
        <v>0.25849999999999995</v>
      </c>
      <c r="W305" s="2">
        <f t="shared" si="43"/>
        <v>9.2079999999999995E-2</v>
      </c>
      <c r="X305" s="5">
        <f t="shared" si="44"/>
        <v>4.4933989995286918</v>
      </c>
    </row>
    <row r="306" spans="1:24" x14ac:dyDescent="0.2">
      <c r="A306" s="4" t="s">
        <v>9</v>
      </c>
      <c r="B306">
        <v>10.58</v>
      </c>
      <c r="C306">
        <f t="shared" si="37"/>
        <v>111.93640000000001</v>
      </c>
      <c r="D306" s="4" t="s">
        <v>24</v>
      </c>
      <c r="E306" s="4" t="s">
        <v>11</v>
      </c>
      <c r="F306" s="4" t="s">
        <v>14</v>
      </c>
      <c r="G306" s="4" t="s">
        <v>22</v>
      </c>
      <c r="H306" s="4">
        <v>5</v>
      </c>
      <c r="I306" s="1">
        <v>0.4</v>
      </c>
      <c r="J306" s="1">
        <v>0.45</v>
      </c>
      <c r="K306" s="1">
        <f t="shared" si="38"/>
        <v>0.42500000000000004</v>
      </c>
      <c r="L306" s="1">
        <v>0.9</v>
      </c>
      <c r="M306" s="1">
        <v>0.92</v>
      </c>
      <c r="N306" s="1">
        <f t="shared" si="39"/>
        <v>0.91</v>
      </c>
      <c r="O306" s="1">
        <f t="shared" si="40"/>
        <v>0.40475925720004446</v>
      </c>
      <c r="P306" s="1">
        <f t="shared" si="41"/>
        <v>2.3805000000000001</v>
      </c>
      <c r="Q306" s="1">
        <f t="shared" si="36"/>
        <v>0.38227263180004201</v>
      </c>
      <c r="R306" s="2">
        <v>5.5330000000000004</v>
      </c>
      <c r="S306" s="2">
        <v>4.6059999999999999E-3</v>
      </c>
      <c r="T306" s="2">
        <v>0.26079999999999998</v>
      </c>
      <c r="U306" s="2">
        <v>-0.23219999999999999</v>
      </c>
      <c r="V306" s="2">
        <f t="shared" si="42"/>
        <v>0.2465</v>
      </c>
      <c r="W306" s="2">
        <f t="shared" si="43"/>
        <v>8.8528000000000009E-2</v>
      </c>
      <c r="X306" s="5">
        <f t="shared" si="44"/>
        <v>4.4558653384685387</v>
      </c>
    </row>
    <row r="307" spans="1:24" x14ac:dyDescent="0.2">
      <c r="A307" s="4" t="s">
        <v>9</v>
      </c>
      <c r="B307">
        <v>10.58</v>
      </c>
      <c r="C307">
        <f t="shared" si="37"/>
        <v>111.93640000000001</v>
      </c>
      <c r="D307" s="4" t="s">
        <v>24</v>
      </c>
      <c r="E307" s="4" t="s">
        <v>11</v>
      </c>
      <c r="F307" s="4" t="s">
        <v>14</v>
      </c>
      <c r="G307" s="4" t="s">
        <v>22</v>
      </c>
      <c r="H307" s="4">
        <v>5</v>
      </c>
      <c r="I307" s="1">
        <v>0.4</v>
      </c>
      <c r="J307" s="1">
        <v>0.45</v>
      </c>
      <c r="K307" s="1">
        <f t="shared" si="38"/>
        <v>0.42500000000000004</v>
      </c>
      <c r="L307" s="1">
        <v>0.92</v>
      </c>
      <c r="M307" s="1">
        <v>0.94</v>
      </c>
      <c r="N307" s="1">
        <f t="shared" si="39"/>
        <v>0.92999999999999994</v>
      </c>
      <c r="O307" s="1">
        <f t="shared" si="40"/>
        <v>0.41365506505059485</v>
      </c>
      <c r="P307" s="1">
        <f t="shared" si="41"/>
        <v>2.3805000000000001</v>
      </c>
      <c r="Q307" s="1">
        <f t="shared" si="36"/>
        <v>0.39067422810333957</v>
      </c>
      <c r="R307" s="2">
        <v>5.3330000000000002</v>
      </c>
      <c r="S307" s="2">
        <v>6.9309999999999997E-3</v>
      </c>
      <c r="T307" s="2">
        <v>0.24160000000000001</v>
      </c>
      <c r="U307" s="2">
        <v>-0.21410000000000001</v>
      </c>
      <c r="V307" s="2">
        <f t="shared" si="42"/>
        <v>0.22785</v>
      </c>
      <c r="W307" s="2">
        <f t="shared" si="43"/>
        <v>8.5328000000000001E-2</v>
      </c>
      <c r="X307" s="5">
        <f t="shared" si="44"/>
        <v>4.2744307732731617</v>
      </c>
    </row>
    <row r="308" spans="1:24" x14ac:dyDescent="0.2">
      <c r="A308" s="4" t="s">
        <v>9</v>
      </c>
      <c r="B308">
        <v>10.58</v>
      </c>
      <c r="C308">
        <f t="shared" si="37"/>
        <v>111.93640000000001</v>
      </c>
      <c r="D308" s="4" t="s">
        <v>24</v>
      </c>
      <c r="E308" s="4" t="s">
        <v>11</v>
      </c>
      <c r="F308" s="4" t="s">
        <v>14</v>
      </c>
      <c r="G308" s="4" t="s">
        <v>22</v>
      </c>
      <c r="H308" s="4">
        <v>5</v>
      </c>
      <c r="I308" s="1">
        <v>0.4</v>
      </c>
      <c r="J308" s="1">
        <v>0.45</v>
      </c>
      <c r="K308" s="1">
        <f t="shared" si="38"/>
        <v>0.42500000000000004</v>
      </c>
      <c r="L308" s="1">
        <v>0.94</v>
      </c>
      <c r="M308" s="1">
        <v>0.96</v>
      </c>
      <c r="N308" s="1">
        <f t="shared" si="39"/>
        <v>0.95</v>
      </c>
      <c r="O308" s="1">
        <f t="shared" si="40"/>
        <v>0.42255087290114529</v>
      </c>
      <c r="P308" s="1">
        <f t="shared" si="41"/>
        <v>2.3805000000000001</v>
      </c>
      <c r="Q308" s="1">
        <f t="shared" si="36"/>
        <v>0.39907582440663725</v>
      </c>
      <c r="R308" s="2">
        <v>5.2409999999999997</v>
      </c>
      <c r="S308" s="2">
        <v>7.3210000000000003E-3</v>
      </c>
      <c r="T308" s="2">
        <v>0.2399</v>
      </c>
      <c r="U308" s="2">
        <v>-0.22589999999999999</v>
      </c>
      <c r="V308" s="2">
        <f t="shared" si="42"/>
        <v>0.2329</v>
      </c>
      <c r="W308" s="2">
        <f t="shared" si="43"/>
        <v>8.3856E-2</v>
      </c>
      <c r="X308" s="5">
        <f t="shared" si="44"/>
        <v>4.4460033597311801</v>
      </c>
    </row>
    <row r="309" spans="1:24" x14ac:dyDescent="0.2">
      <c r="A309" s="4" t="s">
        <v>9</v>
      </c>
      <c r="B309">
        <v>10.58</v>
      </c>
      <c r="C309">
        <f t="shared" si="37"/>
        <v>111.93640000000001</v>
      </c>
      <c r="D309" s="4" t="s">
        <v>24</v>
      </c>
      <c r="E309" s="4" t="s">
        <v>11</v>
      </c>
      <c r="F309" s="4" t="s">
        <v>14</v>
      </c>
      <c r="G309" s="4" t="s">
        <v>22</v>
      </c>
      <c r="H309" s="4">
        <v>5</v>
      </c>
      <c r="I309" s="1">
        <v>0.4</v>
      </c>
      <c r="J309" s="1">
        <v>0.45</v>
      </c>
      <c r="K309" s="1">
        <f t="shared" si="38"/>
        <v>0.42500000000000004</v>
      </c>
      <c r="L309" s="1">
        <v>0.96</v>
      </c>
      <c r="M309" s="1">
        <v>0.98</v>
      </c>
      <c r="N309" s="1">
        <f t="shared" si="39"/>
        <v>0.97</v>
      </c>
      <c r="O309" s="1">
        <f t="shared" si="40"/>
        <v>0.43144668075169573</v>
      </c>
      <c r="P309" s="1">
        <f t="shared" si="41"/>
        <v>2.3805000000000001</v>
      </c>
      <c r="Q309" s="1">
        <f t="shared" ref="Q309:Q372" si="45">N309/P309</f>
        <v>0.40747742070993487</v>
      </c>
      <c r="R309" s="2">
        <v>5.2119999999999997</v>
      </c>
      <c r="S309" s="2">
        <v>4.8009999999999997E-3</v>
      </c>
      <c r="T309" s="2">
        <v>0.24060000000000001</v>
      </c>
      <c r="U309" s="2">
        <v>-0.21029999999999999</v>
      </c>
      <c r="V309" s="2">
        <f t="shared" si="42"/>
        <v>0.22544999999999998</v>
      </c>
      <c r="W309" s="2">
        <f t="shared" si="43"/>
        <v>8.3391999999999994E-2</v>
      </c>
      <c r="X309" s="5">
        <f t="shared" si="44"/>
        <v>4.3265754662939075</v>
      </c>
    </row>
    <row r="310" spans="1:24" x14ac:dyDescent="0.2">
      <c r="A310" s="4" t="s">
        <v>9</v>
      </c>
      <c r="B310">
        <v>10.58</v>
      </c>
      <c r="C310">
        <f t="shared" si="37"/>
        <v>111.93640000000001</v>
      </c>
      <c r="D310" s="4" t="s">
        <v>24</v>
      </c>
      <c r="E310" s="4" t="s">
        <v>11</v>
      </c>
      <c r="F310" s="4" t="s">
        <v>14</v>
      </c>
      <c r="G310" s="4" t="s">
        <v>22</v>
      </c>
      <c r="H310" s="4">
        <v>5</v>
      </c>
      <c r="I310" s="1">
        <v>0.4</v>
      </c>
      <c r="J310" s="1">
        <v>0.45</v>
      </c>
      <c r="K310" s="1">
        <f t="shared" si="38"/>
        <v>0.42500000000000004</v>
      </c>
      <c r="L310" s="1">
        <v>0.98</v>
      </c>
      <c r="M310" s="1">
        <v>1</v>
      </c>
      <c r="N310" s="1">
        <f t="shared" si="39"/>
        <v>0.99</v>
      </c>
      <c r="O310" s="1">
        <f t="shared" si="40"/>
        <v>0.44034248860224617</v>
      </c>
      <c r="P310" s="1">
        <f t="shared" si="41"/>
        <v>2.3805000000000001</v>
      </c>
      <c r="Q310" s="1">
        <f t="shared" si="45"/>
        <v>0.41587901701323249</v>
      </c>
      <c r="R310" s="2">
        <v>4.7350000000000003</v>
      </c>
      <c r="S310" s="2">
        <v>7.5310000000000004E-3</v>
      </c>
      <c r="T310" s="2">
        <v>0.23480000000000001</v>
      </c>
      <c r="U310" s="2">
        <v>-0.21110000000000001</v>
      </c>
      <c r="V310" s="2">
        <f t="shared" si="42"/>
        <v>0.22295000000000001</v>
      </c>
      <c r="W310" s="2">
        <f t="shared" si="43"/>
        <v>7.5760000000000008E-2</v>
      </c>
      <c r="X310" s="5">
        <f t="shared" si="44"/>
        <v>4.7112388191944028</v>
      </c>
    </row>
    <row r="311" spans="1:24" x14ac:dyDescent="0.2">
      <c r="A311" s="4" t="s">
        <v>9</v>
      </c>
      <c r="B311">
        <v>10.58</v>
      </c>
      <c r="C311">
        <f t="shared" si="37"/>
        <v>111.93640000000001</v>
      </c>
      <c r="D311" s="4" t="s">
        <v>24</v>
      </c>
      <c r="E311" s="4" t="s">
        <v>11</v>
      </c>
      <c r="F311" s="4" t="s">
        <v>14</v>
      </c>
      <c r="G311" s="4" t="s">
        <v>22</v>
      </c>
      <c r="H311" s="4">
        <v>5</v>
      </c>
      <c r="I311" s="1">
        <v>0.4</v>
      </c>
      <c r="J311" s="1">
        <v>0.45</v>
      </c>
      <c r="K311" s="1">
        <f t="shared" si="38"/>
        <v>0.42500000000000004</v>
      </c>
      <c r="L311" s="1">
        <v>1</v>
      </c>
      <c r="M311" s="1">
        <v>1.02</v>
      </c>
      <c r="N311" s="1">
        <f t="shared" si="39"/>
        <v>1.01</v>
      </c>
      <c r="O311" s="1">
        <f t="shared" si="40"/>
        <v>0.44923829645279661</v>
      </c>
      <c r="P311" s="1">
        <f t="shared" si="41"/>
        <v>2.3805000000000001</v>
      </c>
      <c r="Q311" s="1">
        <f t="shared" si="45"/>
        <v>0.42428061331653011</v>
      </c>
      <c r="R311" s="2">
        <v>4.1689999999999996</v>
      </c>
      <c r="S311" s="2">
        <v>6.0060000000000001E-3</v>
      </c>
      <c r="T311" s="2">
        <v>0.2034</v>
      </c>
      <c r="U311" s="2">
        <v>-0.1797</v>
      </c>
      <c r="V311" s="2">
        <f t="shared" si="42"/>
        <v>0.19155</v>
      </c>
      <c r="W311" s="2">
        <f t="shared" si="43"/>
        <v>6.6703999999999999E-2</v>
      </c>
      <c r="X311" s="5">
        <f t="shared" si="44"/>
        <v>4.5968849879196378</v>
      </c>
    </row>
    <row r="312" spans="1:24" x14ac:dyDescent="0.2">
      <c r="A312" s="4" t="s">
        <v>9</v>
      </c>
      <c r="B312">
        <v>10.58</v>
      </c>
      <c r="C312">
        <f t="shared" si="37"/>
        <v>111.93640000000001</v>
      </c>
      <c r="D312" s="4" t="s">
        <v>24</v>
      </c>
      <c r="E312" s="4" t="s">
        <v>11</v>
      </c>
      <c r="F312" s="4" t="s">
        <v>14</v>
      </c>
      <c r="G312" s="4" t="s">
        <v>22</v>
      </c>
      <c r="H312" s="4">
        <v>5</v>
      </c>
      <c r="I312" s="1">
        <v>0.4</v>
      </c>
      <c r="J312" s="1">
        <v>0.45</v>
      </c>
      <c r="K312" s="1">
        <f t="shared" si="38"/>
        <v>0.42500000000000004</v>
      </c>
      <c r="L312" s="1">
        <v>1.02</v>
      </c>
      <c r="M312" s="1">
        <v>1.04</v>
      </c>
      <c r="N312" s="1">
        <f t="shared" si="39"/>
        <v>1.03</v>
      </c>
      <c r="O312" s="1">
        <f t="shared" si="40"/>
        <v>0.45813410430334706</v>
      </c>
      <c r="P312" s="1">
        <f t="shared" si="41"/>
        <v>2.3805000000000001</v>
      </c>
      <c r="Q312" s="1">
        <f t="shared" si="45"/>
        <v>0.43268220961982778</v>
      </c>
      <c r="R312" s="2">
        <v>3.948</v>
      </c>
      <c r="S312" s="2">
        <v>5.0870000000000004E-3</v>
      </c>
      <c r="T312" s="2">
        <v>0.19750000000000001</v>
      </c>
      <c r="U312" s="2">
        <v>-0.1898</v>
      </c>
      <c r="V312" s="2">
        <f t="shared" si="42"/>
        <v>0.19364999999999999</v>
      </c>
      <c r="W312" s="2">
        <f t="shared" si="43"/>
        <v>6.3168000000000002E-2</v>
      </c>
      <c r="X312" s="5">
        <f t="shared" si="44"/>
        <v>4.9067072894082013</v>
      </c>
    </row>
    <row r="313" spans="1:24" x14ac:dyDescent="0.2">
      <c r="A313" s="4" t="s">
        <v>9</v>
      </c>
      <c r="B313">
        <v>10.58</v>
      </c>
      <c r="C313">
        <f t="shared" si="37"/>
        <v>111.93640000000001</v>
      </c>
      <c r="D313" s="4" t="s">
        <v>24</v>
      </c>
      <c r="E313" s="4" t="s">
        <v>11</v>
      </c>
      <c r="F313" s="4" t="s">
        <v>14</v>
      </c>
      <c r="G313" s="4" t="s">
        <v>22</v>
      </c>
      <c r="H313" s="4">
        <v>5</v>
      </c>
      <c r="I313" s="1">
        <v>0.4</v>
      </c>
      <c r="J313" s="1">
        <v>0.45</v>
      </c>
      <c r="K313" s="1">
        <f t="shared" si="38"/>
        <v>0.42500000000000004</v>
      </c>
      <c r="L313" s="1">
        <v>1.04</v>
      </c>
      <c r="M313" s="1">
        <v>1.06</v>
      </c>
      <c r="N313" s="1">
        <f t="shared" si="39"/>
        <v>1.05</v>
      </c>
      <c r="O313" s="1">
        <f t="shared" si="40"/>
        <v>0.4670299121538975</v>
      </c>
      <c r="P313" s="1">
        <f t="shared" si="41"/>
        <v>2.3805000000000001</v>
      </c>
      <c r="Q313" s="1">
        <f t="shared" si="45"/>
        <v>0.4410838059231254</v>
      </c>
      <c r="R313" s="2">
        <v>3.7759999999999998</v>
      </c>
      <c r="S313" s="2">
        <v>6.2969999999999996E-3</v>
      </c>
      <c r="T313" s="2">
        <v>0.1764</v>
      </c>
      <c r="U313" s="2">
        <v>-0.16200000000000001</v>
      </c>
      <c r="V313" s="2">
        <f t="shared" si="42"/>
        <v>0.16920000000000002</v>
      </c>
      <c r="W313" s="2">
        <f t="shared" si="43"/>
        <v>6.0415999999999997E-2</v>
      </c>
      <c r="X313" s="5">
        <f t="shared" si="44"/>
        <v>4.4840342958943094</v>
      </c>
    </row>
    <row r="314" spans="1:24" x14ac:dyDescent="0.2">
      <c r="A314" s="4" t="s">
        <v>9</v>
      </c>
      <c r="B314">
        <v>10.58</v>
      </c>
      <c r="C314">
        <f t="shared" si="37"/>
        <v>111.93640000000001</v>
      </c>
      <c r="D314" s="4" t="s">
        <v>24</v>
      </c>
      <c r="E314" s="4" t="s">
        <v>11</v>
      </c>
      <c r="F314" s="4" t="s">
        <v>14</v>
      </c>
      <c r="G314" s="4" t="s">
        <v>22</v>
      </c>
      <c r="H314" s="4">
        <v>5</v>
      </c>
      <c r="I314" s="1">
        <v>0.4</v>
      </c>
      <c r="J314" s="1">
        <v>0.45</v>
      </c>
      <c r="K314" s="1">
        <f t="shared" si="38"/>
        <v>0.42500000000000004</v>
      </c>
      <c r="L314" s="1">
        <v>1.06</v>
      </c>
      <c r="M314" s="1">
        <v>1.08</v>
      </c>
      <c r="N314" s="1">
        <f t="shared" si="39"/>
        <v>1.07</v>
      </c>
      <c r="O314" s="1">
        <f t="shared" si="40"/>
        <v>0.47592572000444794</v>
      </c>
      <c r="P314" s="1">
        <f t="shared" si="41"/>
        <v>2.3805000000000001</v>
      </c>
      <c r="Q314" s="1">
        <f t="shared" si="45"/>
        <v>0.44948540222642303</v>
      </c>
      <c r="R314" s="2">
        <v>3.6</v>
      </c>
      <c r="S314" s="2">
        <v>5.6540000000000002E-3</v>
      </c>
      <c r="T314" s="2">
        <v>0.16259999999999999</v>
      </c>
      <c r="U314" s="2">
        <v>-0.14960000000000001</v>
      </c>
      <c r="V314" s="2">
        <f t="shared" si="42"/>
        <v>0.15610000000000002</v>
      </c>
      <c r="W314" s="2">
        <f t="shared" si="43"/>
        <v>5.7600000000000005E-2</v>
      </c>
      <c r="X314" s="5">
        <f t="shared" si="44"/>
        <v>4.3389544841392489</v>
      </c>
    </row>
    <row r="315" spans="1:24" x14ac:dyDescent="0.2">
      <c r="A315" s="4" t="s">
        <v>9</v>
      </c>
      <c r="B315">
        <v>10.58</v>
      </c>
      <c r="C315">
        <f t="shared" si="37"/>
        <v>111.93640000000001</v>
      </c>
      <c r="D315" s="4" t="s">
        <v>24</v>
      </c>
      <c r="E315" s="4" t="s">
        <v>11</v>
      </c>
      <c r="F315" s="4" t="s">
        <v>14</v>
      </c>
      <c r="G315" s="4" t="s">
        <v>22</v>
      </c>
      <c r="H315" s="4">
        <v>5</v>
      </c>
      <c r="I315" s="1">
        <v>0.4</v>
      </c>
      <c r="J315" s="1">
        <v>0.45</v>
      </c>
      <c r="K315" s="1">
        <f t="shared" si="38"/>
        <v>0.42500000000000004</v>
      </c>
      <c r="L315" s="1">
        <v>1.08</v>
      </c>
      <c r="M315" s="1">
        <v>1.1000000000000001</v>
      </c>
      <c r="N315" s="1">
        <f t="shared" si="39"/>
        <v>1.0900000000000001</v>
      </c>
      <c r="O315" s="1">
        <f t="shared" si="40"/>
        <v>0.48482152785499832</v>
      </c>
      <c r="P315" s="1">
        <f t="shared" si="41"/>
        <v>2.3805000000000001</v>
      </c>
      <c r="Q315" s="1">
        <f t="shared" si="45"/>
        <v>0.45788699852972065</v>
      </c>
      <c r="R315" s="2">
        <v>3.4089999999999998</v>
      </c>
      <c r="S315" s="2">
        <v>4.1520000000000003E-3</v>
      </c>
      <c r="T315" s="2">
        <v>0.14460000000000001</v>
      </c>
      <c r="U315" s="2">
        <v>-0.14080000000000001</v>
      </c>
      <c r="V315" s="2">
        <f t="shared" si="42"/>
        <v>0.14269999999999999</v>
      </c>
      <c r="W315" s="2">
        <f t="shared" si="43"/>
        <v>5.4543999999999995E-2</v>
      </c>
      <c r="X315" s="5">
        <f t="shared" si="44"/>
        <v>4.1877497955126408</v>
      </c>
    </row>
    <row r="316" spans="1:24" x14ac:dyDescent="0.2">
      <c r="A316" s="4" t="s">
        <v>9</v>
      </c>
      <c r="B316">
        <v>10.58</v>
      </c>
      <c r="C316">
        <f t="shared" si="37"/>
        <v>111.93640000000001</v>
      </c>
      <c r="D316" s="4" t="s">
        <v>24</v>
      </c>
      <c r="E316" s="4" t="s">
        <v>11</v>
      </c>
      <c r="F316" s="4" t="s">
        <v>14</v>
      </c>
      <c r="G316" s="4" t="s">
        <v>22</v>
      </c>
      <c r="H316" s="4">
        <v>5</v>
      </c>
      <c r="I316" s="1">
        <v>0.4</v>
      </c>
      <c r="J316" s="1">
        <v>0.45</v>
      </c>
      <c r="K316" s="1">
        <f t="shared" si="38"/>
        <v>0.42500000000000004</v>
      </c>
      <c r="L316" s="1">
        <v>1.1000000000000001</v>
      </c>
      <c r="M316" s="1">
        <v>1.1200000000000001</v>
      </c>
      <c r="N316" s="1">
        <f t="shared" si="39"/>
        <v>1.1100000000000001</v>
      </c>
      <c r="O316" s="1">
        <f t="shared" si="40"/>
        <v>0.49371733570554877</v>
      </c>
      <c r="P316" s="1">
        <f t="shared" si="41"/>
        <v>2.3805000000000001</v>
      </c>
      <c r="Q316" s="1">
        <f t="shared" si="45"/>
        <v>0.46628859483301832</v>
      </c>
      <c r="R316" s="2">
        <v>3.2549999999999999</v>
      </c>
      <c r="S316" s="2">
        <v>6.3010000000000002E-3</v>
      </c>
      <c r="T316" s="2">
        <v>0.14419999999999999</v>
      </c>
      <c r="U316" s="2">
        <v>-0.13270000000000001</v>
      </c>
      <c r="V316" s="2">
        <f t="shared" si="42"/>
        <v>0.13845000000000002</v>
      </c>
      <c r="W316" s="2">
        <f t="shared" si="43"/>
        <v>5.2080000000000001E-2</v>
      </c>
      <c r="X316" s="5">
        <f t="shared" si="44"/>
        <v>4.2578589334447106</v>
      </c>
    </row>
    <row r="317" spans="1:24" x14ac:dyDescent="0.2">
      <c r="A317" s="4" t="s">
        <v>9</v>
      </c>
      <c r="B317">
        <v>10.58</v>
      </c>
      <c r="C317">
        <f t="shared" si="37"/>
        <v>111.93640000000001</v>
      </c>
      <c r="D317" s="4" t="s">
        <v>24</v>
      </c>
      <c r="E317" s="4" t="s">
        <v>11</v>
      </c>
      <c r="F317" s="4" t="s">
        <v>14</v>
      </c>
      <c r="G317" s="4" t="s">
        <v>22</v>
      </c>
      <c r="H317" s="4">
        <v>5</v>
      </c>
      <c r="I317" s="1">
        <v>0.4</v>
      </c>
      <c r="J317" s="1">
        <v>0.45</v>
      </c>
      <c r="K317" s="1">
        <f t="shared" si="38"/>
        <v>0.42500000000000004</v>
      </c>
      <c r="L317" s="1">
        <v>1.1200000000000001</v>
      </c>
      <c r="M317" s="1">
        <v>1.1399999999999999</v>
      </c>
      <c r="N317" s="1">
        <f t="shared" si="39"/>
        <v>1.1299999999999999</v>
      </c>
      <c r="O317" s="1">
        <f t="shared" si="40"/>
        <v>0.5026131435560991</v>
      </c>
      <c r="P317" s="1">
        <f t="shared" si="41"/>
        <v>2.3805000000000001</v>
      </c>
      <c r="Q317" s="1">
        <f t="shared" si="45"/>
        <v>0.47469019113631583</v>
      </c>
      <c r="R317" s="2">
        <v>3.1040000000000001</v>
      </c>
      <c r="S317" s="2">
        <v>3.143E-3</v>
      </c>
      <c r="T317" s="2">
        <v>0.1227</v>
      </c>
      <c r="U317" s="2">
        <v>-0.1263</v>
      </c>
      <c r="V317" s="2">
        <f t="shared" si="42"/>
        <v>0.1245</v>
      </c>
      <c r="W317" s="2">
        <f t="shared" si="43"/>
        <v>4.9664E-2</v>
      </c>
      <c r="X317" s="5">
        <f t="shared" si="44"/>
        <v>4.012231513113691</v>
      </c>
    </row>
    <row r="318" spans="1:24" x14ac:dyDescent="0.2">
      <c r="A318" s="4" t="s">
        <v>9</v>
      </c>
      <c r="B318">
        <v>10.58</v>
      </c>
      <c r="C318">
        <f t="shared" si="37"/>
        <v>111.93640000000001</v>
      </c>
      <c r="D318" s="4" t="s">
        <v>24</v>
      </c>
      <c r="E318" s="4" t="s">
        <v>11</v>
      </c>
      <c r="F318" s="4" t="s">
        <v>14</v>
      </c>
      <c r="G318" s="4" t="s">
        <v>22</v>
      </c>
      <c r="H318" s="4">
        <v>5</v>
      </c>
      <c r="I318" s="1">
        <v>0.4</v>
      </c>
      <c r="J318" s="1">
        <v>0.45</v>
      </c>
      <c r="K318" s="1">
        <f t="shared" si="38"/>
        <v>0.42500000000000004</v>
      </c>
      <c r="L318" s="1">
        <v>1.1399999999999999</v>
      </c>
      <c r="M318" s="1">
        <v>1.1599999999999999</v>
      </c>
      <c r="N318" s="1">
        <f t="shared" si="39"/>
        <v>1.1499999999999999</v>
      </c>
      <c r="O318" s="1">
        <f t="shared" si="40"/>
        <v>0.51150895140664954</v>
      </c>
      <c r="P318" s="1">
        <f t="shared" si="41"/>
        <v>2.3805000000000001</v>
      </c>
      <c r="Q318" s="1">
        <f t="shared" si="45"/>
        <v>0.48309178743961345</v>
      </c>
      <c r="R318" s="2">
        <v>2.99</v>
      </c>
      <c r="S318" s="2">
        <v>4.8729999999999997E-3</v>
      </c>
      <c r="T318" s="2">
        <v>0.129</v>
      </c>
      <c r="U318" s="2">
        <v>-0.12620000000000001</v>
      </c>
      <c r="V318" s="2">
        <f t="shared" si="42"/>
        <v>0.12759999999999999</v>
      </c>
      <c r="W318" s="2">
        <f t="shared" si="43"/>
        <v>4.7840000000000008E-2</v>
      </c>
      <c r="X318" s="5">
        <f t="shared" si="44"/>
        <v>4.2706694044377187</v>
      </c>
    </row>
    <row r="319" spans="1:24" x14ac:dyDescent="0.2">
      <c r="A319" s="4" t="s">
        <v>9</v>
      </c>
      <c r="B319">
        <v>10.58</v>
      </c>
      <c r="C319">
        <f t="shared" si="37"/>
        <v>111.93640000000001</v>
      </c>
      <c r="D319" s="4" t="s">
        <v>24</v>
      </c>
      <c r="E319" s="4" t="s">
        <v>11</v>
      </c>
      <c r="F319" s="4" t="s">
        <v>14</v>
      </c>
      <c r="G319" s="4" t="s">
        <v>22</v>
      </c>
      <c r="H319" s="4">
        <v>5</v>
      </c>
      <c r="I319" s="1">
        <v>0.4</v>
      </c>
      <c r="J319" s="1">
        <v>0.45</v>
      </c>
      <c r="K319" s="1">
        <f t="shared" si="38"/>
        <v>0.42500000000000004</v>
      </c>
      <c r="L319" s="1">
        <v>1.1599999999999999</v>
      </c>
      <c r="M319" s="1">
        <v>1.18</v>
      </c>
      <c r="N319" s="1">
        <f t="shared" si="39"/>
        <v>1.17</v>
      </c>
      <c r="O319" s="1">
        <f t="shared" si="40"/>
        <v>0.52040475925719998</v>
      </c>
      <c r="P319" s="1">
        <f t="shared" si="41"/>
        <v>2.3805000000000001</v>
      </c>
      <c r="Q319" s="1">
        <f t="shared" si="45"/>
        <v>0.49149338374291113</v>
      </c>
      <c r="R319" s="2">
        <v>2.863</v>
      </c>
      <c r="S319" s="2">
        <v>4.1380000000000002E-3</v>
      </c>
      <c r="T319" s="2">
        <v>0.13059999999999999</v>
      </c>
      <c r="U319" s="2">
        <v>-0.1241</v>
      </c>
      <c r="V319" s="2">
        <f t="shared" si="42"/>
        <v>0.12734999999999999</v>
      </c>
      <c r="W319" s="2">
        <f t="shared" si="43"/>
        <v>4.5808000000000001E-2</v>
      </c>
      <c r="X319" s="5">
        <f t="shared" si="44"/>
        <v>4.4504788874835448</v>
      </c>
    </row>
    <row r="320" spans="1:24" x14ac:dyDescent="0.2">
      <c r="A320" s="4" t="s">
        <v>9</v>
      </c>
      <c r="B320">
        <v>10.58</v>
      </c>
      <c r="C320">
        <f t="shared" si="37"/>
        <v>111.93640000000001</v>
      </c>
      <c r="D320" s="4" t="s">
        <v>24</v>
      </c>
      <c r="E320" s="4" t="s">
        <v>11</v>
      </c>
      <c r="F320" s="4" t="s">
        <v>14</v>
      </c>
      <c r="G320" s="4" t="s">
        <v>22</v>
      </c>
      <c r="H320" s="4">
        <v>5</v>
      </c>
      <c r="I320" s="1">
        <v>0.4</v>
      </c>
      <c r="J320" s="1">
        <v>0.45</v>
      </c>
      <c r="K320" s="1">
        <f t="shared" si="38"/>
        <v>0.42500000000000004</v>
      </c>
      <c r="L320" s="1">
        <v>1.18</v>
      </c>
      <c r="M320" s="1">
        <v>1.2</v>
      </c>
      <c r="N320" s="1">
        <f t="shared" si="39"/>
        <v>1.19</v>
      </c>
      <c r="O320" s="1">
        <f t="shared" si="40"/>
        <v>0.52930056710775042</v>
      </c>
      <c r="P320" s="1">
        <f t="shared" si="41"/>
        <v>2.3805000000000001</v>
      </c>
      <c r="Q320" s="1">
        <f t="shared" si="45"/>
        <v>0.49989498004620875</v>
      </c>
      <c r="R320" s="2">
        <v>2.7879999999999998</v>
      </c>
      <c r="S320" s="2">
        <v>5.5420000000000001E-3</v>
      </c>
      <c r="T320" s="2">
        <v>0.1101</v>
      </c>
      <c r="U320" s="2">
        <v>-0.1057</v>
      </c>
      <c r="V320" s="2">
        <f t="shared" si="42"/>
        <v>0.1079</v>
      </c>
      <c r="W320" s="2">
        <f t="shared" si="43"/>
        <v>4.4607999999999995E-2</v>
      </c>
      <c r="X320" s="5">
        <f t="shared" si="44"/>
        <v>3.8752593755827882</v>
      </c>
    </row>
    <row r="321" spans="1:24" x14ac:dyDescent="0.2">
      <c r="A321" s="4" t="s">
        <v>9</v>
      </c>
      <c r="B321">
        <v>10.58</v>
      </c>
      <c r="C321">
        <f t="shared" si="37"/>
        <v>111.93640000000001</v>
      </c>
      <c r="D321" s="4" t="s">
        <v>24</v>
      </c>
      <c r="E321" s="4" t="s">
        <v>11</v>
      </c>
      <c r="F321" s="4" t="s">
        <v>14</v>
      </c>
      <c r="G321" s="4" t="s">
        <v>22</v>
      </c>
      <c r="H321" s="4">
        <v>5</v>
      </c>
      <c r="I321" s="1">
        <v>0.4</v>
      </c>
      <c r="J321" s="1">
        <v>0.45</v>
      </c>
      <c r="K321" s="1">
        <f t="shared" si="38"/>
        <v>0.42500000000000004</v>
      </c>
      <c r="L321" s="1">
        <v>1.2</v>
      </c>
      <c r="M321" s="1">
        <v>1.22</v>
      </c>
      <c r="N321" s="1">
        <f t="shared" si="39"/>
        <v>1.21</v>
      </c>
      <c r="O321" s="1">
        <f t="shared" si="40"/>
        <v>0.53819637495830086</v>
      </c>
      <c r="P321" s="1">
        <f t="shared" si="41"/>
        <v>2.3805000000000001</v>
      </c>
      <c r="Q321" s="1">
        <f t="shared" si="45"/>
        <v>0.50829657634950642</v>
      </c>
      <c r="R321" s="2">
        <v>2.7130000000000001</v>
      </c>
      <c r="S321" s="2">
        <v>4.9160000000000002E-3</v>
      </c>
      <c r="T321" s="2">
        <v>0.1019</v>
      </c>
      <c r="U321" s="2">
        <v>-0.10249999999999999</v>
      </c>
      <c r="V321" s="2">
        <f t="shared" si="42"/>
        <v>0.1022</v>
      </c>
      <c r="W321" s="2">
        <f t="shared" si="43"/>
        <v>4.3408000000000002E-2</v>
      </c>
      <c r="X321" s="5">
        <f t="shared" si="44"/>
        <v>3.7714030894302262</v>
      </c>
    </row>
    <row r="322" spans="1:24" x14ac:dyDescent="0.2">
      <c r="A322" s="4" t="s">
        <v>9</v>
      </c>
      <c r="B322">
        <v>10.58</v>
      </c>
      <c r="C322">
        <f t="shared" si="37"/>
        <v>111.93640000000001</v>
      </c>
      <c r="D322" s="4" t="s">
        <v>24</v>
      </c>
      <c r="E322" s="4" t="s">
        <v>11</v>
      </c>
      <c r="F322" s="4" t="s">
        <v>14</v>
      </c>
      <c r="G322" s="4" t="s">
        <v>22</v>
      </c>
      <c r="H322" s="4">
        <v>5</v>
      </c>
      <c r="I322" s="1">
        <v>0.4</v>
      </c>
      <c r="J322" s="1">
        <v>0.45</v>
      </c>
      <c r="K322" s="1">
        <f t="shared" si="38"/>
        <v>0.42500000000000004</v>
      </c>
      <c r="L322" s="1">
        <v>1.22</v>
      </c>
      <c r="M322" s="1">
        <v>1.24</v>
      </c>
      <c r="N322" s="1">
        <f t="shared" si="39"/>
        <v>1.23</v>
      </c>
      <c r="O322" s="1">
        <f t="shared" si="40"/>
        <v>0.5470921828088513</v>
      </c>
      <c r="P322" s="1">
        <f t="shared" si="41"/>
        <v>2.3805000000000001</v>
      </c>
      <c r="Q322" s="1">
        <f t="shared" si="45"/>
        <v>0.51669817265280404</v>
      </c>
      <c r="R322" s="2">
        <v>2.65</v>
      </c>
      <c r="S322" s="2">
        <v>5.9179999999999996E-3</v>
      </c>
      <c r="T322" s="2">
        <v>9.8070000000000004E-2</v>
      </c>
      <c r="U322" s="2">
        <v>-0.1</v>
      </c>
      <c r="V322" s="2">
        <f t="shared" si="42"/>
        <v>9.9035000000000012E-2</v>
      </c>
      <c r="W322" s="2">
        <f t="shared" si="43"/>
        <v>4.24E-2</v>
      </c>
      <c r="X322" s="5">
        <f t="shared" si="44"/>
        <v>3.7438363156172536</v>
      </c>
    </row>
    <row r="323" spans="1:24" x14ac:dyDescent="0.2">
      <c r="A323" s="4" t="s">
        <v>9</v>
      </c>
      <c r="B323">
        <v>10.58</v>
      </c>
      <c r="C323">
        <f t="shared" ref="C323:C386" si="46">B323^2</f>
        <v>111.93640000000001</v>
      </c>
      <c r="D323" s="4" t="s">
        <v>24</v>
      </c>
      <c r="E323" s="4" t="s">
        <v>11</v>
      </c>
      <c r="F323" s="4" t="s">
        <v>14</v>
      </c>
      <c r="G323" s="4" t="s">
        <v>22</v>
      </c>
      <c r="H323" s="4">
        <v>5</v>
      </c>
      <c r="I323" s="1">
        <v>0.4</v>
      </c>
      <c r="J323" s="1">
        <v>0.45</v>
      </c>
      <c r="K323" s="1">
        <f t="shared" ref="K323:K386" si="47">(J323+I323)/2</f>
        <v>0.42500000000000004</v>
      </c>
      <c r="L323" s="1">
        <v>1.24</v>
      </c>
      <c r="M323" s="1">
        <v>1.26</v>
      </c>
      <c r="N323" s="1">
        <f t="shared" ref="N323:N386" si="48">(M323+L323)/2</f>
        <v>1.25</v>
      </c>
      <c r="O323" s="1">
        <f t="shared" ref="O323:O386" si="49">2*N323/(K323*B323)</f>
        <v>0.55598799065940174</v>
      </c>
      <c r="P323" s="1">
        <f t="shared" ref="P323:P386" si="50">B323/2*J323</f>
        <v>2.3805000000000001</v>
      </c>
      <c r="Q323" s="1">
        <f t="shared" si="45"/>
        <v>0.52509976895610166</v>
      </c>
      <c r="R323" s="2">
        <v>2.5550000000000002</v>
      </c>
      <c r="S323" s="2">
        <v>2.5839999999999999E-3</v>
      </c>
      <c r="T323" s="2">
        <v>9.1329999999999995E-2</v>
      </c>
      <c r="U323" s="2">
        <v>-8.7029999999999996E-2</v>
      </c>
      <c r="V323" s="2">
        <f t="shared" ref="V323:V386" si="51">(T323-U323)/2</f>
        <v>8.9179999999999995E-2</v>
      </c>
      <c r="W323" s="2">
        <f t="shared" ref="W323:W386" si="52">0.016*R323</f>
        <v>4.0880000000000007E-2</v>
      </c>
      <c r="X323" s="5">
        <f t="shared" ref="X323:X386" si="53">SQRT(V323^2+S323^2)/R323*100</f>
        <v>3.4918758506281948</v>
      </c>
    </row>
    <row r="324" spans="1:24" x14ac:dyDescent="0.2">
      <c r="A324" s="4" t="s">
        <v>9</v>
      </c>
      <c r="B324">
        <v>10.58</v>
      </c>
      <c r="C324">
        <f t="shared" si="46"/>
        <v>111.93640000000001</v>
      </c>
      <c r="D324" s="4" t="s">
        <v>24</v>
      </c>
      <c r="E324" s="4" t="s">
        <v>11</v>
      </c>
      <c r="F324" s="4" t="s">
        <v>14</v>
      </c>
      <c r="G324" s="4" t="s">
        <v>22</v>
      </c>
      <c r="H324" s="4">
        <v>5</v>
      </c>
      <c r="I324" s="1">
        <v>0.4</v>
      </c>
      <c r="J324" s="1">
        <v>0.45</v>
      </c>
      <c r="K324" s="1">
        <f t="shared" si="47"/>
        <v>0.42500000000000004</v>
      </c>
      <c r="L324" s="1">
        <v>1.26</v>
      </c>
      <c r="M324" s="1">
        <v>1.28</v>
      </c>
      <c r="N324" s="1">
        <f t="shared" si="48"/>
        <v>1.27</v>
      </c>
      <c r="O324" s="1">
        <f t="shared" si="49"/>
        <v>0.56488379850995218</v>
      </c>
      <c r="P324" s="1">
        <f t="shared" si="50"/>
        <v>2.3805000000000001</v>
      </c>
      <c r="Q324" s="1">
        <f t="shared" si="45"/>
        <v>0.53350136525939929</v>
      </c>
      <c r="R324" s="2">
        <v>2.4660000000000002</v>
      </c>
      <c r="S324" s="2">
        <v>2.9269999999999999E-3</v>
      </c>
      <c r="T324" s="2">
        <v>9.2130000000000004E-2</v>
      </c>
      <c r="U324" s="2">
        <v>-8.9929999999999996E-2</v>
      </c>
      <c r="V324" s="2">
        <f t="shared" si="51"/>
        <v>9.103E-2</v>
      </c>
      <c r="W324" s="2">
        <f t="shared" si="52"/>
        <v>3.9456000000000005E-2</v>
      </c>
      <c r="X324" s="5">
        <f t="shared" si="53"/>
        <v>3.693310850195803</v>
      </c>
    </row>
    <row r="325" spans="1:24" x14ac:dyDescent="0.2">
      <c r="A325" s="4" t="s">
        <v>9</v>
      </c>
      <c r="B325">
        <v>10.58</v>
      </c>
      <c r="C325">
        <f t="shared" si="46"/>
        <v>111.93640000000001</v>
      </c>
      <c r="D325" s="4" t="s">
        <v>24</v>
      </c>
      <c r="E325" s="4" t="s">
        <v>11</v>
      </c>
      <c r="F325" s="4" t="s">
        <v>14</v>
      </c>
      <c r="G325" s="4" t="s">
        <v>22</v>
      </c>
      <c r="H325" s="4">
        <v>5</v>
      </c>
      <c r="I325" s="1">
        <v>0.4</v>
      </c>
      <c r="J325" s="1">
        <v>0.45</v>
      </c>
      <c r="K325" s="1">
        <f t="shared" si="47"/>
        <v>0.42500000000000004</v>
      </c>
      <c r="L325" s="1">
        <v>1.28</v>
      </c>
      <c r="M325" s="1">
        <v>1.3</v>
      </c>
      <c r="N325" s="1">
        <f t="shared" si="48"/>
        <v>1.29</v>
      </c>
      <c r="O325" s="1">
        <f t="shared" si="49"/>
        <v>0.57377960636050263</v>
      </c>
      <c r="P325" s="1">
        <f t="shared" si="50"/>
        <v>2.3805000000000001</v>
      </c>
      <c r="Q325" s="1">
        <f t="shared" si="45"/>
        <v>0.54190296156269691</v>
      </c>
      <c r="R325" s="2">
        <v>2.34</v>
      </c>
      <c r="S325" s="2">
        <v>5.1180000000000002E-3</v>
      </c>
      <c r="T325" s="2">
        <v>6.9550000000000001E-2</v>
      </c>
      <c r="U325" s="2">
        <v>-8.3000000000000004E-2</v>
      </c>
      <c r="V325" s="2">
        <f t="shared" si="51"/>
        <v>7.6275000000000009E-2</v>
      </c>
      <c r="W325" s="2">
        <f t="shared" si="52"/>
        <v>3.7440000000000001E-2</v>
      </c>
      <c r="X325" s="5">
        <f t="shared" si="53"/>
        <v>3.2669450556617408</v>
      </c>
    </row>
    <row r="326" spans="1:24" x14ac:dyDescent="0.2">
      <c r="A326" s="4" t="s">
        <v>9</v>
      </c>
      <c r="B326">
        <v>10.58</v>
      </c>
      <c r="C326">
        <f t="shared" si="46"/>
        <v>111.93640000000001</v>
      </c>
      <c r="D326" s="4" t="s">
        <v>24</v>
      </c>
      <c r="E326" s="4" t="s">
        <v>11</v>
      </c>
      <c r="F326" s="4" t="s">
        <v>14</v>
      </c>
      <c r="G326" s="4" t="s">
        <v>22</v>
      </c>
      <c r="H326" s="4">
        <v>5</v>
      </c>
      <c r="I326" s="1">
        <v>0.4</v>
      </c>
      <c r="J326" s="1">
        <v>0.45</v>
      </c>
      <c r="K326" s="1">
        <f t="shared" si="47"/>
        <v>0.42500000000000004</v>
      </c>
      <c r="L326" s="1">
        <v>1.3</v>
      </c>
      <c r="M326" s="1">
        <v>1.32</v>
      </c>
      <c r="N326" s="1">
        <f t="shared" si="48"/>
        <v>1.31</v>
      </c>
      <c r="O326" s="1">
        <f t="shared" si="49"/>
        <v>0.58267541421105307</v>
      </c>
      <c r="P326" s="1">
        <f t="shared" si="50"/>
        <v>2.3805000000000001</v>
      </c>
      <c r="Q326" s="1">
        <f t="shared" si="45"/>
        <v>0.55030455786599453</v>
      </c>
      <c r="R326" s="2">
        <v>2.2170000000000001</v>
      </c>
      <c r="S326" s="2">
        <v>4.7489999999999997E-3</v>
      </c>
      <c r="T326" s="2">
        <v>7.2330000000000005E-2</v>
      </c>
      <c r="U326" s="2">
        <v>-7.1150000000000005E-2</v>
      </c>
      <c r="V326" s="2">
        <f t="shared" si="51"/>
        <v>7.1739999999999998E-2</v>
      </c>
      <c r="W326" s="2">
        <f t="shared" si="52"/>
        <v>3.5472000000000004E-2</v>
      </c>
      <c r="X326" s="5">
        <f t="shared" si="53"/>
        <v>3.2429866420004374</v>
      </c>
    </row>
    <row r="327" spans="1:24" x14ac:dyDescent="0.2">
      <c r="A327" s="4" t="s">
        <v>9</v>
      </c>
      <c r="B327">
        <v>10.58</v>
      </c>
      <c r="C327">
        <f t="shared" si="46"/>
        <v>111.93640000000001</v>
      </c>
      <c r="D327" s="4" t="s">
        <v>24</v>
      </c>
      <c r="E327" s="4" t="s">
        <v>11</v>
      </c>
      <c r="F327" s="4" t="s">
        <v>14</v>
      </c>
      <c r="G327" s="4" t="s">
        <v>22</v>
      </c>
      <c r="H327" s="4">
        <v>5</v>
      </c>
      <c r="I327" s="1">
        <v>0.4</v>
      </c>
      <c r="J327" s="1">
        <v>0.45</v>
      </c>
      <c r="K327" s="1">
        <f t="shared" si="47"/>
        <v>0.42500000000000004</v>
      </c>
      <c r="L327" s="1">
        <v>1.32</v>
      </c>
      <c r="M327" s="1">
        <v>1.34</v>
      </c>
      <c r="N327" s="1">
        <f t="shared" si="48"/>
        <v>1.33</v>
      </c>
      <c r="O327" s="1">
        <f t="shared" si="49"/>
        <v>0.59157122206160351</v>
      </c>
      <c r="P327" s="1">
        <f t="shared" si="50"/>
        <v>2.3805000000000001</v>
      </c>
      <c r="Q327" s="1">
        <f t="shared" si="45"/>
        <v>0.55870615416929215</v>
      </c>
      <c r="R327" s="2">
        <v>2.0670000000000002</v>
      </c>
      <c r="S327" s="2">
        <v>2.7539999999999999E-3</v>
      </c>
      <c r="T327" s="2">
        <v>5.8680000000000003E-2</v>
      </c>
      <c r="U327" s="2">
        <v>-6.4490000000000006E-2</v>
      </c>
      <c r="V327" s="2">
        <f t="shared" si="51"/>
        <v>6.1585000000000001E-2</v>
      </c>
      <c r="W327" s="2">
        <f t="shared" si="52"/>
        <v>3.3072000000000004E-2</v>
      </c>
      <c r="X327" s="5">
        <f t="shared" si="53"/>
        <v>2.9824163942931632</v>
      </c>
    </row>
    <row r="328" spans="1:24" x14ac:dyDescent="0.2">
      <c r="A328" s="4" t="s">
        <v>9</v>
      </c>
      <c r="B328">
        <v>10.58</v>
      </c>
      <c r="C328">
        <f t="shared" si="46"/>
        <v>111.93640000000001</v>
      </c>
      <c r="D328" s="4" t="s">
        <v>24</v>
      </c>
      <c r="E328" s="4" t="s">
        <v>11</v>
      </c>
      <c r="F328" s="4" t="s">
        <v>14</v>
      </c>
      <c r="G328" s="4" t="s">
        <v>22</v>
      </c>
      <c r="H328" s="4">
        <v>5</v>
      </c>
      <c r="I328" s="1">
        <v>0.4</v>
      </c>
      <c r="J328" s="1">
        <v>0.45</v>
      </c>
      <c r="K328" s="1">
        <f t="shared" si="47"/>
        <v>0.42500000000000004</v>
      </c>
      <c r="L328" s="1">
        <v>1.34</v>
      </c>
      <c r="M328" s="1">
        <v>1.36</v>
      </c>
      <c r="N328" s="1">
        <f t="shared" si="48"/>
        <v>1.35</v>
      </c>
      <c r="O328" s="1">
        <f t="shared" si="49"/>
        <v>0.60046702991215395</v>
      </c>
      <c r="P328" s="1">
        <f t="shared" si="50"/>
        <v>2.3805000000000001</v>
      </c>
      <c r="Q328" s="1">
        <f t="shared" si="45"/>
        <v>0.56710775047258977</v>
      </c>
      <c r="R328" s="2">
        <v>1.8879999999999999</v>
      </c>
      <c r="S328" s="2">
        <v>3.8470000000000002E-3</v>
      </c>
      <c r="T328" s="2">
        <v>8.5650000000000004E-2</v>
      </c>
      <c r="U328" s="2">
        <v>-8.1299999999999997E-2</v>
      </c>
      <c r="V328" s="2">
        <f t="shared" si="51"/>
        <v>8.3474999999999994E-2</v>
      </c>
      <c r="W328" s="2">
        <f t="shared" si="52"/>
        <v>3.0207999999999999E-2</v>
      </c>
      <c r="X328" s="5">
        <f t="shared" si="53"/>
        <v>4.426038068735588</v>
      </c>
    </row>
    <row r="329" spans="1:24" x14ac:dyDescent="0.2">
      <c r="A329" s="4" t="s">
        <v>9</v>
      </c>
      <c r="B329">
        <v>10.58</v>
      </c>
      <c r="C329">
        <f t="shared" si="46"/>
        <v>111.93640000000001</v>
      </c>
      <c r="D329" s="4" t="s">
        <v>24</v>
      </c>
      <c r="E329" s="4" t="s">
        <v>11</v>
      </c>
      <c r="F329" s="4" t="s">
        <v>14</v>
      </c>
      <c r="G329" s="4" t="s">
        <v>22</v>
      </c>
      <c r="H329" s="4">
        <v>5</v>
      </c>
      <c r="I329" s="1">
        <v>0.4</v>
      </c>
      <c r="J329" s="1">
        <v>0.45</v>
      </c>
      <c r="K329" s="1">
        <f t="shared" si="47"/>
        <v>0.42500000000000004</v>
      </c>
      <c r="L329" s="1">
        <v>1.36</v>
      </c>
      <c r="M329" s="1">
        <v>1.38</v>
      </c>
      <c r="N329" s="1">
        <f t="shared" si="48"/>
        <v>1.37</v>
      </c>
      <c r="O329" s="1">
        <f t="shared" si="49"/>
        <v>0.60936283776270439</v>
      </c>
      <c r="P329" s="1">
        <f t="shared" si="50"/>
        <v>2.3805000000000001</v>
      </c>
      <c r="Q329" s="1">
        <f t="shared" si="45"/>
        <v>0.5755093467758875</v>
      </c>
      <c r="R329" s="2">
        <v>1.569</v>
      </c>
      <c r="S329" s="2">
        <v>3.1440000000000001E-3</v>
      </c>
      <c r="T329" s="2">
        <v>4.0779999999999997E-2</v>
      </c>
      <c r="U329" s="2">
        <v>-4.2860000000000002E-2</v>
      </c>
      <c r="V329" s="2">
        <f t="shared" si="51"/>
        <v>4.1819999999999996E-2</v>
      </c>
      <c r="W329" s="2">
        <f t="shared" si="52"/>
        <v>2.5104000000000001E-2</v>
      </c>
      <c r="X329" s="5">
        <f t="shared" si="53"/>
        <v>2.6729136649896965</v>
      </c>
    </row>
    <row r="330" spans="1:24" x14ac:dyDescent="0.2">
      <c r="A330" s="4" t="s">
        <v>9</v>
      </c>
      <c r="B330">
        <v>10.58</v>
      </c>
      <c r="C330">
        <f t="shared" si="46"/>
        <v>111.93640000000001</v>
      </c>
      <c r="D330" s="4" t="s">
        <v>24</v>
      </c>
      <c r="E330" s="4" t="s">
        <v>11</v>
      </c>
      <c r="F330" s="4" t="s">
        <v>14</v>
      </c>
      <c r="G330" s="4" t="s">
        <v>22</v>
      </c>
      <c r="H330" s="4">
        <v>5</v>
      </c>
      <c r="I330" s="1">
        <v>0.4</v>
      </c>
      <c r="J330" s="1">
        <v>0.45</v>
      </c>
      <c r="K330" s="1">
        <f t="shared" si="47"/>
        <v>0.42500000000000004</v>
      </c>
      <c r="L330" s="1">
        <v>1.38</v>
      </c>
      <c r="M330" s="1">
        <v>1.4</v>
      </c>
      <c r="N330" s="1">
        <f t="shared" si="48"/>
        <v>1.39</v>
      </c>
      <c r="O330" s="1">
        <f t="shared" si="49"/>
        <v>0.61825864561325472</v>
      </c>
      <c r="P330" s="1">
        <f t="shared" si="50"/>
        <v>2.3805000000000001</v>
      </c>
      <c r="Q330" s="1">
        <f t="shared" si="45"/>
        <v>0.58391094307918501</v>
      </c>
      <c r="R330" s="2">
        <v>1.4490000000000001</v>
      </c>
      <c r="S330" s="2">
        <v>4.2389999999999997E-3</v>
      </c>
      <c r="T330" s="2">
        <v>3.2469999999999999E-2</v>
      </c>
      <c r="U330" s="2">
        <v>-4.1169999999999998E-2</v>
      </c>
      <c r="V330" s="2">
        <f t="shared" si="51"/>
        <v>3.6819999999999999E-2</v>
      </c>
      <c r="W330" s="2">
        <f t="shared" si="52"/>
        <v>2.3184000000000003E-2</v>
      </c>
      <c r="X330" s="5">
        <f t="shared" si="53"/>
        <v>2.5578474675177998</v>
      </c>
    </row>
    <row r="331" spans="1:24" x14ac:dyDescent="0.2">
      <c r="A331" s="4" t="s">
        <v>9</v>
      </c>
      <c r="B331">
        <v>10.58</v>
      </c>
      <c r="C331">
        <f t="shared" si="46"/>
        <v>111.93640000000001</v>
      </c>
      <c r="D331" s="4" t="s">
        <v>24</v>
      </c>
      <c r="E331" s="4" t="s">
        <v>11</v>
      </c>
      <c r="F331" s="4" t="s">
        <v>14</v>
      </c>
      <c r="G331" s="4" t="s">
        <v>22</v>
      </c>
      <c r="H331" s="4">
        <v>5</v>
      </c>
      <c r="I331" s="1">
        <v>0.4</v>
      </c>
      <c r="J331" s="1">
        <v>0.45</v>
      </c>
      <c r="K331" s="1">
        <f t="shared" si="47"/>
        <v>0.42500000000000004</v>
      </c>
      <c r="L331" s="1">
        <v>1.4</v>
      </c>
      <c r="M331" s="1">
        <v>1.42</v>
      </c>
      <c r="N331" s="1">
        <f t="shared" si="48"/>
        <v>1.41</v>
      </c>
      <c r="O331" s="1">
        <f t="shared" si="49"/>
        <v>0.62715445346380516</v>
      </c>
      <c r="P331" s="1">
        <f t="shared" si="50"/>
        <v>2.3805000000000001</v>
      </c>
      <c r="Q331" s="1">
        <f t="shared" si="45"/>
        <v>0.59231253938248263</v>
      </c>
      <c r="R331" s="2">
        <v>1.339</v>
      </c>
      <c r="S331" s="2">
        <v>4.3639999999999998E-3</v>
      </c>
      <c r="T331" s="2">
        <v>2.8899999999999999E-2</v>
      </c>
      <c r="U331" s="2">
        <v>-3.354E-2</v>
      </c>
      <c r="V331" s="2">
        <f t="shared" si="51"/>
        <v>3.1219999999999998E-2</v>
      </c>
      <c r="W331" s="2">
        <f t="shared" si="52"/>
        <v>2.1423999999999999E-2</v>
      </c>
      <c r="X331" s="5">
        <f t="shared" si="53"/>
        <v>2.3542590921614979</v>
      </c>
    </row>
    <row r="332" spans="1:24" x14ac:dyDescent="0.2">
      <c r="A332" s="4" t="s">
        <v>9</v>
      </c>
      <c r="B332">
        <v>10.58</v>
      </c>
      <c r="C332">
        <f t="shared" si="46"/>
        <v>111.93640000000001</v>
      </c>
      <c r="D332" s="4" t="s">
        <v>24</v>
      </c>
      <c r="E332" s="4" t="s">
        <v>11</v>
      </c>
      <c r="F332" s="4" t="s">
        <v>14</v>
      </c>
      <c r="G332" s="4" t="s">
        <v>22</v>
      </c>
      <c r="H332" s="4">
        <v>5</v>
      </c>
      <c r="I332" s="1">
        <v>0.4</v>
      </c>
      <c r="J332" s="1">
        <v>0.45</v>
      </c>
      <c r="K332" s="1">
        <f t="shared" si="47"/>
        <v>0.42500000000000004</v>
      </c>
      <c r="L332" s="1">
        <v>1.42</v>
      </c>
      <c r="M332" s="1">
        <v>1.44</v>
      </c>
      <c r="N332" s="1">
        <f t="shared" si="48"/>
        <v>1.43</v>
      </c>
      <c r="O332" s="1">
        <f t="shared" si="49"/>
        <v>0.6360502613143556</v>
      </c>
      <c r="P332" s="1">
        <f t="shared" si="50"/>
        <v>2.3805000000000001</v>
      </c>
      <c r="Q332" s="1">
        <f t="shared" si="45"/>
        <v>0.60071413568578025</v>
      </c>
      <c r="R332" s="2">
        <v>1.246</v>
      </c>
      <c r="S332" s="2">
        <v>3.7069999999999998E-3</v>
      </c>
      <c r="T332" s="2">
        <v>2.6270000000000002E-2</v>
      </c>
      <c r="U332" s="2">
        <v>-2.9499999999999998E-2</v>
      </c>
      <c r="V332" s="2">
        <f t="shared" si="51"/>
        <v>2.7885E-2</v>
      </c>
      <c r="W332" s="2">
        <f t="shared" si="52"/>
        <v>1.9935999999999999E-2</v>
      </c>
      <c r="X332" s="5">
        <f t="shared" si="53"/>
        <v>2.2576503237600263</v>
      </c>
    </row>
    <row r="333" spans="1:24" x14ac:dyDescent="0.2">
      <c r="A333" s="4" t="s">
        <v>9</v>
      </c>
      <c r="B333">
        <v>10.58</v>
      </c>
      <c r="C333">
        <f t="shared" si="46"/>
        <v>111.93640000000001</v>
      </c>
      <c r="D333" s="4" t="s">
        <v>24</v>
      </c>
      <c r="E333" s="4" t="s">
        <v>11</v>
      </c>
      <c r="F333" s="4" t="s">
        <v>14</v>
      </c>
      <c r="G333" s="4" t="s">
        <v>22</v>
      </c>
      <c r="H333" s="4">
        <v>5</v>
      </c>
      <c r="I333" s="1">
        <v>0.4</v>
      </c>
      <c r="J333" s="1">
        <v>0.45</v>
      </c>
      <c r="K333" s="1">
        <f t="shared" si="47"/>
        <v>0.42500000000000004</v>
      </c>
      <c r="L333" s="1">
        <v>1.44</v>
      </c>
      <c r="M333" s="1">
        <v>1.46</v>
      </c>
      <c r="N333" s="1">
        <f t="shared" si="48"/>
        <v>1.45</v>
      </c>
      <c r="O333" s="1">
        <f t="shared" si="49"/>
        <v>0.64494606916490604</v>
      </c>
      <c r="P333" s="1">
        <f t="shared" si="50"/>
        <v>2.3805000000000001</v>
      </c>
      <c r="Q333" s="1">
        <f t="shared" si="45"/>
        <v>0.60911573198907787</v>
      </c>
      <c r="R333" s="2">
        <v>1.1459999999999999</v>
      </c>
      <c r="S333" s="2">
        <v>3.3149999999999998E-3</v>
      </c>
      <c r="T333" s="2">
        <v>2.564E-2</v>
      </c>
      <c r="U333" s="2">
        <v>-2.9219999999999999E-2</v>
      </c>
      <c r="V333" s="2">
        <f t="shared" si="51"/>
        <v>2.743E-2</v>
      </c>
      <c r="W333" s="2">
        <f t="shared" si="52"/>
        <v>1.8335999999999998E-2</v>
      </c>
      <c r="X333" s="5">
        <f t="shared" si="53"/>
        <v>2.4109588005521352</v>
      </c>
    </row>
    <row r="334" spans="1:24" x14ac:dyDescent="0.2">
      <c r="A334" s="4" t="s">
        <v>9</v>
      </c>
      <c r="B334">
        <v>10.58</v>
      </c>
      <c r="C334">
        <f t="shared" si="46"/>
        <v>111.93640000000001</v>
      </c>
      <c r="D334" s="4" t="s">
        <v>24</v>
      </c>
      <c r="E334" s="4" t="s">
        <v>11</v>
      </c>
      <c r="F334" s="4" t="s">
        <v>14</v>
      </c>
      <c r="G334" s="4" t="s">
        <v>22</v>
      </c>
      <c r="H334" s="4">
        <v>5</v>
      </c>
      <c r="I334" s="1">
        <v>0.4</v>
      </c>
      <c r="J334" s="1">
        <v>0.45</v>
      </c>
      <c r="K334" s="1">
        <f t="shared" si="47"/>
        <v>0.42500000000000004</v>
      </c>
      <c r="L334" s="1">
        <v>1.46</v>
      </c>
      <c r="M334" s="1">
        <v>1.48</v>
      </c>
      <c r="N334" s="1">
        <f t="shared" si="48"/>
        <v>1.47</v>
      </c>
      <c r="O334" s="1">
        <f t="shared" si="49"/>
        <v>0.65384187701545649</v>
      </c>
      <c r="P334" s="1">
        <f t="shared" si="50"/>
        <v>2.3805000000000001</v>
      </c>
      <c r="Q334" s="1">
        <f t="shared" si="45"/>
        <v>0.61751732829237549</v>
      </c>
      <c r="R334" s="2">
        <v>1.048</v>
      </c>
      <c r="S334" s="2">
        <v>3.9410000000000001E-3</v>
      </c>
      <c r="T334" s="2">
        <v>2.3599999999999999E-2</v>
      </c>
      <c r="U334" s="2">
        <v>-2.6509999999999999E-2</v>
      </c>
      <c r="V334" s="2">
        <f t="shared" si="51"/>
        <v>2.5055000000000001E-2</v>
      </c>
      <c r="W334" s="2">
        <f t="shared" si="52"/>
        <v>1.6768000000000002E-2</v>
      </c>
      <c r="X334" s="5">
        <f t="shared" si="53"/>
        <v>2.4201387363066305</v>
      </c>
    </row>
    <row r="335" spans="1:24" x14ac:dyDescent="0.2">
      <c r="A335" s="4" t="s">
        <v>9</v>
      </c>
      <c r="B335">
        <v>10.58</v>
      </c>
      <c r="C335">
        <f t="shared" si="46"/>
        <v>111.93640000000001</v>
      </c>
      <c r="D335" s="4" t="s">
        <v>24</v>
      </c>
      <c r="E335" s="4" t="s">
        <v>11</v>
      </c>
      <c r="F335" s="4" t="s">
        <v>14</v>
      </c>
      <c r="G335" s="4" t="s">
        <v>22</v>
      </c>
      <c r="H335" s="4">
        <v>5</v>
      </c>
      <c r="I335" s="1">
        <v>0.4</v>
      </c>
      <c r="J335" s="1">
        <v>0.45</v>
      </c>
      <c r="K335" s="1">
        <f t="shared" si="47"/>
        <v>0.42500000000000004</v>
      </c>
      <c r="L335" s="1">
        <v>1.48</v>
      </c>
      <c r="M335" s="1">
        <v>1.5</v>
      </c>
      <c r="N335" s="1">
        <f t="shared" si="48"/>
        <v>1.49</v>
      </c>
      <c r="O335" s="1">
        <f t="shared" si="49"/>
        <v>0.66273768486600682</v>
      </c>
      <c r="P335" s="1">
        <f t="shared" si="50"/>
        <v>2.3805000000000001</v>
      </c>
      <c r="Q335" s="1">
        <f t="shared" si="45"/>
        <v>0.62591892459567311</v>
      </c>
      <c r="R335" s="2">
        <v>0.94940000000000002</v>
      </c>
      <c r="S335" s="2">
        <v>3.3170000000000001E-3</v>
      </c>
      <c r="T335" s="2">
        <v>2.0760000000000001E-2</v>
      </c>
      <c r="U335" s="2">
        <v>-2.419E-2</v>
      </c>
      <c r="V335" s="2">
        <f t="shared" si="51"/>
        <v>2.2475000000000002E-2</v>
      </c>
      <c r="W335" s="2">
        <f t="shared" si="52"/>
        <v>1.5190400000000001E-2</v>
      </c>
      <c r="X335" s="5">
        <f t="shared" si="53"/>
        <v>2.3929274447410611</v>
      </c>
    </row>
    <row r="336" spans="1:24" x14ac:dyDescent="0.2">
      <c r="A336" s="4" t="s">
        <v>9</v>
      </c>
      <c r="B336">
        <v>10.58</v>
      </c>
      <c r="C336">
        <f t="shared" si="46"/>
        <v>111.93640000000001</v>
      </c>
      <c r="D336" s="4" t="s">
        <v>24</v>
      </c>
      <c r="E336" s="4" t="s">
        <v>11</v>
      </c>
      <c r="F336" s="4" t="s">
        <v>14</v>
      </c>
      <c r="G336" s="4" t="s">
        <v>22</v>
      </c>
      <c r="H336" s="4">
        <v>5</v>
      </c>
      <c r="I336" s="1">
        <v>0.4</v>
      </c>
      <c r="J336" s="1">
        <v>0.45</v>
      </c>
      <c r="K336" s="1">
        <f t="shared" si="47"/>
        <v>0.42500000000000004</v>
      </c>
      <c r="L336" s="1">
        <v>1.5</v>
      </c>
      <c r="M336" s="1">
        <v>1.52</v>
      </c>
      <c r="N336" s="1">
        <f t="shared" si="48"/>
        <v>1.51</v>
      </c>
      <c r="O336" s="1">
        <f t="shared" si="49"/>
        <v>0.67163349271655726</v>
      </c>
      <c r="P336" s="1">
        <f t="shared" si="50"/>
        <v>2.3805000000000001</v>
      </c>
      <c r="Q336" s="1">
        <f t="shared" si="45"/>
        <v>0.63432052089897084</v>
      </c>
      <c r="R336" s="2">
        <v>0.86370000000000002</v>
      </c>
      <c r="S336" s="2">
        <v>1.9810000000000001E-3</v>
      </c>
      <c r="T336" s="2">
        <v>1.3140000000000001E-2</v>
      </c>
      <c r="U336" s="2">
        <v>-2.1069999999999998E-2</v>
      </c>
      <c r="V336" s="2">
        <f t="shared" si="51"/>
        <v>1.7104999999999999E-2</v>
      </c>
      <c r="W336" s="2">
        <f t="shared" si="52"/>
        <v>1.38192E-2</v>
      </c>
      <c r="X336" s="5">
        <f t="shared" si="53"/>
        <v>1.9936704587730594</v>
      </c>
    </row>
    <row r="337" spans="1:24" x14ac:dyDescent="0.2">
      <c r="A337" s="4" t="s">
        <v>9</v>
      </c>
      <c r="B337">
        <v>10.58</v>
      </c>
      <c r="C337">
        <f t="shared" si="46"/>
        <v>111.93640000000001</v>
      </c>
      <c r="D337" s="4" t="s">
        <v>24</v>
      </c>
      <c r="E337" s="4" t="s">
        <v>11</v>
      </c>
      <c r="F337" s="4" t="s">
        <v>14</v>
      </c>
      <c r="G337" s="4" t="s">
        <v>22</v>
      </c>
      <c r="H337" s="4">
        <v>5</v>
      </c>
      <c r="I337" s="1">
        <v>0.4</v>
      </c>
      <c r="J337" s="1">
        <v>0.45</v>
      </c>
      <c r="K337" s="1">
        <f t="shared" si="47"/>
        <v>0.42500000000000004</v>
      </c>
      <c r="L337" s="1">
        <v>1.52</v>
      </c>
      <c r="M337" s="1">
        <v>1.54</v>
      </c>
      <c r="N337" s="1">
        <f t="shared" si="48"/>
        <v>1.53</v>
      </c>
      <c r="O337" s="1">
        <f t="shared" si="49"/>
        <v>0.6805293005671077</v>
      </c>
      <c r="P337" s="1">
        <f t="shared" si="50"/>
        <v>2.3805000000000001</v>
      </c>
      <c r="Q337" s="1">
        <f t="shared" si="45"/>
        <v>0.64272211720226846</v>
      </c>
      <c r="R337" s="2">
        <v>0.77549999999999997</v>
      </c>
      <c r="S337" s="2">
        <v>2.6289999999999998E-3</v>
      </c>
      <c r="T337" s="2">
        <v>1.7989999999999999E-2</v>
      </c>
      <c r="U337" s="2">
        <v>-1.9179999999999999E-2</v>
      </c>
      <c r="V337" s="2">
        <f t="shared" si="51"/>
        <v>1.8584999999999997E-2</v>
      </c>
      <c r="W337" s="2">
        <f t="shared" si="52"/>
        <v>1.2407999999999999E-2</v>
      </c>
      <c r="X337" s="5">
        <f t="shared" si="53"/>
        <v>2.4203772704750874</v>
      </c>
    </row>
    <row r="338" spans="1:24" x14ac:dyDescent="0.2">
      <c r="A338" s="4" t="s">
        <v>9</v>
      </c>
      <c r="B338">
        <v>10.58</v>
      </c>
      <c r="C338">
        <f t="shared" si="46"/>
        <v>111.93640000000001</v>
      </c>
      <c r="D338" s="4" t="s">
        <v>24</v>
      </c>
      <c r="E338" s="4" t="s">
        <v>11</v>
      </c>
      <c r="F338" s="4" t="s">
        <v>14</v>
      </c>
      <c r="G338" s="4" t="s">
        <v>22</v>
      </c>
      <c r="H338" s="4">
        <v>5</v>
      </c>
      <c r="I338" s="1">
        <v>0.4</v>
      </c>
      <c r="J338" s="1">
        <v>0.45</v>
      </c>
      <c r="K338" s="1">
        <f t="shared" si="47"/>
        <v>0.42500000000000004</v>
      </c>
      <c r="L338" s="1">
        <v>1.54</v>
      </c>
      <c r="M338" s="1">
        <v>1.56</v>
      </c>
      <c r="N338" s="1">
        <f t="shared" si="48"/>
        <v>1.55</v>
      </c>
      <c r="O338" s="1">
        <f t="shared" si="49"/>
        <v>0.68942510841765814</v>
      </c>
      <c r="P338" s="1">
        <f t="shared" si="50"/>
        <v>2.3805000000000001</v>
      </c>
      <c r="Q338" s="1">
        <f t="shared" si="45"/>
        <v>0.65112371350556608</v>
      </c>
      <c r="R338" s="2">
        <v>0.70589999999999997</v>
      </c>
      <c r="S338" s="2">
        <v>2.0569999999999998E-3</v>
      </c>
      <c r="T338" s="2">
        <v>1.312E-2</v>
      </c>
      <c r="U338" s="2">
        <v>-1.5310000000000001E-2</v>
      </c>
      <c r="V338" s="2">
        <f t="shared" si="51"/>
        <v>1.4215E-2</v>
      </c>
      <c r="W338" s="2">
        <f t="shared" si="52"/>
        <v>1.12944E-2</v>
      </c>
      <c r="X338" s="5">
        <f t="shared" si="53"/>
        <v>2.0347158738876314</v>
      </c>
    </row>
    <row r="339" spans="1:24" x14ac:dyDescent="0.2">
      <c r="A339" s="4" t="s">
        <v>9</v>
      </c>
      <c r="B339">
        <v>10.58</v>
      </c>
      <c r="C339">
        <f t="shared" si="46"/>
        <v>111.93640000000001</v>
      </c>
      <c r="D339" s="4" t="s">
        <v>24</v>
      </c>
      <c r="E339" s="4" t="s">
        <v>11</v>
      </c>
      <c r="F339" s="4" t="s">
        <v>14</v>
      </c>
      <c r="G339" s="4" t="s">
        <v>22</v>
      </c>
      <c r="H339" s="4">
        <v>5</v>
      </c>
      <c r="I339" s="1">
        <v>0.4</v>
      </c>
      <c r="J339" s="1">
        <v>0.45</v>
      </c>
      <c r="K339" s="1">
        <f t="shared" si="47"/>
        <v>0.42500000000000004</v>
      </c>
      <c r="L339" s="1">
        <v>1.56</v>
      </c>
      <c r="M339" s="1">
        <v>1.58</v>
      </c>
      <c r="N339" s="1">
        <f t="shared" si="48"/>
        <v>1.57</v>
      </c>
      <c r="O339" s="1">
        <f t="shared" si="49"/>
        <v>0.69832091626820858</v>
      </c>
      <c r="P339" s="1">
        <f t="shared" si="50"/>
        <v>2.3805000000000001</v>
      </c>
      <c r="Q339" s="1">
        <f t="shared" si="45"/>
        <v>0.6595253098088637</v>
      </c>
      <c r="R339" s="2">
        <v>0.63380000000000003</v>
      </c>
      <c r="S339" s="2">
        <v>2.9429999999999999E-3</v>
      </c>
      <c r="T339" s="2">
        <v>9.5460000000000007E-3</v>
      </c>
      <c r="U339" s="2">
        <v>-1.494E-2</v>
      </c>
      <c r="V339" s="2">
        <f t="shared" si="51"/>
        <v>1.2243E-2</v>
      </c>
      <c r="W339" s="2">
        <f t="shared" si="52"/>
        <v>1.01408E-2</v>
      </c>
      <c r="X339" s="5">
        <f t="shared" si="53"/>
        <v>1.9867079772210903</v>
      </c>
    </row>
    <row r="340" spans="1:24" x14ac:dyDescent="0.2">
      <c r="A340" s="4" t="s">
        <v>9</v>
      </c>
      <c r="B340">
        <v>10.58</v>
      </c>
      <c r="C340">
        <f t="shared" si="46"/>
        <v>111.93640000000001</v>
      </c>
      <c r="D340" s="4" t="s">
        <v>24</v>
      </c>
      <c r="E340" s="4" t="s">
        <v>11</v>
      </c>
      <c r="F340" s="4" t="s">
        <v>14</v>
      </c>
      <c r="G340" s="4" t="s">
        <v>22</v>
      </c>
      <c r="H340" s="4">
        <v>5</v>
      </c>
      <c r="I340" s="1">
        <v>0.4</v>
      </c>
      <c r="J340" s="1">
        <v>0.45</v>
      </c>
      <c r="K340" s="1">
        <f t="shared" si="47"/>
        <v>0.42500000000000004</v>
      </c>
      <c r="L340" s="1">
        <v>1.58</v>
      </c>
      <c r="M340" s="1">
        <v>1.6</v>
      </c>
      <c r="N340" s="1">
        <f t="shared" si="48"/>
        <v>1.59</v>
      </c>
      <c r="O340" s="1">
        <f t="shared" si="49"/>
        <v>0.70721672411875902</v>
      </c>
      <c r="P340" s="1">
        <f t="shared" si="50"/>
        <v>2.3805000000000001</v>
      </c>
      <c r="Q340" s="1">
        <f t="shared" si="45"/>
        <v>0.66792690611216132</v>
      </c>
      <c r="R340" s="2">
        <v>0.5696</v>
      </c>
      <c r="S340" s="2">
        <v>2.0460000000000001E-3</v>
      </c>
      <c r="T340" s="2">
        <v>9.5320000000000005E-3</v>
      </c>
      <c r="U340" s="2">
        <v>-1.324E-2</v>
      </c>
      <c r="V340" s="2">
        <f t="shared" si="51"/>
        <v>1.1386E-2</v>
      </c>
      <c r="W340" s="2">
        <f t="shared" si="52"/>
        <v>9.1135999999999995E-3</v>
      </c>
      <c r="X340" s="5">
        <f t="shared" si="53"/>
        <v>2.0309632844659591</v>
      </c>
    </row>
    <row r="341" spans="1:24" x14ac:dyDescent="0.2">
      <c r="A341" s="4" t="s">
        <v>9</v>
      </c>
      <c r="B341">
        <v>10.58</v>
      </c>
      <c r="C341">
        <f t="shared" si="46"/>
        <v>111.93640000000001</v>
      </c>
      <c r="D341" s="4" t="s">
        <v>24</v>
      </c>
      <c r="E341" s="4" t="s">
        <v>11</v>
      </c>
      <c r="F341" s="4" t="s">
        <v>14</v>
      </c>
      <c r="G341" s="4" t="s">
        <v>22</v>
      </c>
      <c r="H341" s="4">
        <v>5</v>
      </c>
      <c r="I341" s="1">
        <v>0.4</v>
      </c>
      <c r="J341" s="1">
        <v>0.45</v>
      </c>
      <c r="K341" s="1">
        <f t="shared" si="47"/>
        <v>0.42500000000000004</v>
      </c>
      <c r="L341" s="1">
        <v>1.6</v>
      </c>
      <c r="M341" s="1">
        <v>1.62</v>
      </c>
      <c r="N341" s="1">
        <f t="shared" si="48"/>
        <v>1.61</v>
      </c>
      <c r="O341" s="1">
        <f t="shared" si="49"/>
        <v>0.71611253196930946</v>
      </c>
      <c r="P341" s="1">
        <f t="shared" si="50"/>
        <v>2.3805000000000001</v>
      </c>
      <c r="Q341" s="1">
        <f t="shared" si="45"/>
        <v>0.67632850241545894</v>
      </c>
      <c r="R341" s="2">
        <v>0.50490000000000002</v>
      </c>
      <c r="S341" s="2">
        <v>2.0600000000000002E-3</v>
      </c>
      <c r="T341" s="2">
        <v>1.2869999999999999E-2</v>
      </c>
      <c r="U341" s="2">
        <v>-1.461E-2</v>
      </c>
      <c r="V341" s="2">
        <f t="shared" si="51"/>
        <v>1.3739999999999999E-2</v>
      </c>
      <c r="W341" s="2">
        <f t="shared" si="52"/>
        <v>8.0784000000000012E-3</v>
      </c>
      <c r="X341" s="5">
        <f t="shared" si="53"/>
        <v>2.7517462580001344</v>
      </c>
    </row>
    <row r="342" spans="1:24" x14ac:dyDescent="0.2">
      <c r="A342" s="4" t="s">
        <v>9</v>
      </c>
      <c r="B342">
        <v>10.58</v>
      </c>
      <c r="C342">
        <f t="shared" si="46"/>
        <v>111.93640000000001</v>
      </c>
      <c r="D342" s="4" t="s">
        <v>24</v>
      </c>
      <c r="E342" s="4" t="s">
        <v>11</v>
      </c>
      <c r="F342" s="4" t="s">
        <v>14</v>
      </c>
      <c r="G342" s="4" t="s">
        <v>22</v>
      </c>
      <c r="H342" s="4">
        <v>5</v>
      </c>
      <c r="I342" s="1">
        <v>0.4</v>
      </c>
      <c r="J342" s="1">
        <v>0.45</v>
      </c>
      <c r="K342" s="1">
        <f t="shared" si="47"/>
        <v>0.42500000000000004</v>
      </c>
      <c r="L342" s="1">
        <v>1.62</v>
      </c>
      <c r="M342" s="1">
        <v>1.64</v>
      </c>
      <c r="N342" s="1">
        <f t="shared" si="48"/>
        <v>1.63</v>
      </c>
      <c r="O342" s="1">
        <f t="shared" si="49"/>
        <v>0.72500833981985979</v>
      </c>
      <c r="P342" s="1">
        <f t="shared" si="50"/>
        <v>2.3805000000000001</v>
      </c>
      <c r="Q342" s="1">
        <f t="shared" si="45"/>
        <v>0.68473009871875645</v>
      </c>
      <c r="R342" s="2">
        <v>0.45250000000000001</v>
      </c>
      <c r="S342" s="2">
        <v>1.946E-3</v>
      </c>
      <c r="T342" s="2">
        <v>9.6889999999999997E-3</v>
      </c>
      <c r="U342" s="2">
        <v>-1.2999999999999999E-2</v>
      </c>
      <c r="V342" s="2">
        <f t="shared" si="51"/>
        <v>1.13445E-2</v>
      </c>
      <c r="W342" s="2">
        <f t="shared" si="52"/>
        <v>7.2400000000000008E-3</v>
      </c>
      <c r="X342" s="5">
        <f t="shared" si="53"/>
        <v>2.5436895729569873</v>
      </c>
    </row>
    <row r="343" spans="1:24" x14ac:dyDescent="0.2">
      <c r="A343" s="4" t="s">
        <v>9</v>
      </c>
      <c r="B343">
        <v>10.58</v>
      </c>
      <c r="C343">
        <f t="shared" si="46"/>
        <v>111.93640000000001</v>
      </c>
      <c r="D343" s="4" t="s">
        <v>24</v>
      </c>
      <c r="E343" s="4" t="s">
        <v>11</v>
      </c>
      <c r="F343" s="4" t="s">
        <v>14</v>
      </c>
      <c r="G343" s="4" t="s">
        <v>22</v>
      </c>
      <c r="H343" s="4">
        <v>5</v>
      </c>
      <c r="I343" s="1">
        <v>0.4</v>
      </c>
      <c r="J343" s="1">
        <v>0.45</v>
      </c>
      <c r="K343" s="1">
        <f t="shared" si="47"/>
        <v>0.42500000000000004</v>
      </c>
      <c r="L343" s="1">
        <v>1.64</v>
      </c>
      <c r="M343" s="1">
        <v>1.66</v>
      </c>
      <c r="N343" s="1">
        <f t="shared" si="48"/>
        <v>1.65</v>
      </c>
      <c r="O343" s="1">
        <f t="shared" si="49"/>
        <v>0.73390414767041023</v>
      </c>
      <c r="P343" s="1">
        <f t="shared" si="50"/>
        <v>2.3805000000000001</v>
      </c>
      <c r="Q343" s="1">
        <f t="shared" si="45"/>
        <v>0.69313169502205418</v>
      </c>
      <c r="R343" s="2">
        <v>0.38990000000000002</v>
      </c>
      <c r="S343" s="2">
        <v>1.1039999999999999E-3</v>
      </c>
      <c r="T343" s="2">
        <v>1.7049999999999999E-2</v>
      </c>
      <c r="U343" s="2">
        <v>-1.257E-2</v>
      </c>
      <c r="V343" s="2">
        <f t="shared" si="51"/>
        <v>1.481E-2</v>
      </c>
      <c r="W343" s="2">
        <f t="shared" si="52"/>
        <v>6.2384000000000007E-3</v>
      </c>
      <c r="X343" s="5">
        <f t="shared" si="53"/>
        <v>3.808948809362577</v>
      </c>
    </row>
    <row r="344" spans="1:24" x14ac:dyDescent="0.2">
      <c r="A344" s="4" t="s">
        <v>9</v>
      </c>
      <c r="B344">
        <v>10.58</v>
      </c>
      <c r="C344">
        <f t="shared" si="46"/>
        <v>111.93640000000001</v>
      </c>
      <c r="D344" s="4" t="s">
        <v>24</v>
      </c>
      <c r="E344" s="4" t="s">
        <v>11</v>
      </c>
      <c r="F344" s="4" t="s">
        <v>14</v>
      </c>
      <c r="G344" s="4" t="s">
        <v>22</v>
      </c>
      <c r="H344" s="4">
        <v>5</v>
      </c>
      <c r="I344" s="1">
        <v>0.4</v>
      </c>
      <c r="J344" s="1">
        <v>0.45</v>
      </c>
      <c r="K344" s="1">
        <f t="shared" si="47"/>
        <v>0.42500000000000004</v>
      </c>
      <c r="L344" s="1">
        <v>1.66</v>
      </c>
      <c r="M344" s="1">
        <v>1.68</v>
      </c>
      <c r="N344" s="1">
        <f t="shared" si="48"/>
        <v>1.67</v>
      </c>
      <c r="O344" s="1">
        <f t="shared" si="49"/>
        <v>0.74279995552096068</v>
      </c>
      <c r="P344" s="1">
        <f t="shared" si="50"/>
        <v>2.3805000000000001</v>
      </c>
      <c r="Q344" s="1">
        <f t="shared" si="45"/>
        <v>0.7015332913253518</v>
      </c>
      <c r="R344" s="2">
        <v>0.3387</v>
      </c>
      <c r="S344" s="2">
        <v>2.5000000000000001E-3</v>
      </c>
      <c r="T344" s="2">
        <v>1.9480000000000001E-2</v>
      </c>
      <c r="U344" s="2">
        <v>-1.423E-2</v>
      </c>
      <c r="V344" s="2">
        <f t="shared" si="51"/>
        <v>1.6855000000000002E-2</v>
      </c>
      <c r="W344" s="2">
        <f t="shared" si="52"/>
        <v>5.4191999999999999E-3</v>
      </c>
      <c r="X344" s="5">
        <f t="shared" si="53"/>
        <v>5.0308226344194846</v>
      </c>
    </row>
    <row r="345" spans="1:24" x14ac:dyDescent="0.2">
      <c r="A345" s="4" t="s">
        <v>9</v>
      </c>
      <c r="B345">
        <v>10.58</v>
      </c>
      <c r="C345">
        <f t="shared" si="46"/>
        <v>111.93640000000001</v>
      </c>
      <c r="D345" s="4" t="s">
        <v>24</v>
      </c>
      <c r="E345" s="4" t="s">
        <v>11</v>
      </c>
      <c r="F345" s="4" t="s">
        <v>14</v>
      </c>
      <c r="G345" s="4" t="s">
        <v>22</v>
      </c>
      <c r="H345" s="4">
        <v>5</v>
      </c>
      <c r="I345" s="1">
        <v>0.4</v>
      </c>
      <c r="J345" s="1">
        <v>0.45</v>
      </c>
      <c r="K345" s="1">
        <f t="shared" si="47"/>
        <v>0.42500000000000004</v>
      </c>
      <c r="L345" s="1">
        <v>1.68</v>
      </c>
      <c r="M345" s="1">
        <v>1.7</v>
      </c>
      <c r="N345" s="1">
        <f t="shared" si="48"/>
        <v>1.69</v>
      </c>
      <c r="O345" s="1">
        <f t="shared" si="49"/>
        <v>0.75169576337151112</v>
      </c>
      <c r="P345" s="1">
        <f t="shared" si="50"/>
        <v>2.3805000000000001</v>
      </c>
      <c r="Q345" s="1">
        <f t="shared" si="45"/>
        <v>0.70993488762864942</v>
      </c>
      <c r="R345" s="2">
        <v>0.28960000000000002</v>
      </c>
      <c r="S345" s="2">
        <v>1.8489999999999999E-3</v>
      </c>
      <c r="T345" s="2">
        <v>1.4109999999999999E-2</v>
      </c>
      <c r="U345" s="2">
        <v>-1.367E-2</v>
      </c>
      <c r="V345" s="2">
        <f t="shared" si="51"/>
        <v>1.389E-2</v>
      </c>
      <c r="W345" s="2">
        <f t="shared" si="52"/>
        <v>4.6336000000000007E-3</v>
      </c>
      <c r="X345" s="5">
        <f t="shared" si="53"/>
        <v>4.8385796182534069</v>
      </c>
    </row>
    <row r="346" spans="1:24" x14ac:dyDescent="0.2">
      <c r="A346" s="4" t="s">
        <v>9</v>
      </c>
      <c r="B346">
        <v>10.58</v>
      </c>
      <c r="C346">
        <f t="shared" si="46"/>
        <v>111.93640000000001</v>
      </c>
      <c r="D346" s="4" t="s">
        <v>24</v>
      </c>
      <c r="E346" s="4" t="s">
        <v>11</v>
      </c>
      <c r="F346" s="4" t="s">
        <v>14</v>
      </c>
      <c r="G346" s="4" t="s">
        <v>22</v>
      </c>
      <c r="H346" s="4">
        <v>5</v>
      </c>
      <c r="I346" s="1">
        <v>0.4</v>
      </c>
      <c r="J346" s="1">
        <v>0.45</v>
      </c>
      <c r="K346" s="1">
        <f t="shared" si="47"/>
        <v>0.42500000000000004</v>
      </c>
      <c r="L346" s="1">
        <v>1.7</v>
      </c>
      <c r="M346" s="1">
        <v>1.72</v>
      </c>
      <c r="N346" s="1">
        <f t="shared" si="48"/>
        <v>1.71</v>
      </c>
      <c r="O346" s="1">
        <f t="shared" si="49"/>
        <v>0.76059157122206156</v>
      </c>
      <c r="P346" s="1">
        <f t="shared" si="50"/>
        <v>2.3805000000000001</v>
      </c>
      <c r="Q346" s="1">
        <f t="shared" si="45"/>
        <v>0.71833648393194705</v>
      </c>
      <c r="R346" s="2">
        <v>0.24740000000000001</v>
      </c>
      <c r="S346" s="2">
        <v>2.039E-3</v>
      </c>
      <c r="T346" s="2">
        <v>1.5910000000000001E-2</v>
      </c>
      <c r="U346" s="2">
        <v>-1.489E-2</v>
      </c>
      <c r="V346" s="2">
        <f t="shared" si="51"/>
        <v>1.54E-2</v>
      </c>
      <c r="W346" s="2">
        <f t="shared" si="52"/>
        <v>3.9583999999999999E-3</v>
      </c>
      <c r="X346" s="5">
        <f t="shared" si="53"/>
        <v>6.2790614360717711</v>
      </c>
    </row>
    <row r="347" spans="1:24" x14ac:dyDescent="0.2">
      <c r="A347" s="4" t="s">
        <v>9</v>
      </c>
      <c r="B347">
        <v>10.58</v>
      </c>
      <c r="C347">
        <f t="shared" si="46"/>
        <v>111.93640000000001</v>
      </c>
      <c r="D347" s="4" t="s">
        <v>24</v>
      </c>
      <c r="E347" s="4" t="s">
        <v>11</v>
      </c>
      <c r="F347" s="4" t="s">
        <v>14</v>
      </c>
      <c r="G347" s="4" t="s">
        <v>22</v>
      </c>
      <c r="H347" s="4">
        <v>5</v>
      </c>
      <c r="I347" s="1">
        <v>0.4</v>
      </c>
      <c r="J347" s="1">
        <v>0.45</v>
      </c>
      <c r="K347" s="1">
        <f t="shared" si="47"/>
        <v>0.42500000000000004</v>
      </c>
      <c r="L347" s="1">
        <v>1.72</v>
      </c>
      <c r="M347" s="1">
        <v>1.74</v>
      </c>
      <c r="N347" s="1">
        <f t="shared" si="48"/>
        <v>1.73</v>
      </c>
      <c r="O347" s="1">
        <f t="shared" si="49"/>
        <v>0.769487379072612</v>
      </c>
      <c r="P347" s="1">
        <f t="shared" si="50"/>
        <v>2.3805000000000001</v>
      </c>
      <c r="Q347" s="1">
        <f t="shared" si="45"/>
        <v>0.72673808023524467</v>
      </c>
      <c r="R347" s="2">
        <v>0.20419999999999999</v>
      </c>
      <c r="S347" s="2">
        <v>1.4710000000000001E-3</v>
      </c>
      <c r="T347" s="2">
        <v>1.4670000000000001E-2</v>
      </c>
      <c r="U347" s="2">
        <v>-1.2330000000000001E-2</v>
      </c>
      <c r="V347" s="2">
        <f t="shared" si="51"/>
        <v>1.3500000000000002E-2</v>
      </c>
      <c r="W347" s="2">
        <f t="shared" si="52"/>
        <v>3.2672000000000001E-3</v>
      </c>
      <c r="X347" s="5">
        <f t="shared" si="53"/>
        <v>6.6502966602511249</v>
      </c>
    </row>
    <row r="348" spans="1:24" x14ac:dyDescent="0.2">
      <c r="A348" s="4" t="s">
        <v>9</v>
      </c>
      <c r="B348">
        <v>10.58</v>
      </c>
      <c r="C348">
        <f t="shared" si="46"/>
        <v>111.93640000000001</v>
      </c>
      <c r="D348" s="4" t="s">
        <v>24</v>
      </c>
      <c r="E348" s="4" t="s">
        <v>11</v>
      </c>
      <c r="F348" s="4" t="s">
        <v>14</v>
      </c>
      <c r="G348" s="4" t="s">
        <v>22</v>
      </c>
      <c r="H348" s="4">
        <v>5</v>
      </c>
      <c r="I348" s="1">
        <v>0.4</v>
      </c>
      <c r="J348" s="1">
        <v>0.45</v>
      </c>
      <c r="K348" s="1">
        <f t="shared" si="47"/>
        <v>0.42500000000000004</v>
      </c>
      <c r="L348" s="1">
        <v>1.74</v>
      </c>
      <c r="M348" s="1">
        <v>1.76</v>
      </c>
      <c r="N348" s="1">
        <f t="shared" si="48"/>
        <v>1.75</v>
      </c>
      <c r="O348" s="1">
        <f t="shared" si="49"/>
        <v>0.77838318692316244</v>
      </c>
      <c r="P348" s="1">
        <f t="shared" si="50"/>
        <v>2.3805000000000001</v>
      </c>
      <c r="Q348" s="1">
        <f t="shared" si="45"/>
        <v>0.73513967653854229</v>
      </c>
      <c r="R348" s="2">
        <v>0.17430000000000001</v>
      </c>
      <c r="S348" s="2">
        <v>1.4729999999999999E-3</v>
      </c>
      <c r="T348" s="2">
        <v>1.4710000000000001E-2</v>
      </c>
      <c r="U348" s="2">
        <v>-1.2579999999999999E-2</v>
      </c>
      <c r="V348" s="2">
        <f t="shared" si="51"/>
        <v>1.3645000000000001E-2</v>
      </c>
      <c r="W348" s="2">
        <f t="shared" si="52"/>
        <v>2.7888000000000001E-3</v>
      </c>
      <c r="X348" s="5">
        <f t="shared" si="53"/>
        <v>7.8739392328814413</v>
      </c>
    </row>
    <row r="349" spans="1:24" x14ac:dyDescent="0.2">
      <c r="A349" s="4" t="s">
        <v>9</v>
      </c>
      <c r="B349">
        <v>10.58</v>
      </c>
      <c r="C349">
        <f t="shared" si="46"/>
        <v>111.93640000000001</v>
      </c>
      <c r="D349" s="4" t="s">
        <v>24</v>
      </c>
      <c r="E349" s="4" t="s">
        <v>11</v>
      </c>
      <c r="F349" s="4" t="s">
        <v>14</v>
      </c>
      <c r="G349" s="4" t="s">
        <v>22</v>
      </c>
      <c r="H349" s="4">
        <v>5</v>
      </c>
      <c r="I349" s="1">
        <v>0.4</v>
      </c>
      <c r="J349" s="1">
        <v>0.45</v>
      </c>
      <c r="K349" s="1">
        <f t="shared" si="47"/>
        <v>0.42500000000000004</v>
      </c>
      <c r="L349" s="1">
        <v>1.76</v>
      </c>
      <c r="M349" s="1">
        <v>1.78</v>
      </c>
      <c r="N349" s="1">
        <f t="shared" si="48"/>
        <v>1.77</v>
      </c>
      <c r="O349" s="1">
        <f t="shared" si="49"/>
        <v>0.78727899477371288</v>
      </c>
      <c r="P349" s="1">
        <f t="shared" si="50"/>
        <v>2.3805000000000001</v>
      </c>
      <c r="Q349" s="1">
        <f t="shared" si="45"/>
        <v>0.74354127284183991</v>
      </c>
      <c r="R349" s="2">
        <v>0.13950000000000001</v>
      </c>
      <c r="S349" s="2">
        <v>1.1199999999999999E-3</v>
      </c>
      <c r="T349" s="2">
        <v>1.251E-2</v>
      </c>
      <c r="U349" s="2">
        <v>-1.3480000000000001E-2</v>
      </c>
      <c r="V349" s="2">
        <f t="shared" si="51"/>
        <v>1.2995E-2</v>
      </c>
      <c r="W349" s="2">
        <f t="shared" si="52"/>
        <v>2.232E-3</v>
      </c>
      <c r="X349" s="5">
        <f t="shared" si="53"/>
        <v>9.3499465366206209</v>
      </c>
    </row>
    <row r="350" spans="1:24" x14ac:dyDescent="0.2">
      <c r="A350" s="4" t="s">
        <v>9</v>
      </c>
      <c r="B350">
        <v>10.58</v>
      </c>
      <c r="C350">
        <f t="shared" si="46"/>
        <v>111.93640000000001</v>
      </c>
      <c r="D350" s="4" t="s">
        <v>24</v>
      </c>
      <c r="E350" s="4" t="s">
        <v>11</v>
      </c>
      <c r="F350" s="4" t="s">
        <v>14</v>
      </c>
      <c r="G350" s="4" t="s">
        <v>22</v>
      </c>
      <c r="H350" s="4">
        <v>5</v>
      </c>
      <c r="I350" s="1">
        <v>0.4</v>
      </c>
      <c r="J350" s="1">
        <v>0.45</v>
      </c>
      <c r="K350" s="1">
        <f t="shared" si="47"/>
        <v>0.42500000000000004</v>
      </c>
      <c r="L350" s="1">
        <v>1.78</v>
      </c>
      <c r="M350" s="1">
        <v>1.8</v>
      </c>
      <c r="N350" s="1">
        <f t="shared" si="48"/>
        <v>1.79</v>
      </c>
      <c r="O350" s="1">
        <f t="shared" si="49"/>
        <v>0.79617480262426332</v>
      </c>
      <c r="P350" s="1">
        <f t="shared" si="50"/>
        <v>2.3805000000000001</v>
      </c>
      <c r="Q350" s="1">
        <f t="shared" si="45"/>
        <v>0.75194286914513753</v>
      </c>
      <c r="R350" s="2">
        <v>0.1154</v>
      </c>
      <c r="S350" s="2">
        <v>1.255E-3</v>
      </c>
      <c r="T350" s="2">
        <v>1.439E-2</v>
      </c>
      <c r="U350" s="2">
        <v>-1.12E-2</v>
      </c>
      <c r="V350" s="2">
        <f t="shared" si="51"/>
        <v>1.2795000000000001E-2</v>
      </c>
      <c r="W350" s="2">
        <f t="shared" si="52"/>
        <v>1.8464E-3</v>
      </c>
      <c r="X350" s="5">
        <f t="shared" si="53"/>
        <v>11.140728881627849</v>
      </c>
    </row>
    <row r="351" spans="1:24" x14ac:dyDescent="0.2">
      <c r="A351" s="4" t="s">
        <v>9</v>
      </c>
      <c r="B351">
        <v>10.58</v>
      </c>
      <c r="C351">
        <f t="shared" si="46"/>
        <v>111.93640000000001</v>
      </c>
      <c r="D351" s="4" t="s">
        <v>24</v>
      </c>
      <c r="E351" s="4" t="s">
        <v>11</v>
      </c>
      <c r="F351" s="4" t="s">
        <v>14</v>
      </c>
      <c r="G351" s="4" t="s">
        <v>22</v>
      </c>
      <c r="H351" s="4">
        <v>5</v>
      </c>
      <c r="I351" s="1">
        <v>0.4</v>
      </c>
      <c r="J351" s="1">
        <v>0.45</v>
      </c>
      <c r="K351" s="1">
        <f t="shared" si="47"/>
        <v>0.42500000000000004</v>
      </c>
      <c r="L351" s="1">
        <v>1.8</v>
      </c>
      <c r="M351" s="1">
        <v>1.82</v>
      </c>
      <c r="N351" s="1">
        <f t="shared" si="48"/>
        <v>1.81</v>
      </c>
      <c r="O351" s="1">
        <f t="shared" si="49"/>
        <v>0.80507061047481376</v>
      </c>
      <c r="P351" s="1">
        <f t="shared" si="50"/>
        <v>2.3805000000000001</v>
      </c>
      <c r="Q351" s="1">
        <f t="shared" si="45"/>
        <v>0.76034446544843526</v>
      </c>
      <c r="R351" s="2">
        <v>9.0899999999999995E-2</v>
      </c>
      <c r="S351" s="2">
        <v>1.0610000000000001E-3</v>
      </c>
      <c r="T351" s="2">
        <v>1.158E-2</v>
      </c>
      <c r="U351" s="2">
        <v>-1.005E-2</v>
      </c>
      <c r="V351" s="2">
        <f t="shared" si="51"/>
        <v>1.0815E-2</v>
      </c>
      <c r="W351" s="2">
        <f t="shared" si="52"/>
        <v>1.4544E-3</v>
      </c>
      <c r="X351" s="5">
        <f t="shared" si="53"/>
        <v>11.954807263781742</v>
      </c>
    </row>
    <row r="352" spans="1:24" x14ac:dyDescent="0.2">
      <c r="A352" s="4" t="s">
        <v>9</v>
      </c>
      <c r="B352">
        <v>10.58</v>
      </c>
      <c r="C352">
        <f t="shared" si="46"/>
        <v>111.93640000000001</v>
      </c>
      <c r="D352" s="4" t="s">
        <v>24</v>
      </c>
      <c r="E352" s="4" t="s">
        <v>11</v>
      </c>
      <c r="F352" s="4" t="s">
        <v>14</v>
      </c>
      <c r="G352" s="4" t="s">
        <v>22</v>
      </c>
      <c r="H352" s="4">
        <v>5</v>
      </c>
      <c r="I352" s="1">
        <v>0.4</v>
      </c>
      <c r="J352" s="1">
        <v>0.45</v>
      </c>
      <c r="K352" s="1">
        <f t="shared" si="47"/>
        <v>0.42500000000000004</v>
      </c>
      <c r="L352" s="1">
        <v>1.82</v>
      </c>
      <c r="M352" s="1">
        <v>1.84</v>
      </c>
      <c r="N352" s="1">
        <f t="shared" si="48"/>
        <v>1.83</v>
      </c>
      <c r="O352" s="1">
        <f t="shared" si="49"/>
        <v>0.8139664183253642</v>
      </c>
      <c r="P352" s="1">
        <f t="shared" si="50"/>
        <v>2.3805000000000001</v>
      </c>
      <c r="Q352" s="1">
        <f t="shared" si="45"/>
        <v>0.76874606175173288</v>
      </c>
      <c r="R352" s="2">
        <v>7.6999999999999999E-2</v>
      </c>
      <c r="S352" s="2">
        <v>7.7709999999999997E-4</v>
      </c>
      <c r="T352" s="2">
        <v>1.0659999999999999E-2</v>
      </c>
      <c r="U352" s="2">
        <v>-9.1500000000000001E-3</v>
      </c>
      <c r="V352" s="2">
        <f t="shared" si="51"/>
        <v>9.9050000000000006E-3</v>
      </c>
      <c r="W352" s="2">
        <f t="shared" si="52"/>
        <v>1.232E-3</v>
      </c>
      <c r="X352" s="5">
        <f t="shared" si="53"/>
        <v>12.903165002319344</v>
      </c>
    </row>
    <row r="353" spans="1:24" x14ac:dyDescent="0.2">
      <c r="A353" s="4" t="s">
        <v>9</v>
      </c>
      <c r="B353">
        <v>10.58</v>
      </c>
      <c r="C353">
        <f t="shared" si="46"/>
        <v>111.93640000000001</v>
      </c>
      <c r="D353" s="4" t="s">
        <v>24</v>
      </c>
      <c r="E353" s="4" t="s">
        <v>11</v>
      </c>
      <c r="F353" s="4" t="s">
        <v>14</v>
      </c>
      <c r="G353" s="4" t="s">
        <v>22</v>
      </c>
      <c r="H353" s="4">
        <v>5</v>
      </c>
      <c r="I353" s="1">
        <v>0.4</v>
      </c>
      <c r="J353" s="1">
        <v>0.45</v>
      </c>
      <c r="K353" s="1">
        <f t="shared" si="47"/>
        <v>0.42500000000000004</v>
      </c>
      <c r="L353" s="1">
        <v>1.84</v>
      </c>
      <c r="M353" s="1">
        <v>1.86</v>
      </c>
      <c r="N353" s="1">
        <f t="shared" si="48"/>
        <v>1.85</v>
      </c>
      <c r="O353" s="1">
        <f t="shared" si="49"/>
        <v>0.82286222617591465</v>
      </c>
      <c r="P353" s="1">
        <f t="shared" si="50"/>
        <v>2.3805000000000001</v>
      </c>
      <c r="Q353" s="1">
        <f t="shared" si="45"/>
        <v>0.7771476580550305</v>
      </c>
      <c r="R353" s="2">
        <v>6.1339999999999999E-2</v>
      </c>
      <c r="S353" s="2">
        <v>4.9689999999999999E-4</v>
      </c>
      <c r="T353" s="2">
        <v>1.0290000000000001E-2</v>
      </c>
      <c r="U353" s="2">
        <v>-9.2119999999999997E-3</v>
      </c>
      <c r="V353" s="2">
        <f t="shared" si="51"/>
        <v>9.7509999999999993E-3</v>
      </c>
      <c r="W353" s="2">
        <f t="shared" si="52"/>
        <v>9.8144000000000009E-4</v>
      </c>
      <c r="X353" s="5">
        <f t="shared" si="53"/>
        <v>15.917268542598848</v>
      </c>
    </row>
    <row r="354" spans="1:24" x14ac:dyDescent="0.2">
      <c r="A354" s="4" t="s">
        <v>9</v>
      </c>
      <c r="B354">
        <v>10.58</v>
      </c>
      <c r="C354">
        <f t="shared" si="46"/>
        <v>111.93640000000001</v>
      </c>
      <c r="D354" s="4" t="s">
        <v>24</v>
      </c>
      <c r="E354" s="4" t="s">
        <v>11</v>
      </c>
      <c r="F354" s="4" t="s">
        <v>14</v>
      </c>
      <c r="G354" s="4" t="s">
        <v>22</v>
      </c>
      <c r="H354" s="4">
        <v>5</v>
      </c>
      <c r="I354" s="1">
        <v>0.4</v>
      </c>
      <c r="J354" s="1">
        <v>0.45</v>
      </c>
      <c r="K354" s="1">
        <f t="shared" si="47"/>
        <v>0.42500000000000004</v>
      </c>
      <c r="L354" s="1">
        <v>1.86</v>
      </c>
      <c r="M354" s="1">
        <v>1.88</v>
      </c>
      <c r="N354" s="1">
        <f t="shared" si="48"/>
        <v>1.87</v>
      </c>
      <c r="O354" s="1">
        <f t="shared" si="49"/>
        <v>0.83175803402646509</v>
      </c>
      <c r="P354" s="1">
        <f t="shared" si="50"/>
        <v>2.3805000000000001</v>
      </c>
      <c r="Q354" s="1">
        <f t="shared" si="45"/>
        <v>0.78554925435832812</v>
      </c>
      <c r="R354" s="2">
        <v>4.9160000000000002E-2</v>
      </c>
      <c r="S354" s="2">
        <v>8.6799999999999996E-4</v>
      </c>
      <c r="T354" s="2">
        <v>1.247E-2</v>
      </c>
      <c r="U354" s="2">
        <v>-8.4759999999999992E-3</v>
      </c>
      <c r="V354" s="2">
        <f t="shared" si="51"/>
        <v>1.0473E-2</v>
      </c>
      <c r="W354" s="2">
        <f t="shared" si="52"/>
        <v>7.8656000000000006E-4</v>
      </c>
      <c r="X354" s="5">
        <f t="shared" si="53"/>
        <v>21.376949285399348</v>
      </c>
    </row>
    <row r="355" spans="1:24" x14ac:dyDescent="0.2">
      <c r="A355" s="4" t="s">
        <v>9</v>
      </c>
      <c r="B355">
        <v>10.58</v>
      </c>
      <c r="C355">
        <f t="shared" si="46"/>
        <v>111.93640000000001</v>
      </c>
      <c r="D355" s="4" t="s">
        <v>24</v>
      </c>
      <c r="E355" s="4" t="s">
        <v>11</v>
      </c>
      <c r="F355" s="4" t="s">
        <v>14</v>
      </c>
      <c r="G355" s="4" t="s">
        <v>22</v>
      </c>
      <c r="H355" s="4">
        <v>5</v>
      </c>
      <c r="I355" s="1">
        <v>0.4</v>
      </c>
      <c r="J355" s="1">
        <v>0.45</v>
      </c>
      <c r="K355" s="1">
        <f t="shared" si="47"/>
        <v>0.42500000000000004</v>
      </c>
      <c r="L355" s="1">
        <v>1.88</v>
      </c>
      <c r="M355" s="1">
        <v>1.9</v>
      </c>
      <c r="N355" s="1">
        <f t="shared" si="48"/>
        <v>1.89</v>
      </c>
      <c r="O355" s="1">
        <f t="shared" si="49"/>
        <v>0.84065384187701542</v>
      </c>
      <c r="P355" s="1">
        <f t="shared" si="50"/>
        <v>2.3805000000000001</v>
      </c>
      <c r="Q355" s="1">
        <f t="shared" si="45"/>
        <v>0.79395085066162563</v>
      </c>
      <c r="R355" s="2">
        <v>3.8969999999999998E-2</v>
      </c>
      <c r="S355" s="2">
        <v>4.7009999999999999E-4</v>
      </c>
      <c r="T355" s="2">
        <v>9.3170000000000006E-3</v>
      </c>
      <c r="U355" s="2">
        <v>-6.3829999999999998E-3</v>
      </c>
      <c r="V355" s="2">
        <f t="shared" si="51"/>
        <v>7.8499999999999993E-3</v>
      </c>
      <c r="W355" s="2">
        <f t="shared" si="52"/>
        <v>6.2352000000000002E-4</v>
      </c>
      <c r="X355" s="5">
        <f t="shared" si="53"/>
        <v>20.179788180890242</v>
      </c>
    </row>
    <row r="356" spans="1:24" x14ac:dyDescent="0.2">
      <c r="A356" s="4" t="s">
        <v>9</v>
      </c>
      <c r="B356">
        <v>10.58</v>
      </c>
      <c r="C356">
        <f t="shared" si="46"/>
        <v>111.93640000000001</v>
      </c>
      <c r="D356" s="4" t="s">
        <v>24</v>
      </c>
      <c r="E356" s="4" t="s">
        <v>11</v>
      </c>
      <c r="F356" s="4" t="s">
        <v>14</v>
      </c>
      <c r="G356" s="4" t="s">
        <v>22</v>
      </c>
      <c r="H356" s="4">
        <v>5</v>
      </c>
      <c r="I356" s="1">
        <v>0.4</v>
      </c>
      <c r="J356" s="1">
        <v>0.45</v>
      </c>
      <c r="K356" s="1">
        <f t="shared" si="47"/>
        <v>0.42500000000000004</v>
      </c>
      <c r="L356" s="1">
        <v>1.9</v>
      </c>
      <c r="M356" s="1">
        <v>1.92</v>
      </c>
      <c r="N356" s="1">
        <f t="shared" si="48"/>
        <v>1.91</v>
      </c>
      <c r="O356" s="1">
        <f t="shared" si="49"/>
        <v>0.84954964972756586</v>
      </c>
      <c r="P356" s="1">
        <f t="shared" si="50"/>
        <v>2.3805000000000001</v>
      </c>
      <c r="Q356" s="1">
        <f t="shared" si="45"/>
        <v>0.80235244696492325</v>
      </c>
      <c r="R356" s="2">
        <v>3.099E-2</v>
      </c>
      <c r="S356" s="2">
        <v>4.7699999999999999E-4</v>
      </c>
      <c r="T356" s="2">
        <v>8.1589999999999996E-3</v>
      </c>
      <c r="U356" s="2">
        <v>-5.581E-3</v>
      </c>
      <c r="V356" s="2">
        <f t="shared" si="51"/>
        <v>6.8699999999999994E-3</v>
      </c>
      <c r="W356" s="2">
        <f t="shared" si="52"/>
        <v>4.9584E-4</v>
      </c>
      <c r="X356" s="5">
        <f t="shared" si="53"/>
        <v>22.221812510872219</v>
      </c>
    </row>
    <row r="357" spans="1:24" x14ac:dyDescent="0.2">
      <c r="A357" s="4" t="s">
        <v>9</v>
      </c>
      <c r="B357">
        <v>10.58</v>
      </c>
      <c r="C357">
        <f t="shared" si="46"/>
        <v>111.93640000000001</v>
      </c>
      <c r="D357" s="4" t="s">
        <v>24</v>
      </c>
      <c r="E357" s="4" t="s">
        <v>11</v>
      </c>
      <c r="F357" s="4" t="s">
        <v>14</v>
      </c>
      <c r="G357" s="4" t="s">
        <v>22</v>
      </c>
      <c r="H357" s="4">
        <v>5</v>
      </c>
      <c r="I357" s="1">
        <v>0.4</v>
      </c>
      <c r="J357" s="1">
        <v>0.45</v>
      </c>
      <c r="K357" s="1">
        <f t="shared" si="47"/>
        <v>0.42500000000000004</v>
      </c>
      <c r="L357" s="1">
        <v>1.92</v>
      </c>
      <c r="M357" s="1">
        <v>1.94</v>
      </c>
      <c r="N357" s="1">
        <f t="shared" si="48"/>
        <v>1.93</v>
      </c>
      <c r="O357" s="1">
        <f t="shared" si="49"/>
        <v>0.8584454575781163</v>
      </c>
      <c r="P357" s="1">
        <f t="shared" si="50"/>
        <v>2.3805000000000001</v>
      </c>
      <c r="Q357" s="1">
        <f t="shared" si="45"/>
        <v>0.81075404326822087</v>
      </c>
      <c r="R357" s="2">
        <v>2.3019999999999999E-2</v>
      </c>
      <c r="S357" s="2">
        <v>6.3949999999999999E-4</v>
      </c>
      <c r="T357" s="2">
        <v>6.6750000000000004E-3</v>
      </c>
      <c r="U357" s="2">
        <v>-5.1469999999999997E-3</v>
      </c>
      <c r="V357" s="2">
        <f t="shared" si="51"/>
        <v>5.9109999999999996E-3</v>
      </c>
      <c r="W357" s="2">
        <f t="shared" si="52"/>
        <v>3.6832E-4</v>
      </c>
      <c r="X357" s="5">
        <f t="shared" si="53"/>
        <v>25.82750875474818</v>
      </c>
    </row>
    <row r="358" spans="1:24" x14ac:dyDescent="0.2">
      <c r="A358" s="4" t="s">
        <v>9</v>
      </c>
      <c r="B358">
        <v>10.58</v>
      </c>
      <c r="C358">
        <f t="shared" si="46"/>
        <v>111.93640000000001</v>
      </c>
      <c r="D358" s="4" t="s">
        <v>24</v>
      </c>
      <c r="E358" s="4" t="s">
        <v>11</v>
      </c>
      <c r="F358" s="4" t="s">
        <v>14</v>
      </c>
      <c r="G358" s="4" t="s">
        <v>22</v>
      </c>
      <c r="H358" s="4">
        <v>5</v>
      </c>
      <c r="I358" s="1">
        <v>0.4</v>
      </c>
      <c r="J358" s="1">
        <v>0.45</v>
      </c>
      <c r="K358" s="1">
        <f t="shared" si="47"/>
        <v>0.42500000000000004</v>
      </c>
      <c r="L358" s="1">
        <v>1.94</v>
      </c>
      <c r="M358" s="1">
        <v>1.96</v>
      </c>
      <c r="N358" s="1">
        <f t="shared" si="48"/>
        <v>1.95</v>
      </c>
      <c r="O358" s="1">
        <f t="shared" si="49"/>
        <v>0.86734126542866674</v>
      </c>
      <c r="P358" s="1">
        <f t="shared" si="50"/>
        <v>2.3805000000000001</v>
      </c>
      <c r="Q358" s="1">
        <f t="shared" si="45"/>
        <v>0.8191556395715186</v>
      </c>
      <c r="R358" s="2">
        <v>1.891E-2</v>
      </c>
      <c r="S358" s="2">
        <v>3.9649999999999999E-4</v>
      </c>
      <c r="T358" s="2">
        <v>5.1640000000000002E-3</v>
      </c>
      <c r="U358" s="2">
        <v>-4.424E-3</v>
      </c>
      <c r="V358" s="2">
        <f t="shared" si="51"/>
        <v>4.7939999999999997E-3</v>
      </c>
      <c r="W358" s="2">
        <f t="shared" si="52"/>
        <v>3.0256E-4</v>
      </c>
      <c r="X358" s="5">
        <f t="shared" si="53"/>
        <v>25.438227534720642</v>
      </c>
    </row>
    <row r="359" spans="1:24" x14ac:dyDescent="0.2">
      <c r="A359" s="4" t="s">
        <v>9</v>
      </c>
      <c r="B359">
        <v>10.58</v>
      </c>
      <c r="C359">
        <f t="shared" si="46"/>
        <v>111.93640000000001</v>
      </c>
      <c r="D359" s="4" t="s">
        <v>24</v>
      </c>
      <c r="E359" s="4" t="s">
        <v>11</v>
      </c>
      <c r="F359" s="4" t="s">
        <v>14</v>
      </c>
      <c r="G359" s="4" t="s">
        <v>22</v>
      </c>
      <c r="H359" s="4">
        <v>5</v>
      </c>
      <c r="I359" s="1">
        <v>0.4</v>
      </c>
      <c r="J359" s="1">
        <v>0.45</v>
      </c>
      <c r="K359" s="1">
        <f t="shared" si="47"/>
        <v>0.42500000000000004</v>
      </c>
      <c r="L359" s="1">
        <v>1.96</v>
      </c>
      <c r="M359" s="1">
        <v>1.98</v>
      </c>
      <c r="N359" s="1">
        <f t="shared" si="48"/>
        <v>1.97</v>
      </c>
      <c r="O359" s="1">
        <f t="shared" si="49"/>
        <v>0.87623707327921707</v>
      </c>
      <c r="P359" s="1">
        <f t="shared" si="50"/>
        <v>2.3805000000000001</v>
      </c>
      <c r="Q359" s="1">
        <f t="shared" si="45"/>
        <v>0.82755723587481622</v>
      </c>
      <c r="R359" s="2">
        <v>1.341E-2</v>
      </c>
      <c r="S359" s="2">
        <v>4.416E-4</v>
      </c>
      <c r="T359" s="2">
        <v>4.816E-3</v>
      </c>
      <c r="U359" s="2">
        <v>-3.5630000000000002E-3</v>
      </c>
      <c r="V359" s="2">
        <f t="shared" si="51"/>
        <v>4.1895000000000005E-3</v>
      </c>
      <c r="W359" s="2">
        <f t="shared" si="52"/>
        <v>2.1456000000000001E-4</v>
      </c>
      <c r="X359" s="5">
        <f t="shared" si="53"/>
        <v>31.414686339425757</v>
      </c>
    </row>
    <row r="360" spans="1:24" x14ac:dyDescent="0.2">
      <c r="A360" s="4" t="s">
        <v>9</v>
      </c>
      <c r="B360">
        <v>10.58</v>
      </c>
      <c r="C360">
        <f t="shared" si="46"/>
        <v>111.93640000000001</v>
      </c>
      <c r="D360" s="4" t="s">
        <v>24</v>
      </c>
      <c r="E360" s="4" t="s">
        <v>11</v>
      </c>
      <c r="F360" s="4" t="s">
        <v>14</v>
      </c>
      <c r="G360" s="4" t="s">
        <v>22</v>
      </c>
      <c r="H360" s="4">
        <v>5</v>
      </c>
      <c r="I360" s="1">
        <v>0.4</v>
      </c>
      <c r="J360" s="1">
        <v>0.45</v>
      </c>
      <c r="K360" s="1">
        <f t="shared" si="47"/>
        <v>0.42500000000000004</v>
      </c>
      <c r="L360" s="1">
        <v>1.98</v>
      </c>
      <c r="M360" s="1">
        <v>2</v>
      </c>
      <c r="N360" s="1">
        <f t="shared" si="48"/>
        <v>1.99</v>
      </c>
      <c r="O360" s="1">
        <f t="shared" si="49"/>
        <v>0.88513288112976751</v>
      </c>
      <c r="P360" s="1">
        <f t="shared" si="50"/>
        <v>2.3805000000000001</v>
      </c>
      <c r="Q360" s="1">
        <f t="shared" si="45"/>
        <v>0.83595883217811384</v>
      </c>
      <c r="R360" s="2">
        <v>1.162E-2</v>
      </c>
      <c r="S360" s="2">
        <v>2.4659999999999998E-4</v>
      </c>
      <c r="T360" s="2">
        <v>3.8119999999999999E-3</v>
      </c>
      <c r="U360" s="2">
        <v>-3.1830000000000001E-3</v>
      </c>
      <c r="V360" s="2">
        <f t="shared" si="51"/>
        <v>3.4974999999999997E-3</v>
      </c>
      <c r="W360" s="2">
        <f t="shared" si="52"/>
        <v>1.8592000000000001E-4</v>
      </c>
      <c r="X360" s="5">
        <f t="shared" si="53"/>
        <v>30.173690168446232</v>
      </c>
    </row>
    <row r="361" spans="1:24" x14ac:dyDescent="0.2">
      <c r="A361" s="4" t="s">
        <v>9</v>
      </c>
      <c r="B361">
        <v>10.58</v>
      </c>
      <c r="C361">
        <f t="shared" si="46"/>
        <v>111.93640000000001</v>
      </c>
      <c r="D361" s="4" t="s">
        <v>24</v>
      </c>
      <c r="E361" s="4" t="s">
        <v>11</v>
      </c>
      <c r="F361" s="4" t="s">
        <v>14</v>
      </c>
      <c r="G361" s="4" t="s">
        <v>22</v>
      </c>
      <c r="H361" s="4">
        <v>5</v>
      </c>
      <c r="I361" s="1">
        <v>0.4</v>
      </c>
      <c r="J361" s="1">
        <v>0.45</v>
      </c>
      <c r="K361" s="1">
        <f t="shared" si="47"/>
        <v>0.42500000000000004</v>
      </c>
      <c r="L361" s="1">
        <v>2</v>
      </c>
      <c r="M361" s="1">
        <v>2.02</v>
      </c>
      <c r="N361" s="1">
        <f t="shared" si="48"/>
        <v>2.0099999999999998</v>
      </c>
      <c r="O361" s="1">
        <f t="shared" si="49"/>
        <v>0.89402868898031784</v>
      </c>
      <c r="P361" s="1">
        <f t="shared" si="50"/>
        <v>2.3805000000000001</v>
      </c>
      <c r="Q361" s="1">
        <f t="shared" si="45"/>
        <v>0.84436042848141135</v>
      </c>
      <c r="R361" s="2">
        <v>7.1339999999999997E-3</v>
      </c>
      <c r="S361" s="2">
        <v>1.9699999999999999E-4</v>
      </c>
      <c r="T361" s="2">
        <v>2.7000000000000001E-3</v>
      </c>
      <c r="U361" s="2">
        <v>-2.0010000000000002E-3</v>
      </c>
      <c r="V361" s="2">
        <f t="shared" si="51"/>
        <v>2.3505000000000002E-3</v>
      </c>
      <c r="W361" s="2">
        <f t="shared" si="52"/>
        <v>1.14144E-4</v>
      </c>
      <c r="X361" s="5">
        <f t="shared" si="53"/>
        <v>33.06337301260956</v>
      </c>
    </row>
    <row r="362" spans="1:24" x14ac:dyDescent="0.2">
      <c r="A362" s="4" t="s">
        <v>9</v>
      </c>
      <c r="B362">
        <v>10.58</v>
      </c>
      <c r="C362">
        <f t="shared" si="46"/>
        <v>111.93640000000001</v>
      </c>
      <c r="D362" s="4" t="s">
        <v>24</v>
      </c>
      <c r="E362" s="4" t="s">
        <v>11</v>
      </c>
      <c r="F362" s="4" t="s">
        <v>14</v>
      </c>
      <c r="G362" s="4" t="s">
        <v>22</v>
      </c>
      <c r="H362" s="4">
        <v>5</v>
      </c>
      <c r="I362" s="1">
        <v>0.4</v>
      </c>
      <c r="J362" s="1">
        <v>0.45</v>
      </c>
      <c r="K362" s="1">
        <f t="shared" si="47"/>
        <v>0.42500000000000004</v>
      </c>
      <c r="L362" s="1">
        <v>2.02</v>
      </c>
      <c r="M362" s="1">
        <v>2.04</v>
      </c>
      <c r="N362" s="1">
        <f t="shared" si="48"/>
        <v>2.0300000000000002</v>
      </c>
      <c r="O362" s="1">
        <f t="shared" si="49"/>
        <v>0.90292449683086851</v>
      </c>
      <c r="P362" s="1">
        <f t="shared" si="50"/>
        <v>2.3805000000000001</v>
      </c>
      <c r="Q362" s="1">
        <f t="shared" si="45"/>
        <v>0.85276202478470919</v>
      </c>
      <c r="R362" s="2">
        <v>4.8939999999999999E-3</v>
      </c>
      <c r="S362" s="2">
        <v>1.3579999999999999E-4</v>
      </c>
      <c r="T362" s="2">
        <v>2.2829999999999999E-3</v>
      </c>
      <c r="U362" s="2">
        <v>-1.438E-3</v>
      </c>
      <c r="V362" s="2">
        <f t="shared" si="51"/>
        <v>1.8605E-3</v>
      </c>
      <c r="W362" s="2">
        <f t="shared" si="52"/>
        <v>7.8304000000000001E-5</v>
      </c>
      <c r="X362" s="5">
        <f t="shared" si="53"/>
        <v>38.117072214798178</v>
      </c>
    </row>
    <row r="363" spans="1:24" x14ac:dyDescent="0.2">
      <c r="A363" s="4" t="s">
        <v>9</v>
      </c>
      <c r="B363">
        <v>10.58</v>
      </c>
      <c r="C363">
        <f t="shared" si="46"/>
        <v>111.93640000000001</v>
      </c>
      <c r="D363" s="4" t="s">
        <v>24</v>
      </c>
      <c r="E363" s="4" t="s">
        <v>11</v>
      </c>
      <c r="F363" s="4" t="s">
        <v>14</v>
      </c>
      <c r="G363" s="4" t="s">
        <v>22</v>
      </c>
      <c r="H363" s="4">
        <v>5</v>
      </c>
      <c r="I363" s="1">
        <v>0.4</v>
      </c>
      <c r="J363" s="1">
        <v>0.45</v>
      </c>
      <c r="K363" s="1">
        <f t="shared" si="47"/>
        <v>0.42500000000000004</v>
      </c>
      <c r="L363" s="1">
        <v>2.04</v>
      </c>
      <c r="M363" s="1">
        <v>2.06</v>
      </c>
      <c r="N363" s="1">
        <f t="shared" si="48"/>
        <v>2.0499999999999998</v>
      </c>
      <c r="O363" s="1">
        <f t="shared" si="49"/>
        <v>0.91182030468141873</v>
      </c>
      <c r="P363" s="1">
        <f t="shared" si="50"/>
        <v>2.3805000000000001</v>
      </c>
      <c r="Q363" s="1">
        <f t="shared" si="45"/>
        <v>0.86116362108800659</v>
      </c>
      <c r="R363" s="2">
        <v>3.5569999999999998E-3</v>
      </c>
      <c r="S363" s="2">
        <v>1.6200000000000001E-4</v>
      </c>
      <c r="T363" s="2">
        <v>1.4909999999999999E-3</v>
      </c>
      <c r="U363" s="2">
        <v>-1.1509999999999999E-3</v>
      </c>
      <c r="V363" s="2">
        <f t="shared" si="51"/>
        <v>1.3209999999999999E-3</v>
      </c>
      <c r="W363" s="2">
        <f t="shared" si="52"/>
        <v>5.6912E-5</v>
      </c>
      <c r="X363" s="5">
        <f t="shared" si="53"/>
        <v>37.416258490832263</v>
      </c>
    </row>
    <row r="364" spans="1:24" x14ac:dyDescent="0.2">
      <c r="A364" s="4" t="s">
        <v>9</v>
      </c>
      <c r="B364">
        <v>10.58</v>
      </c>
      <c r="C364">
        <f t="shared" si="46"/>
        <v>111.93640000000001</v>
      </c>
      <c r="D364" s="4" t="s">
        <v>24</v>
      </c>
      <c r="E364" s="4" t="s">
        <v>11</v>
      </c>
      <c r="F364" s="4" t="s">
        <v>14</v>
      </c>
      <c r="G364" s="4" t="s">
        <v>22</v>
      </c>
      <c r="H364" s="4">
        <v>5</v>
      </c>
      <c r="I364" s="1">
        <v>0.4</v>
      </c>
      <c r="J364" s="1">
        <v>0.45</v>
      </c>
      <c r="K364" s="1">
        <f t="shared" si="47"/>
        <v>0.42500000000000004</v>
      </c>
      <c r="L364" s="1">
        <v>2.06</v>
      </c>
      <c r="M364" s="1">
        <v>2.08</v>
      </c>
      <c r="N364" s="1">
        <f t="shared" si="48"/>
        <v>2.0700000000000003</v>
      </c>
      <c r="O364" s="1">
        <f t="shared" si="49"/>
        <v>0.92071611253196939</v>
      </c>
      <c r="P364" s="1">
        <f t="shared" si="50"/>
        <v>2.3805000000000001</v>
      </c>
      <c r="Q364" s="1">
        <f t="shared" si="45"/>
        <v>0.86956521739130443</v>
      </c>
      <c r="R364" s="2">
        <v>2.4740000000000001E-3</v>
      </c>
      <c r="S364" s="2">
        <v>1.271E-4</v>
      </c>
      <c r="T364" s="2">
        <v>6.1919999999999998E-4</v>
      </c>
      <c r="U364" s="2">
        <v>-8.2870000000000003E-4</v>
      </c>
      <c r="V364" s="2">
        <f t="shared" si="51"/>
        <v>7.2395000000000001E-4</v>
      </c>
      <c r="W364" s="2">
        <f t="shared" si="52"/>
        <v>3.9583999999999999E-5</v>
      </c>
      <c r="X364" s="5">
        <f t="shared" si="53"/>
        <v>29.709881048501057</v>
      </c>
    </row>
    <row r="365" spans="1:24" x14ac:dyDescent="0.2">
      <c r="A365" s="4" t="s">
        <v>9</v>
      </c>
      <c r="B365">
        <v>10.58</v>
      </c>
      <c r="C365">
        <f t="shared" si="46"/>
        <v>111.93640000000001</v>
      </c>
      <c r="D365" s="4" t="s">
        <v>24</v>
      </c>
      <c r="E365" s="4" t="s">
        <v>11</v>
      </c>
      <c r="F365" s="4" t="s">
        <v>14</v>
      </c>
      <c r="G365" s="4" t="s">
        <v>22</v>
      </c>
      <c r="H365" s="4">
        <v>5</v>
      </c>
      <c r="I365" s="1">
        <v>0.4</v>
      </c>
      <c r="J365" s="1">
        <v>0.45</v>
      </c>
      <c r="K365" s="1">
        <f t="shared" si="47"/>
        <v>0.42500000000000004</v>
      </c>
      <c r="L365" s="1">
        <v>2.08</v>
      </c>
      <c r="M365" s="1">
        <v>2.1</v>
      </c>
      <c r="N365" s="1">
        <f t="shared" si="48"/>
        <v>2.09</v>
      </c>
      <c r="O365" s="1">
        <f t="shared" si="49"/>
        <v>0.92961192038251961</v>
      </c>
      <c r="P365" s="1">
        <f t="shared" si="50"/>
        <v>2.3805000000000001</v>
      </c>
      <c r="Q365" s="1">
        <f t="shared" si="45"/>
        <v>0.87796681369460194</v>
      </c>
      <c r="R365" s="2">
        <v>1.9070000000000001E-3</v>
      </c>
      <c r="S365" s="2">
        <v>1.3650000000000001E-4</v>
      </c>
      <c r="T365" s="2">
        <v>6.246E-4</v>
      </c>
      <c r="U365" s="2">
        <v>-7.0430000000000004E-4</v>
      </c>
      <c r="V365" s="2">
        <f t="shared" si="51"/>
        <v>6.6445000000000002E-4</v>
      </c>
      <c r="W365" s="2">
        <f t="shared" si="52"/>
        <v>3.0512000000000002E-5</v>
      </c>
      <c r="X365" s="5">
        <f t="shared" si="53"/>
        <v>35.570315630998941</v>
      </c>
    </row>
    <row r="366" spans="1:24" x14ac:dyDescent="0.2">
      <c r="A366" s="4" t="s">
        <v>9</v>
      </c>
      <c r="B366">
        <v>10.58</v>
      </c>
      <c r="C366">
        <f t="shared" si="46"/>
        <v>111.93640000000001</v>
      </c>
      <c r="D366" s="4" t="s">
        <v>24</v>
      </c>
      <c r="E366" s="4" t="s">
        <v>11</v>
      </c>
      <c r="F366" s="4" t="s">
        <v>14</v>
      </c>
      <c r="G366" s="4" t="s">
        <v>22</v>
      </c>
      <c r="H366" s="4">
        <v>5</v>
      </c>
      <c r="I366" s="1">
        <v>0.4</v>
      </c>
      <c r="J366" s="1">
        <v>0.45</v>
      </c>
      <c r="K366" s="1">
        <f t="shared" si="47"/>
        <v>0.42500000000000004</v>
      </c>
      <c r="L366" s="1">
        <v>2.1</v>
      </c>
      <c r="M366" s="1">
        <v>2.12</v>
      </c>
      <c r="N366" s="1">
        <f t="shared" si="48"/>
        <v>2.1100000000000003</v>
      </c>
      <c r="O366" s="1">
        <f t="shared" si="49"/>
        <v>0.93850772823307027</v>
      </c>
      <c r="P366" s="1">
        <f t="shared" si="50"/>
        <v>2.3805000000000001</v>
      </c>
      <c r="Q366" s="1">
        <f t="shared" si="45"/>
        <v>0.88636840999789968</v>
      </c>
      <c r="R366" s="2">
        <v>1.026E-3</v>
      </c>
      <c r="S366" s="2">
        <v>6.9510000000000004E-5</v>
      </c>
      <c r="T366" s="2">
        <v>7.7689999999999996E-4</v>
      </c>
      <c r="U366" s="2">
        <v>-3.636E-4</v>
      </c>
      <c r="V366" s="2">
        <f t="shared" si="51"/>
        <v>5.7025000000000001E-4</v>
      </c>
      <c r="W366" s="2">
        <f t="shared" si="52"/>
        <v>1.6416E-5</v>
      </c>
      <c r="X366" s="5">
        <f t="shared" si="53"/>
        <v>55.991306258980146</v>
      </c>
    </row>
    <row r="367" spans="1:24" x14ac:dyDescent="0.2">
      <c r="A367" s="4" t="s">
        <v>9</v>
      </c>
      <c r="B367">
        <v>10.58</v>
      </c>
      <c r="C367">
        <f t="shared" si="46"/>
        <v>111.93640000000001</v>
      </c>
      <c r="D367" s="4" t="s">
        <v>24</v>
      </c>
      <c r="E367" s="4" t="s">
        <v>11</v>
      </c>
      <c r="F367" s="4" t="s">
        <v>14</v>
      </c>
      <c r="G367" s="4" t="s">
        <v>22</v>
      </c>
      <c r="H367" s="4">
        <v>5</v>
      </c>
      <c r="I367" s="1">
        <v>0.4</v>
      </c>
      <c r="J367" s="1">
        <v>0.45</v>
      </c>
      <c r="K367" s="1">
        <f t="shared" si="47"/>
        <v>0.42500000000000004</v>
      </c>
      <c r="L367" s="1">
        <v>2.12</v>
      </c>
      <c r="M367" s="1">
        <v>2.14</v>
      </c>
      <c r="N367" s="1">
        <f t="shared" si="48"/>
        <v>2.13</v>
      </c>
      <c r="O367" s="1">
        <f t="shared" si="49"/>
        <v>0.94740353608362049</v>
      </c>
      <c r="P367" s="1">
        <f t="shared" si="50"/>
        <v>2.3805000000000001</v>
      </c>
      <c r="Q367" s="1">
        <f t="shared" si="45"/>
        <v>0.89477000630119718</v>
      </c>
      <c r="R367" s="2">
        <v>6.2160000000000004E-4</v>
      </c>
      <c r="S367" s="2">
        <v>8.1080000000000003E-5</v>
      </c>
      <c r="T367" s="2">
        <v>2.388E-4</v>
      </c>
      <c r="U367" s="2">
        <v>-2.7240000000000001E-4</v>
      </c>
      <c r="V367" s="2">
        <f t="shared" si="51"/>
        <v>2.5560000000000003E-4</v>
      </c>
      <c r="W367" s="2">
        <f t="shared" si="52"/>
        <v>9.9456000000000001E-6</v>
      </c>
      <c r="X367" s="5">
        <f t="shared" si="53"/>
        <v>43.138945532811853</v>
      </c>
    </row>
    <row r="368" spans="1:24" x14ac:dyDescent="0.2">
      <c r="A368" s="4" t="s">
        <v>9</v>
      </c>
      <c r="B368">
        <v>10.58</v>
      </c>
      <c r="C368">
        <f t="shared" si="46"/>
        <v>111.93640000000001</v>
      </c>
      <c r="D368" s="4" t="s">
        <v>24</v>
      </c>
      <c r="E368" s="4" t="s">
        <v>11</v>
      </c>
      <c r="F368" s="4" t="s">
        <v>14</v>
      </c>
      <c r="G368" s="4" t="s">
        <v>22</v>
      </c>
      <c r="H368" s="4">
        <v>5</v>
      </c>
      <c r="I368" s="1">
        <v>0.4</v>
      </c>
      <c r="J368" s="1">
        <v>0.45</v>
      </c>
      <c r="K368" s="1">
        <f t="shared" si="47"/>
        <v>0.42500000000000004</v>
      </c>
      <c r="L368" s="1">
        <v>2.14</v>
      </c>
      <c r="M368" s="1">
        <v>2.16</v>
      </c>
      <c r="N368" s="1">
        <f t="shared" si="48"/>
        <v>2.1500000000000004</v>
      </c>
      <c r="O368" s="1">
        <f t="shared" si="49"/>
        <v>0.95629934393417115</v>
      </c>
      <c r="P368" s="1">
        <f t="shared" si="50"/>
        <v>2.3805000000000001</v>
      </c>
      <c r="Q368" s="1">
        <f t="shared" si="45"/>
        <v>0.90317160260449503</v>
      </c>
      <c r="R368" s="2">
        <v>6.2310000000000002E-4</v>
      </c>
      <c r="S368" s="2">
        <v>8.4229999999999998E-5</v>
      </c>
      <c r="T368" s="2">
        <v>3.9409999999999998E-4</v>
      </c>
      <c r="U368" s="2">
        <v>-3.5369999999999998E-4</v>
      </c>
      <c r="V368" s="2">
        <f t="shared" si="51"/>
        <v>3.7389999999999998E-4</v>
      </c>
      <c r="W368" s="2">
        <f t="shared" si="52"/>
        <v>9.9696000000000002E-6</v>
      </c>
      <c r="X368" s="5">
        <f t="shared" si="53"/>
        <v>61.510193074247042</v>
      </c>
    </row>
    <row r="369" spans="1:24" x14ac:dyDescent="0.2">
      <c r="A369" s="4" t="s">
        <v>9</v>
      </c>
      <c r="B369">
        <v>10.58</v>
      </c>
      <c r="C369">
        <f t="shared" si="46"/>
        <v>111.93640000000001</v>
      </c>
      <c r="D369" s="4" t="s">
        <v>24</v>
      </c>
      <c r="E369" s="4" t="s">
        <v>11</v>
      </c>
      <c r="F369" s="4" t="s">
        <v>14</v>
      </c>
      <c r="G369" s="4" t="s">
        <v>22</v>
      </c>
      <c r="H369" s="4">
        <v>5</v>
      </c>
      <c r="I369" s="1">
        <v>0.4</v>
      </c>
      <c r="J369" s="1">
        <v>0.45</v>
      </c>
      <c r="K369" s="1">
        <f t="shared" si="47"/>
        <v>0.42500000000000004</v>
      </c>
      <c r="L369" s="1">
        <v>2.16</v>
      </c>
      <c r="M369" s="1">
        <v>2.1800000000000002</v>
      </c>
      <c r="N369" s="1">
        <f t="shared" si="48"/>
        <v>2.17</v>
      </c>
      <c r="O369" s="1">
        <f t="shared" si="49"/>
        <v>0.96519515178472137</v>
      </c>
      <c r="P369" s="1">
        <f t="shared" si="50"/>
        <v>2.3805000000000001</v>
      </c>
      <c r="Q369" s="1">
        <f t="shared" si="45"/>
        <v>0.91157319890779243</v>
      </c>
      <c r="R369" s="2">
        <v>2.0230000000000001E-4</v>
      </c>
      <c r="S369" s="2">
        <v>3.2589999999999998E-5</v>
      </c>
      <c r="T369" s="2">
        <v>2.0450000000000001E-4</v>
      </c>
      <c r="U369" s="2">
        <v>-1.462E-4</v>
      </c>
      <c r="V369" s="2">
        <f t="shared" si="51"/>
        <v>1.7535000000000001E-4</v>
      </c>
      <c r="W369" s="2">
        <f t="shared" si="52"/>
        <v>3.2368000000000001E-6</v>
      </c>
      <c r="X369" s="5">
        <f t="shared" si="53"/>
        <v>88.162543827027605</v>
      </c>
    </row>
    <row r="370" spans="1:24" x14ac:dyDescent="0.2">
      <c r="A370" s="4" t="s">
        <v>9</v>
      </c>
      <c r="B370">
        <v>10.58</v>
      </c>
      <c r="C370">
        <f t="shared" si="46"/>
        <v>111.93640000000001</v>
      </c>
      <c r="D370" s="4" t="s">
        <v>24</v>
      </c>
      <c r="E370" s="4" t="s">
        <v>11</v>
      </c>
      <c r="F370" s="4" t="s">
        <v>14</v>
      </c>
      <c r="G370" s="4" t="s">
        <v>22</v>
      </c>
      <c r="H370" s="4">
        <v>6</v>
      </c>
      <c r="I370" s="1">
        <v>0.45</v>
      </c>
      <c r="J370" s="1">
        <v>0.5</v>
      </c>
      <c r="K370" s="1">
        <f t="shared" si="47"/>
        <v>0.47499999999999998</v>
      </c>
      <c r="L370" s="1">
        <v>0.3</v>
      </c>
      <c r="M370" s="1">
        <v>0.32</v>
      </c>
      <c r="N370" s="1">
        <f t="shared" si="48"/>
        <v>0.31</v>
      </c>
      <c r="O370" s="1">
        <f t="shared" si="49"/>
        <v>0.12337080887473884</v>
      </c>
      <c r="P370" s="1">
        <f t="shared" si="50"/>
        <v>2.645</v>
      </c>
      <c r="Q370" s="1">
        <f t="shared" si="45"/>
        <v>0.11720226843100189</v>
      </c>
      <c r="R370" s="2">
        <v>2.4860000000000002</v>
      </c>
      <c r="S370" s="2">
        <v>5.6220000000000003E-3</v>
      </c>
      <c r="T370" s="2">
        <v>0.1172</v>
      </c>
      <c r="U370" s="2">
        <v>-0.11650000000000001</v>
      </c>
      <c r="V370" s="2">
        <f t="shared" si="51"/>
        <v>0.11685000000000001</v>
      </c>
      <c r="W370" s="2">
        <f t="shared" si="52"/>
        <v>3.9776000000000006E-2</v>
      </c>
      <c r="X370" s="5">
        <f t="shared" si="53"/>
        <v>4.7057589447904871</v>
      </c>
    </row>
    <row r="371" spans="1:24" x14ac:dyDescent="0.2">
      <c r="A371" s="4" t="s">
        <v>9</v>
      </c>
      <c r="B371">
        <v>10.58</v>
      </c>
      <c r="C371">
        <f t="shared" si="46"/>
        <v>111.93640000000001</v>
      </c>
      <c r="D371" s="4" t="s">
        <v>24</v>
      </c>
      <c r="E371" s="4" t="s">
        <v>11</v>
      </c>
      <c r="F371" s="4" t="s">
        <v>14</v>
      </c>
      <c r="G371" s="4" t="s">
        <v>22</v>
      </c>
      <c r="H371" s="4">
        <v>6</v>
      </c>
      <c r="I371" s="1">
        <v>0.45</v>
      </c>
      <c r="J371" s="1">
        <v>0.5</v>
      </c>
      <c r="K371" s="1">
        <f t="shared" si="47"/>
        <v>0.47499999999999998</v>
      </c>
      <c r="L371" s="1">
        <v>0.32</v>
      </c>
      <c r="M371" s="1">
        <v>0.34</v>
      </c>
      <c r="N371" s="1">
        <f t="shared" si="48"/>
        <v>0.33</v>
      </c>
      <c r="O371" s="1">
        <f t="shared" si="49"/>
        <v>0.13133021589891553</v>
      </c>
      <c r="P371" s="1">
        <f t="shared" si="50"/>
        <v>2.645</v>
      </c>
      <c r="Q371" s="1">
        <f t="shared" si="45"/>
        <v>0.12476370510396977</v>
      </c>
      <c r="R371" s="2">
        <v>3.3340000000000001</v>
      </c>
      <c r="S371" s="2">
        <v>5.2560000000000003E-3</v>
      </c>
      <c r="T371" s="2">
        <v>0.15279999999999999</v>
      </c>
      <c r="U371" s="2">
        <v>-0.1363</v>
      </c>
      <c r="V371" s="2">
        <f t="shared" si="51"/>
        <v>0.14455000000000001</v>
      </c>
      <c r="W371" s="2">
        <f t="shared" si="52"/>
        <v>5.3344000000000003E-2</v>
      </c>
      <c r="X371" s="5">
        <f t="shared" si="53"/>
        <v>4.3384980642286859</v>
      </c>
    </row>
    <row r="372" spans="1:24" x14ac:dyDescent="0.2">
      <c r="A372" s="4" t="s">
        <v>9</v>
      </c>
      <c r="B372">
        <v>10.58</v>
      </c>
      <c r="C372">
        <f t="shared" si="46"/>
        <v>111.93640000000001</v>
      </c>
      <c r="D372" s="4" t="s">
        <v>24</v>
      </c>
      <c r="E372" s="4" t="s">
        <v>11</v>
      </c>
      <c r="F372" s="4" t="s">
        <v>14</v>
      </c>
      <c r="G372" s="4" t="s">
        <v>22</v>
      </c>
      <c r="H372" s="4">
        <v>6</v>
      </c>
      <c r="I372" s="1">
        <v>0.45</v>
      </c>
      <c r="J372" s="1">
        <v>0.5</v>
      </c>
      <c r="K372" s="1">
        <f t="shared" si="47"/>
        <v>0.47499999999999998</v>
      </c>
      <c r="L372" s="1">
        <v>0.34</v>
      </c>
      <c r="M372" s="1">
        <v>0.36</v>
      </c>
      <c r="N372" s="1">
        <f t="shared" si="48"/>
        <v>0.35</v>
      </c>
      <c r="O372" s="1">
        <f t="shared" si="49"/>
        <v>0.13928962292309222</v>
      </c>
      <c r="P372" s="1">
        <f t="shared" si="50"/>
        <v>2.645</v>
      </c>
      <c r="Q372" s="1">
        <f t="shared" si="45"/>
        <v>0.1323251417769376</v>
      </c>
      <c r="R372" s="2">
        <v>4.0030000000000001</v>
      </c>
      <c r="S372" s="2">
        <v>3.9560000000000003E-3</v>
      </c>
      <c r="T372" s="2">
        <v>0.186</v>
      </c>
      <c r="U372" s="2">
        <v>-0.17549999999999999</v>
      </c>
      <c r="V372" s="2">
        <f t="shared" si="51"/>
        <v>0.18074999999999999</v>
      </c>
      <c r="W372" s="2">
        <f t="shared" si="52"/>
        <v>6.4048000000000008E-2</v>
      </c>
      <c r="X372" s="5">
        <f t="shared" si="53"/>
        <v>4.5164448283621788</v>
      </c>
    </row>
    <row r="373" spans="1:24" x14ac:dyDescent="0.2">
      <c r="A373" s="4" t="s">
        <v>9</v>
      </c>
      <c r="B373">
        <v>10.58</v>
      </c>
      <c r="C373">
        <f t="shared" si="46"/>
        <v>111.93640000000001</v>
      </c>
      <c r="D373" s="4" t="s">
        <v>24</v>
      </c>
      <c r="E373" s="4" t="s">
        <v>11</v>
      </c>
      <c r="F373" s="4" t="s">
        <v>14</v>
      </c>
      <c r="G373" s="4" t="s">
        <v>22</v>
      </c>
      <c r="H373" s="4">
        <v>6</v>
      </c>
      <c r="I373" s="1">
        <v>0.45</v>
      </c>
      <c r="J373" s="1">
        <v>0.5</v>
      </c>
      <c r="K373" s="1">
        <f t="shared" si="47"/>
        <v>0.47499999999999998</v>
      </c>
      <c r="L373" s="1">
        <v>0.36</v>
      </c>
      <c r="M373" s="1">
        <v>0.38</v>
      </c>
      <c r="N373" s="1">
        <f t="shared" si="48"/>
        <v>0.37</v>
      </c>
      <c r="O373" s="1">
        <f t="shared" si="49"/>
        <v>0.14724902994726893</v>
      </c>
      <c r="P373" s="1">
        <f t="shared" si="50"/>
        <v>2.645</v>
      </c>
      <c r="Q373" s="1">
        <f t="shared" ref="Q373:Q436" si="54">N373/P373</f>
        <v>0.13988657844990549</v>
      </c>
      <c r="R373" s="2">
        <v>4.3760000000000003</v>
      </c>
      <c r="S373" s="2">
        <v>5.633E-3</v>
      </c>
      <c r="T373" s="2">
        <v>0.2009</v>
      </c>
      <c r="U373" s="2">
        <v>-0.1832</v>
      </c>
      <c r="V373" s="2">
        <f t="shared" si="51"/>
        <v>0.19205</v>
      </c>
      <c r="W373" s="2">
        <f t="shared" si="52"/>
        <v>7.0016000000000009E-2</v>
      </c>
      <c r="X373" s="5">
        <f t="shared" si="53"/>
        <v>4.3905985541500065</v>
      </c>
    </row>
    <row r="374" spans="1:24" x14ac:dyDescent="0.2">
      <c r="A374" s="4" t="s">
        <v>9</v>
      </c>
      <c r="B374">
        <v>10.58</v>
      </c>
      <c r="C374">
        <f t="shared" si="46"/>
        <v>111.93640000000001</v>
      </c>
      <c r="D374" s="4" t="s">
        <v>24</v>
      </c>
      <c r="E374" s="4" t="s">
        <v>11</v>
      </c>
      <c r="F374" s="4" t="s">
        <v>14</v>
      </c>
      <c r="G374" s="4" t="s">
        <v>22</v>
      </c>
      <c r="H374" s="4">
        <v>6</v>
      </c>
      <c r="I374" s="1">
        <v>0.45</v>
      </c>
      <c r="J374" s="1">
        <v>0.5</v>
      </c>
      <c r="K374" s="1">
        <f t="shared" si="47"/>
        <v>0.47499999999999998</v>
      </c>
      <c r="L374" s="1">
        <v>0.38</v>
      </c>
      <c r="M374" s="1">
        <v>0.4</v>
      </c>
      <c r="N374" s="1">
        <f t="shared" si="48"/>
        <v>0.39</v>
      </c>
      <c r="O374" s="1">
        <f t="shared" si="49"/>
        <v>0.15520843697144562</v>
      </c>
      <c r="P374" s="1">
        <f t="shared" si="50"/>
        <v>2.645</v>
      </c>
      <c r="Q374" s="1">
        <f t="shared" si="54"/>
        <v>0.14744801512287334</v>
      </c>
      <c r="R374" s="2">
        <v>4.66</v>
      </c>
      <c r="S374" s="2">
        <v>5.6259999999999999E-3</v>
      </c>
      <c r="T374" s="2">
        <v>0.22550000000000001</v>
      </c>
      <c r="U374" s="2">
        <v>-0.19939999999999999</v>
      </c>
      <c r="V374" s="2">
        <f t="shared" si="51"/>
        <v>0.21245</v>
      </c>
      <c r="W374" s="2">
        <f t="shared" si="52"/>
        <v>7.4560000000000001E-2</v>
      </c>
      <c r="X374" s="5">
        <f t="shared" si="53"/>
        <v>4.5606111475261457</v>
      </c>
    </row>
    <row r="375" spans="1:24" x14ac:dyDescent="0.2">
      <c r="A375" s="4" t="s">
        <v>9</v>
      </c>
      <c r="B375">
        <v>10.58</v>
      </c>
      <c r="C375">
        <f t="shared" si="46"/>
        <v>111.93640000000001</v>
      </c>
      <c r="D375" s="4" t="s">
        <v>24</v>
      </c>
      <c r="E375" s="4" t="s">
        <v>11</v>
      </c>
      <c r="F375" s="4" t="s">
        <v>14</v>
      </c>
      <c r="G375" s="4" t="s">
        <v>22</v>
      </c>
      <c r="H375" s="4">
        <v>6</v>
      </c>
      <c r="I375" s="1">
        <v>0.45</v>
      </c>
      <c r="J375" s="1">
        <v>0.5</v>
      </c>
      <c r="K375" s="1">
        <f t="shared" si="47"/>
        <v>0.47499999999999998</v>
      </c>
      <c r="L375" s="1">
        <v>0.4</v>
      </c>
      <c r="M375" s="1">
        <v>0.42</v>
      </c>
      <c r="N375" s="1">
        <f t="shared" si="48"/>
        <v>0.41000000000000003</v>
      </c>
      <c r="O375" s="1">
        <f t="shared" si="49"/>
        <v>0.16316784399562234</v>
      </c>
      <c r="P375" s="1">
        <f t="shared" si="50"/>
        <v>2.645</v>
      </c>
      <c r="Q375" s="1">
        <f t="shared" si="54"/>
        <v>0.15500945179584122</v>
      </c>
      <c r="R375" s="2">
        <v>4.609</v>
      </c>
      <c r="S375" s="2">
        <v>5.9829999999999996E-3</v>
      </c>
      <c r="T375" s="2">
        <v>0.2198</v>
      </c>
      <c r="U375" s="2">
        <v>-0.20280000000000001</v>
      </c>
      <c r="V375" s="2">
        <f t="shared" si="51"/>
        <v>0.21129999999999999</v>
      </c>
      <c r="W375" s="2">
        <f t="shared" si="52"/>
        <v>7.3744000000000004E-2</v>
      </c>
      <c r="X375" s="5">
        <f t="shared" si="53"/>
        <v>4.5863460170242139</v>
      </c>
    </row>
    <row r="376" spans="1:24" x14ac:dyDescent="0.2">
      <c r="A376" s="4" t="s">
        <v>9</v>
      </c>
      <c r="B376">
        <v>10.58</v>
      </c>
      <c r="C376">
        <f t="shared" si="46"/>
        <v>111.93640000000001</v>
      </c>
      <c r="D376" s="4" t="s">
        <v>24</v>
      </c>
      <c r="E376" s="4" t="s">
        <v>11</v>
      </c>
      <c r="F376" s="4" t="s">
        <v>14</v>
      </c>
      <c r="G376" s="4" t="s">
        <v>22</v>
      </c>
      <c r="H376" s="4">
        <v>6</v>
      </c>
      <c r="I376" s="1">
        <v>0.45</v>
      </c>
      <c r="J376" s="1">
        <v>0.5</v>
      </c>
      <c r="K376" s="1">
        <f t="shared" si="47"/>
        <v>0.47499999999999998</v>
      </c>
      <c r="L376" s="1">
        <v>0.42</v>
      </c>
      <c r="M376" s="1">
        <v>0.44</v>
      </c>
      <c r="N376" s="1">
        <f t="shared" si="48"/>
        <v>0.43</v>
      </c>
      <c r="O376" s="1">
        <f t="shared" si="49"/>
        <v>0.17112725101979903</v>
      </c>
      <c r="P376" s="1">
        <f t="shared" si="50"/>
        <v>2.645</v>
      </c>
      <c r="Q376" s="1">
        <f t="shared" si="54"/>
        <v>0.16257088846880907</v>
      </c>
      <c r="R376" s="2">
        <v>4.5880000000000001</v>
      </c>
      <c r="S376" s="2">
        <v>6.5779999999999996E-3</v>
      </c>
      <c r="T376" s="2">
        <v>0.21210000000000001</v>
      </c>
      <c r="U376" s="2">
        <v>-0.20069999999999999</v>
      </c>
      <c r="V376" s="2">
        <f t="shared" si="51"/>
        <v>0.2064</v>
      </c>
      <c r="W376" s="2">
        <f t="shared" si="52"/>
        <v>7.3408000000000001E-2</v>
      </c>
      <c r="X376" s="5">
        <f t="shared" si="53"/>
        <v>4.5009763368918145</v>
      </c>
    </row>
    <row r="377" spans="1:24" x14ac:dyDescent="0.2">
      <c r="A377" s="4" t="s">
        <v>9</v>
      </c>
      <c r="B377">
        <v>10.58</v>
      </c>
      <c r="C377">
        <f t="shared" si="46"/>
        <v>111.93640000000001</v>
      </c>
      <c r="D377" s="4" t="s">
        <v>24</v>
      </c>
      <c r="E377" s="4" t="s">
        <v>11</v>
      </c>
      <c r="F377" s="4" t="s">
        <v>14</v>
      </c>
      <c r="G377" s="4" t="s">
        <v>22</v>
      </c>
      <c r="H377" s="4">
        <v>6</v>
      </c>
      <c r="I377" s="1">
        <v>0.45</v>
      </c>
      <c r="J377" s="1">
        <v>0.5</v>
      </c>
      <c r="K377" s="1">
        <f t="shared" si="47"/>
        <v>0.47499999999999998</v>
      </c>
      <c r="L377" s="1">
        <v>0.44</v>
      </c>
      <c r="M377" s="1">
        <v>0.46</v>
      </c>
      <c r="N377" s="1">
        <f t="shared" si="48"/>
        <v>0.45</v>
      </c>
      <c r="O377" s="1">
        <f t="shared" si="49"/>
        <v>0.17908665804397572</v>
      </c>
      <c r="P377" s="1">
        <f t="shared" si="50"/>
        <v>2.645</v>
      </c>
      <c r="Q377" s="1">
        <f t="shared" si="54"/>
        <v>0.17013232514177695</v>
      </c>
      <c r="R377" s="2">
        <v>4.7770000000000001</v>
      </c>
      <c r="S377" s="2">
        <v>5.2069999999999998E-3</v>
      </c>
      <c r="T377" s="2">
        <v>0.2298</v>
      </c>
      <c r="U377" s="2">
        <v>-0.20019999999999999</v>
      </c>
      <c r="V377" s="2">
        <f t="shared" si="51"/>
        <v>0.215</v>
      </c>
      <c r="W377" s="2">
        <f t="shared" si="52"/>
        <v>7.6432E-2</v>
      </c>
      <c r="X377" s="5">
        <f t="shared" si="53"/>
        <v>4.5020524156188033</v>
      </c>
    </row>
    <row r="378" spans="1:24" x14ac:dyDescent="0.2">
      <c r="A378" s="4" t="s">
        <v>9</v>
      </c>
      <c r="B378">
        <v>10.58</v>
      </c>
      <c r="C378">
        <f t="shared" si="46"/>
        <v>111.93640000000001</v>
      </c>
      <c r="D378" s="4" t="s">
        <v>24</v>
      </c>
      <c r="E378" s="4" t="s">
        <v>11</v>
      </c>
      <c r="F378" s="4" t="s">
        <v>14</v>
      </c>
      <c r="G378" s="4" t="s">
        <v>22</v>
      </c>
      <c r="H378" s="4">
        <v>6</v>
      </c>
      <c r="I378" s="1">
        <v>0.45</v>
      </c>
      <c r="J378" s="1">
        <v>0.5</v>
      </c>
      <c r="K378" s="1">
        <f t="shared" si="47"/>
        <v>0.47499999999999998</v>
      </c>
      <c r="L378" s="1">
        <v>0.46</v>
      </c>
      <c r="M378" s="1">
        <v>0.48</v>
      </c>
      <c r="N378" s="1">
        <f t="shared" si="48"/>
        <v>0.47</v>
      </c>
      <c r="O378" s="1">
        <f t="shared" si="49"/>
        <v>0.18704606506815241</v>
      </c>
      <c r="P378" s="1">
        <f t="shared" si="50"/>
        <v>2.645</v>
      </c>
      <c r="Q378" s="1">
        <f t="shared" si="54"/>
        <v>0.17769376181474478</v>
      </c>
      <c r="R378" s="2">
        <v>4.7939999999999996</v>
      </c>
      <c r="S378" s="2">
        <v>2.9069999999999999E-3</v>
      </c>
      <c r="T378" s="2">
        <v>0.28249999999999997</v>
      </c>
      <c r="U378" s="2">
        <v>-0.20630000000000001</v>
      </c>
      <c r="V378" s="2">
        <f t="shared" si="51"/>
        <v>0.24440000000000001</v>
      </c>
      <c r="W378" s="2">
        <f t="shared" si="52"/>
        <v>7.6703999999999994E-2</v>
      </c>
      <c r="X378" s="5">
        <f t="shared" si="53"/>
        <v>5.0983998320888864</v>
      </c>
    </row>
    <row r="379" spans="1:24" x14ac:dyDescent="0.2">
      <c r="A379" s="4" t="s">
        <v>9</v>
      </c>
      <c r="B379">
        <v>10.58</v>
      </c>
      <c r="C379">
        <f t="shared" si="46"/>
        <v>111.93640000000001</v>
      </c>
      <c r="D379" s="4" t="s">
        <v>24</v>
      </c>
      <c r="E379" s="4" t="s">
        <v>11</v>
      </c>
      <c r="F379" s="4" t="s">
        <v>14</v>
      </c>
      <c r="G379" s="4" t="s">
        <v>22</v>
      </c>
      <c r="H379" s="4">
        <v>6</v>
      </c>
      <c r="I379" s="1">
        <v>0.45</v>
      </c>
      <c r="J379" s="1">
        <v>0.5</v>
      </c>
      <c r="K379" s="1">
        <f t="shared" si="47"/>
        <v>0.47499999999999998</v>
      </c>
      <c r="L379" s="1">
        <v>0.48</v>
      </c>
      <c r="M379" s="1">
        <v>0.5</v>
      </c>
      <c r="N379" s="1">
        <f t="shared" si="48"/>
        <v>0.49</v>
      </c>
      <c r="O379" s="1">
        <f t="shared" si="49"/>
        <v>0.1950054720923291</v>
      </c>
      <c r="P379" s="1">
        <f t="shared" si="50"/>
        <v>2.645</v>
      </c>
      <c r="Q379" s="1">
        <f t="shared" si="54"/>
        <v>0.18525519848771266</v>
      </c>
      <c r="R379" s="2">
        <v>16.059999999999999</v>
      </c>
      <c r="S379" s="2">
        <v>1.754E-2</v>
      </c>
      <c r="T379" s="2">
        <v>0.69550000000000001</v>
      </c>
      <c r="U379" s="2">
        <v>-0.71030000000000004</v>
      </c>
      <c r="V379" s="2">
        <f t="shared" si="51"/>
        <v>0.70290000000000008</v>
      </c>
      <c r="W379" s="2">
        <f t="shared" si="52"/>
        <v>0.25695999999999997</v>
      </c>
      <c r="X379" s="5">
        <f t="shared" si="53"/>
        <v>4.3780747848310595</v>
      </c>
    </row>
    <row r="380" spans="1:24" x14ac:dyDescent="0.2">
      <c r="A380" s="4" t="s">
        <v>9</v>
      </c>
      <c r="B380">
        <v>10.58</v>
      </c>
      <c r="C380">
        <f t="shared" si="46"/>
        <v>111.93640000000001</v>
      </c>
      <c r="D380" s="4" t="s">
        <v>24</v>
      </c>
      <c r="E380" s="4" t="s">
        <v>11</v>
      </c>
      <c r="F380" s="4" t="s">
        <v>14</v>
      </c>
      <c r="G380" s="4" t="s">
        <v>22</v>
      </c>
      <c r="H380" s="4">
        <v>6</v>
      </c>
      <c r="I380" s="1">
        <v>0.45</v>
      </c>
      <c r="J380" s="1">
        <v>0.5</v>
      </c>
      <c r="K380" s="1">
        <f t="shared" si="47"/>
        <v>0.47499999999999998</v>
      </c>
      <c r="L380" s="1">
        <v>0.5</v>
      </c>
      <c r="M380" s="1">
        <v>0.52</v>
      </c>
      <c r="N380" s="1">
        <f t="shared" si="48"/>
        <v>0.51</v>
      </c>
      <c r="O380" s="1">
        <f t="shared" si="49"/>
        <v>0.20296487911650582</v>
      </c>
      <c r="P380" s="1">
        <f t="shared" si="50"/>
        <v>2.645</v>
      </c>
      <c r="Q380" s="1">
        <f t="shared" si="54"/>
        <v>0.19281663516068054</v>
      </c>
      <c r="R380" s="2">
        <v>5.1970000000000001</v>
      </c>
      <c r="S380" s="2">
        <v>8.3909999999999992E-3</v>
      </c>
      <c r="T380" s="2">
        <v>0.24199999999999999</v>
      </c>
      <c r="U380" s="2">
        <v>-0.27089999999999997</v>
      </c>
      <c r="V380" s="2">
        <f t="shared" si="51"/>
        <v>0.25644999999999996</v>
      </c>
      <c r="W380" s="2">
        <f t="shared" si="52"/>
        <v>8.3152000000000004E-2</v>
      </c>
      <c r="X380" s="5">
        <f t="shared" si="53"/>
        <v>4.9372183821113369</v>
      </c>
    </row>
    <row r="381" spans="1:24" x14ac:dyDescent="0.2">
      <c r="A381" s="4" t="s">
        <v>9</v>
      </c>
      <c r="B381">
        <v>10.58</v>
      </c>
      <c r="C381">
        <f t="shared" si="46"/>
        <v>111.93640000000001</v>
      </c>
      <c r="D381" s="4" t="s">
        <v>24</v>
      </c>
      <c r="E381" s="4" t="s">
        <v>11</v>
      </c>
      <c r="F381" s="4" t="s">
        <v>14</v>
      </c>
      <c r="G381" s="4" t="s">
        <v>22</v>
      </c>
      <c r="H381" s="4">
        <v>6</v>
      </c>
      <c r="I381" s="1">
        <v>0.45</v>
      </c>
      <c r="J381" s="1">
        <v>0.5</v>
      </c>
      <c r="K381" s="1">
        <f t="shared" si="47"/>
        <v>0.47499999999999998</v>
      </c>
      <c r="L381" s="1">
        <v>0.52</v>
      </c>
      <c r="M381" s="1">
        <v>0.54</v>
      </c>
      <c r="N381" s="1">
        <f t="shared" si="48"/>
        <v>0.53</v>
      </c>
      <c r="O381" s="1">
        <f t="shared" si="49"/>
        <v>0.21092428614068254</v>
      </c>
      <c r="P381" s="1">
        <f t="shared" si="50"/>
        <v>2.645</v>
      </c>
      <c r="Q381" s="1">
        <f t="shared" si="54"/>
        <v>0.20037807183364839</v>
      </c>
      <c r="R381" s="2">
        <v>5.1289999999999996</v>
      </c>
      <c r="S381" s="2">
        <v>4.0400000000000002E-3</v>
      </c>
      <c r="T381" s="2">
        <v>0.24379999999999999</v>
      </c>
      <c r="U381" s="2">
        <v>-0.22090000000000001</v>
      </c>
      <c r="V381" s="2">
        <f t="shared" si="51"/>
        <v>0.23235</v>
      </c>
      <c r="W381" s="2">
        <f t="shared" si="52"/>
        <v>8.2063999999999998E-2</v>
      </c>
      <c r="X381" s="5">
        <f t="shared" si="53"/>
        <v>4.5308075691308884</v>
      </c>
    </row>
    <row r="382" spans="1:24" x14ac:dyDescent="0.2">
      <c r="A382" s="4" t="s">
        <v>9</v>
      </c>
      <c r="B382">
        <v>10.58</v>
      </c>
      <c r="C382">
        <f t="shared" si="46"/>
        <v>111.93640000000001</v>
      </c>
      <c r="D382" s="4" t="s">
        <v>24</v>
      </c>
      <c r="E382" s="4" t="s">
        <v>11</v>
      </c>
      <c r="F382" s="4" t="s">
        <v>14</v>
      </c>
      <c r="G382" s="4" t="s">
        <v>22</v>
      </c>
      <c r="H382" s="4">
        <v>6</v>
      </c>
      <c r="I382" s="1">
        <v>0.45</v>
      </c>
      <c r="J382" s="1">
        <v>0.5</v>
      </c>
      <c r="K382" s="1">
        <f t="shared" si="47"/>
        <v>0.47499999999999998</v>
      </c>
      <c r="L382" s="1">
        <v>0.54</v>
      </c>
      <c r="M382" s="1">
        <v>0.56000000000000005</v>
      </c>
      <c r="N382" s="1">
        <f t="shared" si="48"/>
        <v>0.55000000000000004</v>
      </c>
      <c r="O382" s="1">
        <f t="shared" si="49"/>
        <v>0.21888369316485923</v>
      </c>
      <c r="P382" s="1">
        <f t="shared" si="50"/>
        <v>2.645</v>
      </c>
      <c r="Q382" s="1">
        <f t="shared" si="54"/>
        <v>0.20793950850661627</v>
      </c>
      <c r="R382" s="2">
        <v>5.1559999999999997</v>
      </c>
      <c r="S382" s="2">
        <v>5.4549999999999998E-3</v>
      </c>
      <c r="T382" s="2">
        <v>0.24110000000000001</v>
      </c>
      <c r="U382" s="2">
        <v>-0.21940000000000001</v>
      </c>
      <c r="V382" s="2">
        <f t="shared" si="51"/>
        <v>0.23025000000000001</v>
      </c>
      <c r="W382" s="2">
        <f t="shared" si="52"/>
        <v>8.2496E-2</v>
      </c>
      <c r="X382" s="5">
        <f t="shared" si="53"/>
        <v>4.4669241637274553</v>
      </c>
    </row>
    <row r="383" spans="1:24" x14ac:dyDescent="0.2">
      <c r="A383" s="4" t="s">
        <v>9</v>
      </c>
      <c r="B383">
        <v>10.58</v>
      </c>
      <c r="C383">
        <f t="shared" si="46"/>
        <v>111.93640000000001</v>
      </c>
      <c r="D383" s="4" t="s">
        <v>24</v>
      </c>
      <c r="E383" s="4" t="s">
        <v>11</v>
      </c>
      <c r="F383" s="4" t="s">
        <v>14</v>
      </c>
      <c r="G383" s="4" t="s">
        <v>22</v>
      </c>
      <c r="H383" s="4">
        <v>6</v>
      </c>
      <c r="I383" s="1">
        <v>0.45</v>
      </c>
      <c r="J383" s="1">
        <v>0.5</v>
      </c>
      <c r="K383" s="1">
        <f t="shared" si="47"/>
        <v>0.47499999999999998</v>
      </c>
      <c r="L383" s="1">
        <v>0.56000000000000005</v>
      </c>
      <c r="M383" s="1">
        <v>0.57999999999999996</v>
      </c>
      <c r="N383" s="1">
        <f t="shared" si="48"/>
        <v>0.57000000000000006</v>
      </c>
      <c r="O383" s="1">
        <f t="shared" si="49"/>
        <v>0.22684310018903595</v>
      </c>
      <c r="P383" s="1">
        <f t="shared" si="50"/>
        <v>2.645</v>
      </c>
      <c r="Q383" s="1">
        <f t="shared" si="54"/>
        <v>0.21550094517958415</v>
      </c>
      <c r="R383" s="2">
        <v>5.1790000000000003</v>
      </c>
      <c r="S383" s="2">
        <v>6.3210000000000002E-3</v>
      </c>
      <c r="T383" s="2">
        <v>0.2455</v>
      </c>
      <c r="U383" s="2">
        <v>-0.23050000000000001</v>
      </c>
      <c r="V383" s="2">
        <f t="shared" si="51"/>
        <v>0.23799999999999999</v>
      </c>
      <c r="W383" s="2">
        <f t="shared" si="52"/>
        <v>8.2864000000000007E-2</v>
      </c>
      <c r="X383" s="5">
        <f t="shared" si="53"/>
        <v>4.5971022275519982</v>
      </c>
    </row>
    <row r="384" spans="1:24" x14ac:dyDescent="0.2">
      <c r="A384" s="4" t="s">
        <v>9</v>
      </c>
      <c r="B384">
        <v>10.58</v>
      </c>
      <c r="C384">
        <f t="shared" si="46"/>
        <v>111.93640000000001</v>
      </c>
      <c r="D384" s="4" t="s">
        <v>24</v>
      </c>
      <c r="E384" s="4" t="s">
        <v>11</v>
      </c>
      <c r="F384" s="4" t="s">
        <v>14</v>
      </c>
      <c r="G384" s="4" t="s">
        <v>22</v>
      </c>
      <c r="H384" s="4">
        <v>6</v>
      </c>
      <c r="I384" s="1">
        <v>0.45</v>
      </c>
      <c r="J384" s="1">
        <v>0.5</v>
      </c>
      <c r="K384" s="1">
        <f t="shared" si="47"/>
        <v>0.47499999999999998</v>
      </c>
      <c r="L384" s="1">
        <v>0.57999999999999996</v>
      </c>
      <c r="M384" s="1">
        <v>0.6</v>
      </c>
      <c r="N384" s="1">
        <f t="shared" si="48"/>
        <v>0.59</v>
      </c>
      <c r="O384" s="1">
        <f t="shared" si="49"/>
        <v>0.23480250721321261</v>
      </c>
      <c r="P384" s="1">
        <f t="shared" si="50"/>
        <v>2.645</v>
      </c>
      <c r="Q384" s="1">
        <f t="shared" si="54"/>
        <v>0.22306238185255198</v>
      </c>
      <c r="R384" s="2">
        <v>5.1890000000000001</v>
      </c>
      <c r="S384" s="2">
        <v>6.5669999999999999E-3</v>
      </c>
      <c r="T384" s="2">
        <v>0.25319999999999998</v>
      </c>
      <c r="U384" s="2">
        <v>-0.23169999999999999</v>
      </c>
      <c r="V384" s="2">
        <f t="shared" si="51"/>
        <v>0.24245</v>
      </c>
      <c r="W384" s="2">
        <f t="shared" si="52"/>
        <v>8.3024000000000001E-2</v>
      </c>
      <c r="X384" s="5">
        <f t="shared" si="53"/>
        <v>4.6740975248668217</v>
      </c>
    </row>
    <row r="385" spans="1:24" x14ac:dyDescent="0.2">
      <c r="A385" s="4" t="s">
        <v>9</v>
      </c>
      <c r="B385">
        <v>10.58</v>
      </c>
      <c r="C385">
        <f t="shared" si="46"/>
        <v>111.93640000000001</v>
      </c>
      <c r="D385" s="4" t="s">
        <v>24</v>
      </c>
      <c r="E385" s="4" t="s">
        <v>11</v>
      </c>
      <c r="F385" s="4" t="s">
        <v>14</v>
      </c>
      <c r="G385" s="4" t="s">
        <v>22</v>
      </c>
      <c r="H385" s="4">
        <v>6</v>
      </c>
      <c r="I385" s="1">
        <v>0.45</v>
      </c>
      <c r="J385" s="1">
        <v>0.5</v>
      </c>
      <c r="K385" s="1">
        <f t="shared" si="47"/>
        <v>0.47499999999999998</v>
      </c>
      <c r="L385" s="1">
        <v>0.6</v>
      </c>
      <c r="M385" s="1">
        <v>0.62</v>
      </c>
      <c r="N385" s="1">
        <f t="shared" si="48"/>
        <v>0.61</v>
      </c>
      <c r="O385" s="1">
        <f t="shared" si="49"/>
        <v>0.2427619142373893</v>
      </c>
      <c r="P385" s="1">
        <f t="shared" si="50"/>
        <v>2.645</v>
      </c>
      <c r="Q385" s="1">
        <f t="shared" si="54"/>
        <v>0.23062381852551983</v>
      </c>
      <c r="R385" s="2">
        <v>5.2370000000000001</v>
      </c>
      <c r="S385" s="2">
        <v>3.5249999999999999E-3</v>
      </c>
      <c r="T385" s="2">
        <v>0.26169999999999999</v>
      </c>
      <c r="U385" s="2">
        <v>-0.24340000000000001</v>
      </c>
      <c r="V385" s="2">
        <f t="shared" si="51"/>
        <v>0.25255</v>
      </c>
      <c r="W385" s="2">
        <f t="shared" si="52"/>
        <v>8.3792000000000005E-2</v>
      </c>
      <c r="X385" s="5">
        <f t="shared" si="53"/>
        <v>4.8228871324929061</v>
      </c>
    </row>
    <row r="386" spans="1:24" x14ac:dyDescent="0.2">
      <c r="A386" s="4" t="s">
        <v>9</v>
      </c>
      <c r="B386">
        <v>10.58</v>
      </c>
      <c r="C386">
        <f t="shared" si="46"/>
        <v>111.93640000000001</v>
      </c>
      <c r="D386" s="4" t="s">
        <v>24</v>
      </c>
      <c r="E386" s="4" t="s">
        <v>11</v>
      </c>
      <c r="F386" s="4" t="s">
        <v>14</v>
      </c>
      <c r="G386" s="4" t="s">
        <v>22</v>
      </c>
      <c r="H386" s="4">
        <v>6</v>
      </c>
      <c r="I386" s="1">
        <v>0.45</v>
      </c>
      <c r="J386" s="1">
        <v>0.5</v>
      </c>
      <c r="K386" s="1">
        <f t="shared" si="47"/>
        <v>0.47499999999999998</v>
      </c>
      <c r="L386" s="1">
        <v>0.62</v>
      </c>
      <c r="M386" s="1">
        <v>0.64</v>
      </c>
      <c r="N386" s="1">
        <f t="shared" si="48"/>
        <v>0.63</v>
      </c>
      <c r="O386" s="1">
        <f t="shared" si="49"/>
        <v>0.25072132126156599</v>
      </c>
      <c r="P386" s="1">
        <f t="shared" si="50"/>
        <v>2.645</v>
      </c>
      <c r="Q386" s="1">
        <f t="shared" si="54"/>
        <v>0.23818525519848771</v>
      </c>
      <c r="R386" s="2">
        <v>5.2610000000000001</v>
      </c>
      <c r="S386" s="2">
        <v>5.6860000000000001E-3</v>
      </c>
      <c r="T386" s="2">
        <v>0.2596</v>
      </c>
      <c r="U386" s="2">
        <v>-0.2243</v>
      </c>
      <c r="V386" s="2">
        <f t="shared" si="51"/>
        <v>0.24195</v>
      </c>
      <c r="W386" s="2">
        <f t="shared" si="52"/>
        <v>8.4176000000000001E-2</v>
      </c>
      <c r="X386" s="5">
        <f t="shared" si="53"/>
        <v>4.6002053475381759</v>
      </c>
    </row>
    <row r="387" spans="1:24" x14ac:dyDescent="0.2">
      <c r="A387" s="4" t="s">
        <v>9</v>
      </c>
      <c r="B387">
        <v>10.58</v>
      </c>
      <c r="C387">
        <f t="shared" ref="C387:C450" si="55">B387^2</f>
        <v>111.93640000000001</v>
      </c>
      <c r="D387" s="4" t="s">
        <v>24</v>
      </c>
      <c r="E387" s="4" t="s">
        <v>11</v>
      </c>
      <c r="F387" s="4" t="s">
        <v>14</v>
      </c>
      <c r="G387" s="4" t="s">
        <v>22</v>
      </c>
      <c r="H387" s="4">
        <v>6</v>
      </c>
      <c r="I387" s="1">
        <v>0.45</v>
      </c>
      <c r="J387" s="1">
        <v>0.5</v>
      </c>
      <c r="K387" s="1">
        <f t="shared" ref="K387:K450" si="56">(J387+I387)/2</f>
        <v>0.47499999999999998</v>
      </c>
      <c r="L387" s="1">
        <v>0.64</v>
      </c>
      <c r="M387" s="1">
        <v>0.66</v>
      </c>
      <c r="N387" s="1">
        <f t="shared" ref="N387:N450" si="57">(M387+L387)/2</f>
        <v>0.65</v>
      </c>
      <c r="O387" s="1">
        <f t="shared" ref="O387:O450" si="58">2*N387/(K387*B387)</f>
        <v>0.25868072828574273</v>
      </c>
      <c r="P387" s="1">
        <f t="shared" ref="P387:P450" si="59">B387/2*J387</f>
        <v>2.645</v>
      </c>
      <c r="Q387" s="1">
        <f t="shared" si="54"/>
        <v>0.24574669187145559</v>
      </c>
      <c r="R387" s="2">
        <v>5.3250000000000002</v>
      </c>
      <c r="S387" s="2">
        <v>4.8370000000000002E-3</v>
      </c>
      <c r="T387" s="2">
        <v>0.26069999999999999</v>
      </c>
      <c r="U387" s="2">
        <v>-0.22509999999999999</v>
      </c>
      <c r="V387" s="2">
        <f t="shared" ref="V387:V450" si="60">(T387-U387)/2</f>
        <v>0.2429</v>
      </c>
      <c r="W387" s="2">
        <f t="shared" ref="W387:W450" si="61">0.016*R387</f>
        <v>8.5199999999999998E-2</v>
      </c>
      <c r="X387" s="5">
        <f t="shared" ref="X387:X450" si="62">SQRT(V387^2+S387^2)/R387*100</f>
        <v>4.5624066879659022</v>
      </c>
    </row>
    <row r="388" spans="1:24" x14ac:dyDescent="0.2">
      <c r="A388" s="4" t="s">
        <v>9</v>
      </c>
      <c r="B388">
        <v>10.58</v>
      </c>
      <c r="C388">
        <f t="shared" si="55"/>
        <v>111.93640000000001</v>
      </c>
      <c r="D388" s="4" t="s">
        <v>24</v>
      </c>
      <c r="E388" s="4" t="s">
        <v>11</v>
      </c>
      <c r="F388" s="4" t="s">
        <v>14</v>
      </c>
      <c r="G388" s="4" t="s">
        <v>22</v>
      </c>
      <c r="H388" s="4">
        <v>6</v>
      </c>
      <c r="I388" s="1">
        <v>0.45</v>
      </c>
      <c r="J388" s="1">
        <v>0.5</v>
      </c>
      <c r="K388" s="1">
        <f t="shared" si="56"/>
        <v>0.47499999999999998</v>
      </c>
      <c r="L388" s="1">
        <v>0.66</v>
      </c>
      <c r="M388" s="1">
        <v>0.68</v>
      </c>
      <c r="N388" s="1">
        <f t="shared" si="57"/>
        <v>0.67</v>
      </c>
      <c r="O388" s="1">
        <f t="shared" si="58"/>
        <v>0.26664013530991942</v>
      </c>
      <c r="P388" s="1">
        <f t="shared" si="59"/>
        <v>2.645</v>
      </c>
      <c r="Q388" s="1">
        <f t="shared" si="54"/>
        <v>0.25330812854442347</v>
      </c>
      <c r="R388" s="2">
        <v>5.4829999999999997</v>
      </c>
      <c r="S388" s="2">
        <v>5.5729999999999998E-3</v>
      </c>
      <c r="T388" s="2">
        <v>0.28039999999999998</v>
      </c>
      <c r="U388" s="2">
        <v>-0.25169999999999998</v>
      </c>
      <c r="V388" s="2">
        <f t="shared" si="60"/>
        <v>0.26605000000000001</v>
      </c>
      <c r="W388" s="2">
        <f t="shared" si="61"/>
        <v>8.7728E-2</v>
      </c>
      <c r="X388" s="5">
        <f t="shared" si="62"/>
        <v>4.8533350892667659</v>
      </c>
    </row>
    <row r="389" spans="1:24" x14ac:dyDescent="0.2">
      <c r="A389" s="4" t="s">
        <v>9</v>
      </c>
      <c r="B389">
        <v>10.58</v>
      </c>
      <c r="C389">
        <f t="shared" si="55"/>
        <v>111.93640000000001</v>
      </c>
      <c r="D389" s="4" t="s">
        <v>24</v>
      </c>
      <c r="E389" s="4" t="s">
        <v>11</v>
      </c>
      <c r="F389" s="4" t="s">
        <v>14</v>
      </c>
      <c r="G389" s="4" t="s">
        <v>22</v>
      </c>
      <c r="H389" s="4">
        <v>6</v>
      </c>
      <c r="I389" s="1">
        <v>0.45</v>
      </c>
      <c r="J389" s="1">
        <v>0.5</v>
      </c>
      <c r="K389" s="1">
        <f t="shared" si="56"/>
        <v>0.47499999999999998</v>
      </c>
      <c r="L389" s="1">
        <v>0.68</v>
      </c>
      <c r="M389" s="1">
        <v>0.7</v>
      </c>
      <c r="N389" s="1">
        <f t="shared" si="57"/>
        <v>0.69</v>
      </c>
      <c r="O389" s="1">
        <f t="shared" si="58"/>
        <v>0.27459954233409606</v>
      </c>
      <c r="P389" s="1">
        <f t="shared" si="59"/>
        <v>2.645</v>
      </c>
      <c r="Q389" s="1">
        <f t="shared" si="54"/>
        <v>0.2608695652173913</v>
      </c>
      <c r="R389" s="2">
        <v>5.6680000000000001</v>
      </c>
      <c r="S389" s="2">
        <v>5.7520000000000002E-3</v>
      </c>
      <c r="T389" s="2">
        <v>0.28799999999999998</v>
      </c>
      <c r="U389" s="2">
        <v>-0.2505</v>
      </c>
      <c r="V389" s="2">
        <f t="shared" si="60"/>
        <v>0.26924999999999999</v>
      </c>
      <c r="W389" s="2">
        <f t="shared" si="61"/>
        <v>9.0688000000000005E-2</v>
      </c>
      <c r="X389" s="5">
        <f t="shared" si="62"/>
        <v>4.7514367168391294</v>
      </c>
    </row>
    <row r="390" spans="1:24" x14ac:dyDescent="0.2">
      <c r="A390" s="4" t="s">
        <v>9</v>
      </c>
      <c r="B390">
        <v>10.58</v>
      </c>
      <c r="C390">
        <f t="shared" si="55"/>
        <v>111.93640000000001</v>
      </c>
      <c r="D390" s="4" t="s">
        <v>24</v>
      </c>
      <c r="E390" s="4" t="s">
        <v>11</v>
      </c>
      <c r="F390" s="4" t="s">
        <v>14</v>
      </c>
      <c r="G390" s="4" t="s">
        <v>22</v>
      </c>
      <c r="H390" s="4">
        <v>6</v>
      </c>
      <c r="I390" s="1">
        <v>0.45</v>
      </c>
      <c r="J390" s="1">
        <v>0.5</v>
      </c>
      <c r="K390" s="1">
        <f t="shared" si="56"/>
        <v>0.47499999999999998</v>
      </c>
      <c r="L390" s="1">
        <v>0.7</v>
      </c>
      <c r="M390" s="1">
        <v>0.72</v>
      </c>
      <c r="N390" s="1">
        <f t="shared" si="57"/>
        <v>0.71</v>
      </c>
      <c r="O390" s="1">
        <f t="shared" si="58"/>
        <v>0.2825589493582728</v>
      </c>
      <c r="P390" s="1">
        <f t="shared" si="59"/>
        <v>2.645</v>
      </c>
      <c r="Q390" s="1">
        <f t="shared" si="54"/>
        <v>0.26843100189035918</v>
      </c>
      <c r="R390" s="2">
        <v>5.96</v>
      </c>
      <c r="S390" s="2">
        <v>7.8810000000000009E-3</v>
      </c>
      <c r="T390" s="2">
        <v>0.29020000000000001</v>
      </c>
      <c r="U390" s="2">
        <v>-0.26640000000000003</v>
      </c>
      <c r="V390" s="2">
        <f t="shared" si="60"/>
        <v>0.27829999999999999</v>
      </c>
      <c r="W390" s="2">
        <f t="shared" si="61"/>
        <v>9.536E-2</v>
      </c>
      <c r="X390" s="5">
        <f t="shared" si="62"/>
        <v>4.6713350023632279</v>
      </c>
    </row>
    <row r="391" spans="1:24" x14ac:dyDescent="0.2">
      <c r="A391" s="4" t="s">
        <v>9</v>
      </c>
      <c r="B391">
        <v>10.58</v>
      </c>
      <c r="C391">
        <f t="shared" si="55"/>
        <v>111.93640000000001</v>
      </c>
      <c r="D391" s="4" t="s">
        <v>24</v>
      </c>
      <c r="E391" s="4" t="s">
        <v>11</v>
      </c>
      <c r="F391" s="4" t="s">
        <v>14</v>
      </c>
      <c r="G391" s="4" t="s">
        <v>22</v>
      </c>
      <c r="H391" s="4">
        <v>6</v>
      </c>
      <c r="I391" s="1">
        <v>0.45</v>
      </c>
      <c r="J391" s="1">
        <v>0.5</v>
      </c>
      <c r="K391" s="1">
        <f t="shared" si="56"/>
        <v>0.47499999999999998</v>
      </c>
      <c r="L391" s="1">
        <v>0.72</v>
      </c>
      <c r="M391" s="1">
        <v>0.74</v>
      </c>
      <c r="N391" s="1">
        <f t="shared" si="57"/>
        <v>0.73</v>
      </c>
      <c r="O391" s="1">
        <f t="shared" si="58"/>
        <v>0.29051835638244949</v>
      </c>
      <c r="P391" s="1">
        <f t="shared" si="59"/>
        <v>2.645</v>
      </c>
      <c r="Q391" s="1">
        <f t="shared" si="54"/>
        <v>0.275992438563327</v>
      </c>
      <c r="R391" s="2">
        <v>6.28</v>
      </c>
      <c r="S391" s="2">
        <v>4.7369999999999999E-3</v>
      </c>
      <c r="T391" s="2">
        <v>0.3125</v>
      </c>
      <c r="U391" s="2">
        <v>-0.29599999999999999</v>
      </c>
      <c r="V391" s="2">
        <f t="shared" si="60"/>
        <v>0.30425000000000002</v>
      </c>
      <c r="W391" s="2">
        <f t="shared" si="61"/>
        <v>0.10048</v>
      </c>
      <c r="X391" s="5">
        <f t="shared" si="62"/>
        <v>4.8453323880197869</v>
      </c>
    </row>
    <row r="392" spans="1:24" x14ac:dyDescent="0.2">
      <c r="A392" s="4" t="s">
        <v>9</v>
      </c>
      <c r="B392">
        <v>10.58</v>
      </c>
      <c r="C392">
        <f t="shared" si="55"/>
        <v>111.93640000000001</v>
      </c>
      <c r="D392" s="4" t="s">
        <v>24</v>
      </c>
      <c r="E392" s="4" t="s">
        <v>11</v>
      </c>
      <c r="F392" s="4" t="s">
        <v>14</v>
      </c>
      <c r="G392" s="4" t="s">
        <v>22</v>
      </c>
      <c r="H392" s="4">
        <v>6</v>
      </c>
      <c r="I392" s="1">
        <v>0.45</v>
      </c>
      <c r="J392" s="1">
        <v>0.5</v>
      </c>
      <c r="K392" s="1">
        <f t="shared" si="56"/>
        <v>0.47499999999999998</v>
      </c>
      <c r="L392" s="1">
        <v>0.74</v>
      </c>
      <c r="M392" s="1">
        <v>0.76</v>
      </c>
      <c r="N392" s="1">
        <f t="shared" si="57"/>
        <v>0.75</v>
      </c>
      <c r="O392" s="1">
        <f t="shared" si="58"/>
        <v>0.29847776340662618</v>
      </c>
      <c r="P392" s="1">
        <f t="shared" si="59"/>
        <v>2.645</v>
      </c>
      <c r="Q392" s="1">
        <f t="shared" si="54"/>
        <v>0.28355387523629488</v>
      </c>
      <c r="R392" s="2">
        <v>6.5289999999999999</v>
      </c>
      <c r="S392" s="2">
        <v>8.0470000000000003E-3</v>
      </c>
      <c r="T392" s="2">
        <v>0.32369999999999999</v>
      </c>
      <c r="U392" s="2">
        <v>-0.29260000000000003</v>
      </c>
      <c r="V392" s="2">
        <f t="shared" si="60"/>
        <v>0.30815000000000003</v>
      </c>
      <c r="W392" s="2">
        <f t="shared" si="61"/>
        <v>0.104464</v>
      </c>
      <c r="X392" s="5">
        <f t="shared" si="62"/>
        <v>4.7213210505821976</v>
      </c>
    </row>
    <row r="393" spans="1:24" x14ac:dyDescent="0.2">
      <c r="A393" s="4" t="s">
        <v>9</v>
      </c>
      <c r="B393">
        <v>10.58</v>
      </c>
      <c r="C393">
        <f t="shared" si="55"/>
        <v>111.93640000000001</v>
      </c>
      <c r="D393" s="4" t="s">
        <v>24</v>
      </c>
      <c r="E393" s="4" t="s">
        <v>11</v>
      </c>
      <c r="F393" s="4" t="s">
        <v>14</v>
      </c>
      <c r="G393" s="4" t="s">
        <v>22</v>
      </c>
      <c r="H393" s="4">
        <v>6</v>
      </c>
      <c r="I393" s="1">
        <v>0.45</v>
      </c>
      <c r="J393" s="1">
        <v>0.5</v>
      </c>
      <c r="K393" s="1">
        <f t="shared" si="56"/>
        <v>0.47499999999999998</v>
      </c>
      <c r="L393" s="1">
        <v>0.76</v>
      </c>
      <c r="M393" s="1">
        <v>0.78</v>
      </c>
      <c r="N393" s="1">
        <f t="shared" si="57"/>
        <v>0.77</v>
      </c>
      <c r="O393" s="1">
        <f t="shared" si="58"/>
        <v>0.30643717043080293</v>
      </c>
      <c r="P393" s="1">
        <f t="shared" si="59"/>
        <v>2.645</v>
      </c>
      <c r="Q393" s="1">
        <f t="shared" si="54"/>
        <v>0.29111531190926276</v>
      </c>
      <c r="R393" s="2">
        <v>6.5910000000000002</v>
      </c>
      <c r="S393" s="2">
        <v>5.4180000000000001E-3</v>
      </c>
      <c r="T393" s="2">
        <v>0.33500000000000002</v>
      </c>
      <c r="U393" s="2">
        <v>-0.3054</v>
      </c>
      <c r="V393" s="2">
        <f t="shared" si="60"/>
        <v>0.32020000000000004</v>
      </c>
      <c r="W393" s="2">
        <f t="shared" si="61"/>
        <v>0.10545600000000001</v>
      </c>
      <c r="X393" s="5">
        <f t="shared" si="62"/>
        <v>4.8588353030941311</v>
      </c>
    </row>
    <row r="394" spans="1:24" x14ac:dyDescent="0.2">
      <c r="A394" s="4" t="s">
        <v>9</v>
      </c>
      <c r="B394">
        <v>10.58</v>
      </c>
      <c r="C394">
        <f t="shared" si="55"/>
        <v>111.93640000000001</v>
      </c>
      <c r="D394" s="4" t="s">
        <v>24</v>
      </c>
      <c r="E394" s="4" t="s">
        <v>11</v>
      </c>
      <c r="F394" s="4" t="s">
        <v>14</v>
      </c>
      <c r="G394" s="4" t="s">
        <v>22</v>
      </c>
      <c r="H394" s="4">
        <v>6</v>
      </c>
      <c r="I394" s="1">
        <v>0.45</v>
      </c>
      <c r="J394" s="1">
        <v>0.5</v>
      </c>
      <c r="K394" s="1">
        <f t="shared" si="56"/>
        <v>0.47499999999999998</v>
      </c>
      <c r="L394" s="1">
        <v>0.78</v>
      </c>
      <c r="M394" s="1">
        <v>0.8</v>
      </c>
      <c r="N394" s="1">
        <f t="shared" si="57"/>
        <v>0.79</v>
      </c>
      <c r="O394" s="1">
        <f t="shared" si="58"/>
        <v>0.31439657745497962</v>
      </c>
      <c r="P394" s="1">
        <f t="shared" si="59"/>
        <v>2.645</v>
      </c>
      <c r="Q394" s="1">
        <f t="shared" si="54"/>
        <v>0.29867674858223064</v>
      </c>
      <c r="R394" s="2">
        <v>6.1239999999999997</v>
      </c>
      <c r="S394" s="2">
        <v>6.0340000000000003E-3</v>
      </c>
      <c r="T394" s="2">
        <v>0.3075</v>
      </c>
      <c r="U394" s="2">
        <v>-0.27779999999999999</v>
      </c>
      <c r="V394" s="2">
        <f t="shared" si="60"/>
        <v>0.29264999999999997</v>
      </c>
      <c r="W394" s="2">
        <f t="shared" si="61"/>
        <v>9.7984000000000002E-2</v>
      </c>
      <c r="X394" s="5">
        <f t="shared" si="62"/>
        <v>4.7797550516513505</v>
      </c>
    </row>
    <row r="395" spans="1:24" x14ac:dyDescent="0.2">
      <c r="A395" s="4" t="s">
        <v>9</v>
      </c>
      <c r="B395">
        <v>10.58</v>
      </c>
      <c r="C395">
        <f t="shared" si="55"/>
        <v>111.93640000000001</v>
      </c>
      <c r="D395" s="4" t="s">
        <v>24</v>
      </c>
      <c r="E395" s="4" t="s">
        <v>11</v>
      </c>
      <c r="F395" s="4" t="s">
        <v>14</v>
      </c>
      <c r="G395" s="4" t="s">
        <v>22</v>
      </c>
      <c r="H395" s="4">
        <v>6</v>
      </c>
      <c r="I395" s="1">
        <v>0.45</v>
      </c>
      <c r="J395" s="1">
        <v>0.5</v>
      </c>
      <c r="K395" s="1">
        <f t="shared" si="56"/>
        <v>0.47499999999999998</v>
      </c>
      <c r="L395" s="1">
        <v>0.8</v>
      </c>
      <c r="M395" s="1">
        <v>0.82</v>
      </c>
      <c r="N395" s="1">
        <f t="shared" si="57"/>
        <v>0.81</v>
      </c>
      <c r="O395" s="1">
        <f t="shared" si="58"/>
        <v>0.32235598447915631</v>
      </c>
      <c r="P395" s="1">
        <f t="shared" si="59"/>
        <v>2.645</v>
      </c>
      <c r="Q395" s="1">
        <f t="shared" si="54"/>
        <v>0.30623818525519853</v>
      </c>
      <c r="R395" s="2">
        <v>5.6130000000000004</v>
      </c>
      <c r="S395" s="2">
        <v>2.5209999999999998E-3</v>
      </c>
      <c r="T395" s="2">
        <v>0.28710000000000002</v>
      </c>
      <c r="U395" s="2">
        <v>-0.24890000000000001</v>
      </c>
      <c r="V395" s="2">
        <f t="shared" si="60"/>
        <v>0.26800000000000002</v>
      </c>
      <c r="W395" s="2">
        <f t="shared" si="61"/>
        <v>8.9808000000000013E-2</v>
      </c>
      <c r="X395" s="5">
        <f t="shared" si="62"/>
        <v>4.7748415625112628</v>
      </c>
    </row>
    <row r="396" spans="1:24" x14ac:dyDescent="0.2">
      <c r="A396" s="4" t="s">
        <v>9</v>
      </c>
      <c r="B396">
        <v>10.58</v>
      </c>
      <c r="C396">
        <f t="shared" si="55"/>
        <v>111.93640000000001</v>
      </c>
      <c r="D396" s="4" t="s">
        <v>24</v>
      </c>
      <c r="E396" s="4" t="s">
        <v>11</v>
      </c>
      <c r="F396" s="4" t="s">
        <v>14</v>
      </c>
      <c r="G396" s="4" t="s">
        <v>22</v>
      </c>
      <c r="H396" s="4">
        <v>6</v>
      </c>
      <c r="I396" s="1">
        <v>0.45</v>
      </c>
      <c r="J396" s="1">
        <v>0.5</v>
      </c>
      <c r="K396" s="1">
        <f t="shared" si="56"/>
        <v>0.47499999999999998</v>
      </c>
      <c r="L396" s="1">
        <v>0.82</v>
      </c>
      <c r="M396" s="1">
        <v>0.84</v>
      </c>
      <c r="N396" s="1">
        <f t="shared" si="57"/>
        <v>0.83</v>
      </c>
      <c r="O396" s="1">
        <f t="shared" si="58"/>
        <v>0.330315391503333</v>
      </c>
      <c r="P396" s="1">
        <f t="shared" si="59"/>
        <v>2.645</v>
      </c>
      <c r="Q396" s="1">
        <f t="shared" si="54"/>
        <v>0.31379962192816635</v>
      </c>
      <c r="R396" s="2">
        <v>5.2210000000000001</v>
      </c>
      <c r="S396" s="2">
        <v>5.8719999999999996E-3</v>
      </c>
      <c r="T396" s="2">
        <v>0.26290000000000002</v>
      </c>
      <c r="U396" s="2">
        <v>-0.2366</v>
      </c>
      <c r="V396" s="2">
        <f t="shared" si="60"/>
        <v>0.24975000000000003</v>
      </c>
      <c r="W396" s="2">
        <f t="shared" si="61"/>
        <v>8.3535999999999999E-2</v>
      </c>
      <c r="X396" s="5">
        <f t="shared" si="62"/>
        <v>4.7848883405605811</v>
      </c>
    </row>
    <row r="397" spans="1:24" x14ac:dyDescent="0.2">
      <c r="A397" s="4" t="s">
        <v>9</v>
      </c>
      <c r="B397">
        <v>10.58</v>
      </c>
      <c r="C397">
        <f t="shared" si="55"/>
        <v>111.93640000000001</v>
      </c>
      <c r="D397" s="4" t="s">
        <v>24</v>
      </c>
      <c r="E397" s="4" t="s">
        <v>11</v>
      </c>
      <c r="F397" s="4" t="s">
        <v>14</v>
      </c>
      <c r="G397" s="4" t="s">
        <v>22</v>
      </c>
      <c r="H397" s="4">
        <v>6</v>
      </c>
      <c r="I397" s="1">
        <v>0.45</v>
      </c>
      <c r="J397" s="1">
        <v>0.5</v>
      </c>
      <c r="K397" s="1">
        <f t="shared" si="56"/>
        <v>0.47499999999999998</v>
      </c>
      <c r="L397" s="1">
        <v>0.84</v>
      </c>
      <c r="M397" s="1">
        <v>0.86</v>
      </c>
      <c r="N397" s="1">
        <f t="shared" si="57"/>
        <v>0.85</v>
      </c>
      <c r="O397" s="1">
        <f t="shared" si="58"/>
        <v>0.33827479852750969</v>
      </c>
      <c r="P397" s="1">
        <f t="shared" si="59"/>
        <v>2.645</v>
      </c>
      <c r="Q397" s="1">
        <f t="shared" si="54"/>
        <v>0.32136105860113423</v>
      </c>
      <c r="R397" s="2">
        <v>4.8659999999999997</v>
      </c>
      <c r="S397" s="2">
        <v>4.7879999999999997E-3</v>
      </c>
      <c r="T397" s="2">
        <v>0.23980000000000001</v>
      </c>
      <c r="U397" s="2">
        <v>-0.2286</v>
      </c>
      <c r="V397" s="2">
        <f t="shared" si="60"/>
        <v>0.23420000000000002</v>
      </c>
      <c r="W397" s="2">
        <f t="shared" si="61"/>
        <v>7.7855999999999995E-2</v>
      </c>
      <c r="X397" s="5">
        <f t="shared" si="62"/>
        <v>4.813993793226107</v>
      </c>
    </row>
    <row r="398" spans="1:24" x14ac:dyDescent="0.2">
      <c r="A398" s="4" t="s">
        <v>9</v>
      </c>
      <c r="B398">
        <v>10.58</v>
      </c>
      <c r="C398">
        <f t="shared" si="55"/>
        <v>111.93640000000001</v>
      </c>
      <c r="D398" s="4" t="s">
        <v>24</v>
      </c>
      <c r="E398" s="4" t="s">
        <v>11</v>
      </c>
      <c r="F398" s="4" t="s">
        <v>14</v>
      </c>
      <c r="G398" s="4" t="s">
        <v>22</v>
      </c>
      <c r="H398" s="4">
        <v>6</v>
      </c>
      <c r="I398" s="1">
        <v>0.45</v>
      </c>
      <c r="J398" s="1">
        <v>0.5</v>
      </c>
      <c r="K398" s="1">
        <f t="shared" si="56"/>
        <v>0.47499999999999998</v>
      </c>
      <c r="L398" s="1">
        <v>0.86</v>
      </c>
      <c r="M398" s="1">
        <v>0.88</v>
      </c>
      <c r="N398" s="1">
        <f t="shared" si="57"/>
        <v>0.87</v>
      </c>
      <c r="O398" s="1">
        <f t="shared" si="58"/>
        <v>0.34623420555168638</v>
      </c>
      <c r="P398" s="1">
        <f t="shared" si="59"/>
        <v>2.645</v>
      </c>
      <c r="Q398" s="1">
        <f t="shared" si="54"/>
        <v>0.32892249527410206</v>
      </c>
      <c r="R398" s="2">
        <v>4.5819999999999999</v>
      </c>
      <c r="S398" s="2">
        <v>4.5170000000000002E-3</v>
      </c>
      <c r="T398" s="2">
        <v>0.2341</v>
      </c>
      <c r="U398" s="2">
        <v>-0.21390000000000001</v>
      </c>
      <c r="V398" s="2">
        <f t="shared" si="60"/>
        <v>0.224</v>
      </c>
      <c r="W398" s="2">
        <f t="shared" si="61"/>
        <v>7.3312000000000002E-2</v>
      </c>
      <c r="X398" s="5">
        <f t="shared" si="62"/>
        <v>4.8896887478590365</v>
      </c>
    </row>
    <row r="399" spans="1:24" x14ac:dyDescent="0.2">
      <c r="A399" s="4" t="s">
        <v>9</v>
      </c>
      <c r="B399">
        <v>10.58</v>
      </c>
      <c r="C399">
        <f t="shared" si="55"/>
        <v>111.93640000000001</v>
      </c>
      <c r="D399" s="4" t="s">
        <v>24</v>
      </c>
      <c r="E399" s="4" t="s">
        <v>11</v>
      </c>
      <c r="F399" s="4" t="s">
        <v>14</v>
      </c>
      <c r="G399" s="4" t="s">
        <v>22</v>
      </c>
      <c r="H399" s="4">
        <v>6</v>
      </c>
      <c r="I399" s="1">
        <v>0.45</v>
      </c>
      <c r="J399" s="1">
        <v>0.5</v>
      </c>
      <c r="K399" s="1">
        <f t="shared" si="56"/>
        <v>0.47499999999999998</v>
      </c>
      <c r="L399" s="1">
        <v>0.88</v>
      </c>
      <c r="M399" s="1">
        <v>0.9</v>
      </c>
      <c r="N399" s="1">
        <f t="shared" si="57"/>
        <v>0.89</v>
      </c>
      <c r="O399" s="1">
        <f t="shared" si="58"/>
        <v>0.35419361257586307</v>
      </c>
      <c r="P399" s="1">
        <f t="shared" si="59"/>
        <v>2.645</v>
      </c>
      <c r="Q399" s="1">
        <f t="shared" si="54"/>
        <v>0.33648393194706994</v>
      </c>
      <c r="R399" s="2">
        <v>4.3840000000000003</v>
      </c>
      <c r="S399" s="2">
        <v>5.5110000000000003E-3</v>
      </c>
      <c r="T399" s="2">
        <v>0.222</v>
      </c>
      <c r="U399" s="2">
        <v>-0.21129999999999999</v>
      </c>
      <c r="V399" s="2">
        <f t="shared" si="60"/>
        <v>0.21665000000000001</v>
      </c>
      <c r="W399" s="2">
        <f t="shared" si="61"/>
        <v>7.0144000000000012E-2</v>
      </c>
      <c r="X399" s="5">
        <f t="shared" si="62"/>
        <v>4.9434325104747554</v>
      </c>
    </row>
    <row r="400" spans="1:24" x14ac:dyDescent="0.2">
      <c r="A400" s="4" t="s">
        <v>9</v>
      </c>
      <c r="B400">
        <v>10.58</v>
      </c>
      <c r="C400">
        <f t="shared" si="55"/>
        <v>111.93640000000001</v>
      </c>
      <c r="D400" s="4" t="s">
        <v>24</v>
      </c>
      <c r="E400" s="4" t="s">
        <v>11</v>
      </c>
      <c r="F400" s="4" t="s">
        <v>14</v>
      </c>
      <c r="G400" s="4" t="s">
        <v>22</v>
      </c>
      <c r="H400" s="4">
        <v>6</v>
      </c>
      <c r="I400" s="1">
        <v>0.45</v>
      </c>
      <c r="J400" s="1">
        <v>0.5</v>
      </c>
      <c r="K400" s="1">
        <f t="shared" si="56"/>
        <v>0.47499999999999998</v>
      </c>
      <c r="L400" s="1">
        <v>0.9</v>
      </c>
      <c r="M400" s="1">
        <v>0.92</v>
      </c>
      <c r="N400" s="1">
        <f t="shared" si="57"/>
        <v>0.91</v>
      </c>
      <c r="O400" s="1">
        <f t="shared" si="58"/>
        <v>0.36215301960003982</v>
      </c>
      <c r="P400" s="1">
        <f t="shared" si="59"/>
        <v>2.645</v>
      </c>
      <c r="Q400" s="1">
        <f t="shared" si="54"/>
        <v>0.34404536862003782</v>
      </c>
      <c r="R400" s="2">
        <v>4.2430000000000003</v>
      </c>
      <c r="S400" s="2">
        <v>6.1390000000000004E-3</v>
      </c>
      <c r="T400" s="2">
        <v>0.20619999999999999</v>
      </c>
      <c r="U400" s="2">
        <v>-0.1973</v>
      </c>
      <c r="V400" s="2">
        <f t="shared" si="60"/>
        <v>0.20174999999999998</v>
      </c>
      <c r="W400" s="2">
        <f t="shared" si="61"/>
        <v>6.7888000000000004E-2</v>
      </c>
      <c r="X400" s="5">
        <f t="shared" si="62"/>
        <v>4.7570911956908652</v>
      </c>
    </row>
    <row r="401" spans="1:24" x14ac:dyDescent="0.2">
      <c r="A401" s="4" t="s">
        <v>9</v>
      </c>
      <c r="B401">
        <v>10.58</v>
      </c>
      <c r="C401">
        <f t="shared" si="55"/>
        <v>111.93640000000001</v>
      </c>
      <c r="D401" s="4" t="s">
        <v>24</v>
      </c>
      <c r="E401" s="4" t="s">
        <v>11</v>
      </c>
      <c r="F401" s="4" t="s">
        <v>14</v>
      </c>
      <c r="G401" s="4" t="s">
        <v>22</v>
      </c>
      <c r="H401" s="4">
        <v>6</v>
      </c>
      <c r="I401" s="1">
        <v>0.45</v>
      </c>
      <c r="J401" s="1">
        <v>0.5</v>
      </c>
      <c r="K401" s="1">
        <f t="shared" si="56"/>
        <v>0.47499999999999998</v>
      </c>
      <c r="L401" s="1">
        <v>0.92</v>
      </c>
      <c r="M401" s="1">
        <v>0.94</v>
      </c>
      <c r="N401" s="1">
        <f t="shared" si="57"/>
        <v>0.92999999999999994</v>
      </c>
      <c r="O401" s="1">
        <f t="shared" si="58"/>
        <v>0.37011242662421645</v>
      </c>
      <c r="P401" s="1">
        <f t="shared" si="59"/>
        <v>2.645</v>
      </c>
      <c r="Q401" s="1">
        <f t="shared" si="54"/>
        <v>0.35160680529300564</v>
      </c>
      <c r="R401" s="2">
        <v>4.1230000000000002</v>
      </c>
      <c r="S401" s="2">
        <v>6.1520000000000004E-3</v>
      </c>
      <c r="T401" s="2">
        <v>0.20930000000000001</v>
      </c>
      <c r="U401" s="2">
        <v>-0.20250000000000001</v>
      </c>
      <c r="V401" s="2">
        <f t="shared" si="60"/>
        <v>0.20590000000000003</v>
      </c>
      <c r="W401" s="2">
        <f t="shared" si="61"/>
        <v>6.5967999999999999E-2</v>
      </c>
      <c r="X401" s="5">
        <f t="shared" si="62"/>
        <v>4.9961650743380872</v>
      </c>
    </row>
    <row r="402" spans="1:24" x14ac:dyDescent="0.2">
      <c r="A402" s="4" t="s">
        <v>9</v>
      </c>
      <c r="B402">
        <v>10.58</v>
      </c>
      <c r="C402">
        <f t="shared" si="55"/>
        <v>111.93640000000001</v>
      </c>
      <c r="D402" s="4" t="s">
        <v>24</v>
      </c>
      <c r="E402" s="4" t="s">
        <v>11</v>
      </c>
      <c r="F402" s="4" t="s">
        <v>14</v>
      </c>
      <c r="G402" s="4" t="s">
        <v>22</v>
      </c>
      <c r="H402" s="4">
        <v>6</v>
      </c>
      <c r="I402" s="1">
        <v>0.45</v>
      </c>
      <c r="J402" s="1">
        <v>0.5</v>
      </c>
      <c r="K402" s="1">
        <f t="shared" si="56"/>
        <v>0.47499999999999998</v>
      </c>
      <c r="L402" s="1">
        <v>0.94</v>
      </c>
      <c r="M402" s="1">
        <v>0.96</v>
      </c>
      <c r="N402" s="1">
        <f t="shared" si="57"/>
        <v>0.95</v>
      </c>
      <c r="O402" s="1">
        <f t="shared" si="58"/>
        <v>0.3780718336483932</v>
      </c>
      <c r="P402" s="1">
        <f t="shared" si="59"/>
        <v>2.645</v>
      </c>
      <c r="Q402" s="1">
        <f t="shared" si="54"/>
        <v>0.35916824196597352</v>
      </c>
      <c r="R402" s="2">
        <v>4.069</v>
      </c>
      <c r="S402" s="2">
        <v>6.5269999999999998E-3</v>
      </c>
      <c r="T402" s="2">
        <v>0.20780000000000001</v>
      </c>
      <c r="U402" s="2">
        <v>-0.1905</v>
      </c>
      <c r="V402" s="2">
        <f t="shared" si="60"/>
        <v>0.19914999999999999</v>
      </c>
      <c r="W402" s="2">
        <f t="shared" si="61"/>
        <v>6.5103999999999995E-2</v>
      </c>
      <c r="X402" s="5">
        <f t="shared" si="62"/>
        <v>4.8969508525594998</v>
      </c>
    </row>
    <row r="403" spans="1:24" x14ac:dyDescent="0.2">
      <c r="A403" s="4" t="s">
        <v>9</v>
      </c>
      <c r="B403">
        <v>10.58</v>
      </c>
      <c r="C403">
        <f t="shared" si="55"/>
        <v>111.93640000000001</v>
      </c>
      <c r="D403" s="4" t="s">
        <v>24</v>
      </c>
      <c r="E403" s="4" t="s">
        <v>11</v>
      </c>
      <c r="F403" s="4" t="s">
        <v>14</v>
      </c>
      <c r="G403" s="4" t="s">
        <v>22</v>
      </c>
      <c r="H403" s="4">
        <v>6</v>
      </c>
      <c r="I403" s="1">
        <v>0.45</v>
      </c>
      <c r="J403" s="1">
        <v>0.5</v>
      </c>
      <c r="K403" s="1">
        <f t="shared" si="56"/>
        <v>0.47499999999999998</v>
      </c>
      <c r="L403" s="1">
        <v>0.96</v>
      </c>
      <c r="M403" s="1">
        <v>0.98</v>
      </c>
      <c r="N403" s="1">
        <f t="shared" si="57"/>
        <v>0.97</v>
      </c>
      <c r="O403" s="1">
        <f t="shared" si="58"/>
        <v>0.38603124067256989</v>
      </c>
      <c r="P403" s="1">
        <f t="shared" si="59"/>
        <v>2.645</v>
      </c>
      <c r="Q403" s="1">
        <f t="shared" si="54"/>
        <v>0.3667296786389414</v>
      </c>
      <c r="R403" s="2">
        <v>4.0640000000000001</v>
      </c>
      <c r="S403" s="2">
        <v>5.7720000000000002E-3</v>
      </c>
      <c r="T403" s="2">
        <v>0.2099</v>
      </c>
      <c r="U403" s="2">
        <v>-0.19350000000000001</v>
      </c>
      <c r="V403" s="2">
        <f t="shared" si="60"/>
        <v>0.20169999999999999</v>
      </c>
      <c r="W403" s="2">
        <f t="shared" si="61"/>
        <v>6.5023999999999998E-2</v>
      </c>
      <c r="X403" s="5">
        <f t="shared" si="62"/>
        <v>4.9651223194151308</v>
      </c>
    </row>
    <row r="404" spans="1:24" x14ac:dyDescent="0.2">
      <c r="A404" s="4" t="s">
        <v>9</v>
      </c>
      <c r="B404">
        <v>10.58</v>
      </c>
      <c r="C404">
        <f t="shared" si="55"/>
        <v>111.93640000000001</v>
      </c>
      <c r="D404" s="4" t="s">
        <v>24</v>
      </c>
      <c r="E404" s="4" t="s">
        <v>11</v>
      </c>
      <c r="F404" s="4" t="s">
        <v>14</v>
      </c>
      <c r="G404" s="4" t="s">
        <v>22</v>
      </c>
      <c r="H404" s="4">
        <v>6</v>
      </c>
      <c r="I404" s="1">
        <v>0.45</v>
      </c>
      <c r="J404" s="1">
        <v>0.5</v>
      </c>
      <c r="K404" s="1">
        <f t="shared" si="56"/>
        <v>0.47499999999999998</v>
      </c>
      <c r="L404" s="1">
        <v>0.98</v>
      </c>
      <c r="M404" s="1">
        <v>1</v>
      </c>
      <c r="N404" s="1">
        <f t="shared" si="57"/>
        <v>0.99</v>
      </c>
      <c r="O404" s="1">
        <f t="shared" si="58"/>
        <v>0.39399064769674658</v>
      </c>
      <c r="P404" s="1">
        <f t="shared" si="59"/>
        <v>2.645</v>
      </c>
      <c r="Q404" s="1">
        <f t="shared" si="54"/>
        <v>0.37429111531190928</v>
      </c>
      <c r="R404" s="2">
        <v>3.665</v>
      </c>
      <c r="S404" s="2">
        <v>3.8279999999999998E-3</v>
      </c>
      <c r="T404" s="2">
        <v>0.19259999999999999</v>
      </c>
      <c r="U404" s="2">
        <v>-0.17019999999999999</v>
      </c>
      <c r="V404" s="2">
        <f t="shared" si="60"/>
        <v>0.18140000000000001</v>
      </c>
      <c r="W404" s="2">
        <f t="shared" si="61"/>
        <v>5.8640000000000005E-2</v>
      </c>
      <c r="X404" s="5">
        <f t="shared" si="62"/>
        <v>4.9506244408722342</v>
      </c>
    </row>
    <row r="405" spans="1:24" x14ac:dyDescent="0.2">
      <c r="A405" s="4" t="s">
        <v>9</v>
      </c>
      <c r="B405">
        <v>10.58</v>
      </c>
      <c r="C405">
        <f t="shared" si="55"/>
        <v>111.93640000000001</v>
      </c>
      <c r="D405" s="4" t="s">
        <v>24</v>
      </c>
      <c r="E405" s="4" t="s">
        <v>11</v>
      </c>
      <c r="F405" s="4" t="s">
        <v>14</v>
      </c>
      <c r="G405" s="4" t="s">
        <v>22</v>
      </c>
      <c r="H405" s="4">
        <v>6</v>
      </c>
      <c r="I405" s="1">
        <v>0.45</v>
      </c>
      <c r="J405" s="1">
        <v>0.5</v>
      </c>
      <c r="K405" s="1">
        <f t="shared" si="56"/>
        <v>0.47499999999999998</v>
      </c>
      <c r="L405" s="1">
        <v>1</v>
      </c>
      <c r="M405" s="1">
        <v>1.02</v>
      </c>
      <c r="N405" s="1">
        <f t="shared" si="57"/>
        <v>1.01</v>
      </c>
      <c r="O405" s="1">
        <f t="shared" si="58"/>
        <v>0.40195005472092327</v>
      </c>
      <c r="P405" s="1">
        <f t="shared" si="59"/>
        <v>2.645</v>
      </c>
      <c r="Q405" s="1">
        <f t="shared" si="54"/>
        <v>0.38185255198487711</v>
      </c>
      <c r="R405" s="2">
        <v>3.2330000000000001</v>
      </c>
      <c r="S405" s="2">
        <v>4.6940000000000003E-3</v>
      </c>
      <c r="T405" s="2">
        <v>0.16350000000000001</v>
      </c>
      <c r="U405" s="2">
        <v>-0.15490000000000001</v>
      </c>
      <c r="V405" s="2">
        <f t="shared" si="60"/>
        <v>0.15920000000000001</v>
      </c>
      <c r="W405" s="2">
        <f t="shared" si="61"/>
        <v>5.1728000000000003E-2</v>
      </c>
      <c r="X405" s="5">
        <f t="shared" si="62"/>
        <v>4.9263589880742362</v>
      </c>
    </row>
    <row r="406" spans="1:24" x14ac:dyDescent="0.2">
      <c r="A406" s="4" t="s">
        <v>9</v>
      </c>
      <c r="B406">
        <v>10.58</v>
      </c>
      <c r="C406">
        <f t="shared" si="55"/>
        <v>111.93640000000001</v>
      </c>
      <c r="D406" s="4" t="s">
        <v>24</v>
      </c>
      <c r="E406" s="4" t="s">
        <v>11</v>
      </c>
      <c r="F406" s="4" t="s">
        <v>14</v>
      </c>
      <c r="G406" s="4" t="s">
        <v>22</v>
      </c>
      <c r="H406" s="4">
        <v>6</v>
      </c>
      <c r="I406" s="1">
        <v>0.45</v>
      </c>
      <c r="J406" s="1">
        <v>0.5</v>
      </c>
      <c r="K406" s="1">
        <f t="shared" si="56"/>
        <v>0.47499999999999998</v>
      </c>
      <c r="L406" s="1">
        <v>1.02</v>
      </c>
      <c r="M406" s="1">
        <v>1.04</v>
      </c>
      <c r="N406" s="1">
        <f t="shared" si="57"/>
        <v>1.03</v>
      </c>
      <c r="O406" s="1">
        <f t="shared" si="58"/>
        <v>0.40990946174510001</v>
      </c>
      <c r="P406" s="1">
        <f t="shared" si="59"/>
        <v>2.645</v>
      </c>
      <c r="Q406" s="1">
        <f t="shared" si="54"/>
        <v>0.38941398865784499</v>
      </c>
      <c r="R406" s="2">
        <v>3.0960000000000001</v>
      </c>
      <c r="S406" s="2">
        <v>4.705E-3</v>
      </c>
      <c r="T406" s="2">
        <v>0.1661</v>
      </c>
      <c r="U406" s="2">
        <v>-0.15129999999999999</v>
      </c>
      <c r="V406" s="2">
        <f t="shared" si="60"/>
        <v>0.15870000000000001</v>
      </c>
      <c r="W406" s="2">
        <f t="shared" si="61"/>
        <v>4.9536000000000004E-2</v>
      </c>
      <c r="X406" s="5">
        <f t="shared" si="62"/>
        <v>5.1282212390632989</v>
      </c>
    </row>
    <row r="407" spans="1:24" x14ac:dyDescent="0.2">
      <c r="A407" s="4" t="s">
        <v>9</v>
      </c>
      <c r="B407">
        <v>10.58</v>
      </c>
      <c r="C407">
        <f t="shared" si="55"/>
        <v>111.93640000000001</v>
      </c>
      <c r="D407" s="4" t="s">
        <v>24</v>
      </c>
      <c r="E407" s="4" t="s">
        <v>11</v>
      </c>
      <c r="F407" s="4" t="s">
        <v>14</v>
      </c>
      <c r="G407" s="4" t="s">
        <v>22</v>
      </c>
      <c r="H407" s="4">
        <v>6</v>
      </c>
      <c r="I407" s="1">
        <v>0.45</v>
      </c>
      <c r="J407" s="1">
        <v>0.5</v>
      </c>
      <c r="K407" s="1">
        <f t="shared" si="56"/>
        <v>0.47499999999999998</v>
      </c>
      <c r="L407" s="1">
        <v>1.04</v>
      </c>
      <c r="M407" s="1">
        <v>1.06</v>
      </c>
      <c r="N407" s="1">
        <f t="shared" si="57"/>
        <v>1.05</v>
      </c>
      <c r="O407" s="1">
        <f t="shared" si="58"/>
        <v>0.4178688687692767</v>
      </c>
      <c r="P407" s="1">
        <f t="shared" si="59"/>
        <v>2.645</v>
      </c>
      <c r="Q407" s="1">
        <f t="shared" si="54"/>
        <v>0.39697542533081287</v>
      </c>
      <c r="R407" s="2">
        <v>2.9529999999999998</v>
      </c>
      <c r="S407" s="2">
        <v>6.4489999999999999E-3</v>
      </c>
      <c r="T407" s="2">
        <v>0.15429999999999999</v>
      </c>
      <c r="U407" s="2">
        <v>-0.15329999999999999</v>
      </c>
      <c r="V407" s="2">
        <f t="shared" si="60"/>
        <v>0.15379999999999999</v>
      </c>
      <c r="W407" s="2">
        <f t="shared" si="61"/>
        <v>4.7247999999999998E-2</v>
      </c>
      <c r="X407" s="5">
        <f t="shared" si="62"/>
        <v>5.2128393967766185</v>
      </c>
    </row>
    <row r="408" spans="1:24" x14ac:dyDescent="0.2">
      <c r="A408" s="4" t="s">
        <v>9</v>
      </c>
      <c r="B408">
        <v>10.58</v>
      </c>
      <c r="C408">
        <f t="shared" si="55"/>
        <v>111.93640000000001</v>
      </c>
      <c r="D408" s="4" t="s">
        <v>24</v>
      </c>
      <c r="E408" s="4" t="s">
        <v>11</v>
      </c>
      <c r="F408" s="4" t="s">
        <v>14</v>
      </c>
      <c r="G408" s="4" t="s">
        <v>22</v>
      </c>
      <c r="H408" s="4">
        <v>6</v>
      </c>
      <c r="I408" s="1">
        <v>0.45</v>
      </c>
      <c r="J408" s="1">
        <v>0.5</v>
      </c>
      <c r="K408" s="1">
        <f t="shared" si="56"/>
        <v>0.47499999999999998</v>
      </c>
      <c r="L408" s="1">
        <v>1.06</v>
      </c>
      <c r="M408" s="1">
        <v>1.08</v>
      </c>
      <c r="N408" s="1">
        <f t="shared" si="57"/>
        <v>1.07</v>
      </c>
      <c r="O408" s="1">
        <f t="shared" si="58"/>
        <v>0.42582827579345339</v>
      </c>
      <c r="P408" s="1">
        <f t="shared" si="59"/>
        <v>2.645</v>
      </c>
      <c r="Q408" s="1">
        <f t="shared" si="54"/>
        <v>0.40453686200378075</v>
      </c>
      <c r="R408" s="2">
        <v>2.8319999999999999</v>
      </c>
      <c r="S408" s="2">
        <v>3.9249999999999997E-3</v>
      </c>
      <c r="T408" s="2">
        <v>0.15140000000000001</v>
      </c>
      <c r="U408" s="2">
        <v>-0.13669999999999999</v>
      </c>
      <c r="V408" s="2">
        <f t="shared" si="60"/>
        <v>0.14405000000000001</v>
      </c>
      <c r="W408" s="2">
        <f t="shared" si="61"/>
        <v>4.5311999999999998E-2</v>
      </c>
      <c r="X408" s="5">
        <f t="shared" si="62"/>
        <v>5.0883991265930018</v>
      </c>
    </row>
    <row r="409" spans="1:24" x14ac:dyDescent="0.2">
      <c r="A409" s="4" t="s">
        <v>9</v>
      </c>
      <c r="B409">
        <v>10.58</v>
      </c>
      <c r="C409">
        <f t="shared" si="55"/>
        <v>111.93640000000001</v>
      </c>
      <c r="D409" s="4" t="s">
        <v>24</v>
      </c>
      <c r="E409" s="4" t="s">
        <v>11</v>
      </c>
      <c r="F409" s="4" t="s">
        <v>14</v>
      </c>
      <c r="G409" s="4" t="s">
        <v>22</v>
      </c>
      <c r="H409" s="4">
        <v>6</v>
      </c>
      <c r="I409" s="1">
        <v>0.45</v>
      </c>
      <c r="J409" s="1">
        <v>0.5</v>
      </c>
      <c r="K409" s="1">
        <f t="shared" si="56"/>
        <v>0.47499999999999998</v>
      </c>
      <c r="L409" s="1">
        <v>1.08</v>
      </c>
      <c r="M409" s="1">
        <v>1.1000000000000001</v>
      </c>
      <c r="N409" s="1">
        <f t="shared" si="57"/>
        <v>1.0900000000000001</v>
      </c>
      <c r="O409" s="1">
        <f t="shared" si="58"/>
        <v>0.43378768281763014</v>
      </c>
      <c r="P409" s="1">
        <f t="shared" si="59"/>
        <v>2.645</v>
      </c>
      <c r="Q409" s="1">
        <f t="shared" si="54"/>
        <v>0.41209829867674863</v>
      </c>
      <c r="R409" s="2">
        <v>2.7389999999999999</v>
      </c>
      <c r="S409" s="2">
        <v>5.1370000000000001E-3</v>
      </c>
      <c r="T409" s="2">
        <v>0.1469</v>
      </c>
      <c r="U409" s="2">
        <v>-0.14199999999999999</v>
      </c>
      <c r="V409" s="2">
        <f t="shared" si="60"/>
        <v>0.14445</v>
      </c>
      <c r="W409" s="2">
        <f t="shared" si="61"/>
        <v>4.3824000000000002E-2</v>
      </c>
      <c r="X409" s="5">
        <f t="shared" si="62"/>
        <v>5.2771563842290776</v>
      </c>
    </row>
    <row r="410" spans="1:24" x14ac:dyDescent="0.2">
      <c r="A410" s="4" t="s">
        <v>9</v>
      </c>
      <c r="B410">
        <v>10.58</v>
      </c>
      <c r="C410">
        <f t="shared" si="55"/>
        <v>111.93640000000001</v>
      </c>
      <c r="D410" s="4" t="s">
        <v>24</v>
      </c>
      <c r="E410" s="4" t="s">
        <v>11</v>
      </c>
      <c r="F410" s="4" t="s">
        <v>14</v>
      </c>
      <c r="G410" s="4" t="s">
        <v>22</v>
      </c>
      <c r="H410" s="4">
        <v>6</v>
      </c>
      <c r="I410" s="1">
        <v>0.45</v>
      </c>
      <c r="J410" s="1">
        <v>0.5</v>
      </c>
      <c r="K410" s="1">
        <f t="shared" si="56"/>
        <v>0.47499999999999998</v>
      </c>
      <c r="L410" s="1">
        <v>1.1000000000000001</v>
      </c>
      <c r="M410" s="1">
        <v>1.1200000000000001</v>
      </c>
      <c r="N410" s="1">
        <f t="shared" si="57"/>
        <v>1.1100000000000001</v>
      </c>
      <c r="O410" s="1">
        <f t="shared" si="58"/>
        <v>0.44174708984180683</v>
      </c>
      <c r="P410" s="1">
        <f t="shared" si="59"/>
        <v>2.645</v>
      </c>
      <c r="Q410" s="1">
        <f t="shared" si="54"/>
        <v>0.41965973534971646</v>
      </c>
      <c r="R410" s="2">
        <v>2.6280000000000001</v>
      </c>
      <c r="S410" s="2">
        <v>3.6310000000000001E-3</v>
      </c>
      <c r="T410" s="2">
        <v>0.14319999999999999</v>
      </c>
      <c r="U410" s="2">
        <v>-0.13500000000000001</v>
      </c>
      <c r="V410" s="2">
        <f t="shared" si="60"/>
        <v>0.1391</v>
      </c>
      <c r="W410" s="2">
        <f t="shared" si="61"/>
        <v>4.2048000000000002E-2</v>
      </c>
      <c r="X410" s="5">
        <f t="shared" si="62"/>
        <v>5.2948014792670133</v>
      </c>
    </row>
    <row r="411" spans="1:24" x14ac:dyDescent="0.2">
      <c r="A411" s="4" t="s">
        <v>9</v>
      </c>
      <c r="B411">
        <v>10.58</v>
      </c>
      <c r="C411">
        <f t="shared" si="55"/>
        <v>111.93640000000001</v>
      </c>
      <c r="D411" s="4" t="s">
        <v>24</v>
      </c>
      <c r="E411" s="4" t="s">
        <v>11</v>
      </c>
      <c r="F411" s="4" t="s">
        <v>14</v>
      </c>
      <c r="G411" s="4" t="s">
        <v>22</v>
      </c>
      <c r="H411" s="4">
        <v>6</v>
      </c>
      <c r="I411" s="1">
        <v>0.45</v>
      </c>
      <c r="J411" s="1">
        <v>0.5</v>
      </c>
      <c r="K411" s="1">
        <f t="shared" si="56"/>
        <v>0.47499999999999998</v>
      </c>
      <c r="L411" s="1">
        <v>1.1200000000000001</v>
      </c>
      <c r="M411" s="1">
        <v>1.1399999999999999</v>
      </c>
      <c r="N411" s="1">
        <f t="shared" si="57"/>
        <v>1.1299999999999999</v>
      </c>
      <c r="O411" s="1">
        <f t="shared" si="58"/>
        <v>0.44970649686598341</v>
      </c>
      <c r="P411" s="1">
        <f t="shared" si="59"/>
        <v>2.645</v>
      </c>
      <c r="Q411" s="1">
        <f t="shared" si="54"/>
        <v>0.42722117202268428</v>
      </c>
      <c r="R411" s="2">
        <v>2.5030000000000001</v>
      </c>
      <c r="S411" s="2">
        <v>3.091E-3</v>
      </c>
      <c r="T411" s="2">
        <v>0.13189999999999999</v>
      </c>
      <c r="U411" s="2">
        <v>-0.11840000000000001</v>
      </c>
      <c r="V411" s="2">
        <f t="shared" si="60"/>
        <v>0.12514999999999998</v>
      </c>
      <c r="W411" s="2">
        <f t="shared" si="61"/>
        <v>4.0048E-2</v>
      </c>
      <c r="X411" s="5">
        <f t="shared" si="62"/>
        <v>5.0015247902109445</v>
      </c>
    </row>
    <row r="412" spans="1:24" x14ac:dyDescent="0.2">
      <c r="A412" s="4" t="s">
        <v>9</v>
      </c>
      <c r="B412">
        <v>10.58</v>
      </c>
      <c r="C412">
        <f t="shared" si="55"/>
        <v>111.93640000000001</v>
      </c>
      <c r="D412" s="4" t="s">
        <v>24</v>
      </c>
      <c r="E412" s="4" t="s">
        <v>11</v>
      </c>
      <c r="F412" s="4" t="s">
        <v>14</v>
      </c>
      <c r="G412" s="4" t="s">
        <v>22</v>
      </c>
      <c r="H412" s="4">
        <v>6</v>
      </c>
      <c r="I412" s="1">
        <v>0.45</v>
      </c>
      <c r="J412" s="1">
        <v>0.5</v>
      </c>
      <c r="K412" s="1">
        <f t="shared" si="56"/>
        <v>0.47499999999999998</v>
      </c>
      <c r="L412" s="1">
        <v>1.1399999999999999</v>
      </c>
      <c r="M412" s="1">
        <v>1.1599999999999999</v>
      </c>
      <c r="N412" s="1">
        <f t="shared" si="57"/>
        <v>1.1499999999999999</v>
      </c>
      <c r="O412" s="1">
        <f t="shared" si="58"/>
        <v>0.45766590389016015</v>
      </c>
      <c r="P412" s="1">
        <f t="shared" si="59"/>
        <v>2.645</v>
      </c>
      <c r="Q412" s="1">
        <f t="shared" si="54"/>
        <v>0.43478260869565216</v>
      </c>
      <c r="R412" s="2">
        <v>2.4260000000000002</v>
      </c>
      <c r="S412" s="2">
        <v>3.4420000000000002E-3</v>
      </c>
      <c r="T412" s="2">
        <v>0.1336</v>
      </c>
      <c r="U412" s="2">
        <v>-0.12559999999999999</v>
      </c>
      <c r="V412" s="2">
        <f t="shared" si="60"/>
        <v>0.12959999999999999</v>
      </c>
      <c r="W412" s="2">
        <f t="shared" si="61"/>
        <v>3.8816000000000003E-2</v>
      </c>
      <c r="X412" s="5">
        <f t="shared" si="62"/>
        <v>5.3440106910806762</v>
      </c>
    </row>
    <row r="413" spans="1:24" x14ac:dyDescent="0.2">
      <c r="A413" s="4" t="s">
        <v>9</v>
      </c>
      <c r="B413">
        <v>10.58</v>
      </c>
      <c r="C413">
        <f t="shared" si="55"/>
        <v>111.93640000000001</v>
      </c>
      <c r="D413" s="4" t="s">
        <v>24</v>
      </c>
      <c r="E413" s="4" t="s">
        <v>11</v>
      </c>
      <c r="F413" s="4" t="s">
        <v>14</v>
      </c>
      <c r="G413" s="4" t="s">
        <v>22</v>
      </c>
      <c r="H413" s="4">
        <v>6</v>
      </c>
      <c r="I413" s="1">
        <v>0.45</v>
      </c>
      <c r="J413" s="1">
        <v>0.5</v>
      </c>
      <c r="K413" s="1">
        <f t="shared" si="56"/>
        <v>0.47499999999999998</v>
      </c>
      <c r="L413" s="1">
        <v>1.1599999999999999</v>
      </c>
      <c r="M413" s="1">
        <v>1.18</v>
      </c>
      <c r="N413" s="1">
        <f t="shared" si="57"/>
        <v>1.17</v>
      </c>
      <c r="O413" s="1">
        <f t="shared" si="58"/>
        <v>0.46562531091433684</v>
      </c>
      <c r="P413" s="1">
        <f t="shared" si="59"/>
        <v>2.645</v>
      </c>
      <c r="Q413" s="1">
        <f t="shared" si="54"/>
        <v>0.44234404536861999</v>
      </c>
      <c r="R413" s="2">
        <v>2.3519999999999999</v>
      </c>
      <c r="S413" s="2">
        <v>4.4159999999999998E-3</v>
      </c>
      <c r="T413" s="2">
        <v>0.14030000000000001</v>
      </c>
      <c r="U413" s="2">
        <v>-0.14199999999999999</v>
      </c>
      <c r="V413" s="2">
        <f t="shared" si="60"/>
        <v>0.14115</v>
      </c>
      <c r="W413" s="2">
        <f t="shared" si="61"/>
        <v>3.7631999999999999E-2</v>
      </c>
      <c r="X413" s="5">
        <f t="shared" si="62"/>
        <v>6.0042118323488243</v>
      </c>
    </row>
    <row r="414" spans="1:24" x14ac:dyDescent="0.2">
      <c r="A414" s="4" t="s">
        <v>9</v>
      </c>
      <c r="B414">
        <v>10.58</v>
      </c>
      <c r="C414">
        <f t="shared" si="55"/>
        <v>111.93640000000001</v>
      </c>
      <c r="D414" s="4" t="s">
        <v>24</v>
      </c>
      <c r="E414" s="4" t="s">
        <v>11</v>
      </c>
      <c r="F414" s="4" t="s">
        <v>14</v>
      </c>
      <c r="G414" s="4" t="s">
        <v>22</v>
      </c>
      <c r="H414" s="4">
        <v>6</v>
      </c>
      <c r="I414" s="1">
        <v>0.45</v>
      </c>
      <c r="J414" s="1">
        <v>0.5</v>
      </c>
      <c r="K414" s="1">
        <f t="shared" si="56"/>
        <v>0.47499999999999998</v>
      </c>
      <c r="L414" s="1">
        <v>1.18</v>
      </c>
      <c r="M414" s="1">
        <v>1.2</v>
      </c>
      <c r="N414" s="1">
        <f t="shared" si="57"/>
        <v>1.19</v>
      </c>
      <c r="O414" s="1">
        <f t="shared" si="58"/>
        <v>0.47358471793851353</v>
      </c>
      <c r="P414" s="1">
        <f t="shared" si="59"/>
        <v>2.645</v>
      </c>
      <c r="Q414" s="1">
        <f t="shared" si="54"/>
        <v>0.44990548204158787</v>
      </c>
      <c r="R414" s="2">
        <v>2.3140000000000001</v>
      </c>
      <c r="S414" s="2">
        <v>4.4450000000000002E-3</v>
      </c>
      <c r="T414" s="2">
        <v>0.1137</v>
      </c>
      <c r="U414" s="2">
        <v>-0.1166</v>
      </c>
      <c r="V414" s="2">
        <f t="shared" si="60"/>
        <v>0.11515</v>
      </c>
      <c r="W414" s="2">
        <f t="shared" si="61"/>
        <v>3.7024000000000001E-2</v>
      </c>
      <c r="X414" s="5">
        <f t="shared" si="62"/>
        <v>4.9799377967628855</v>
      </c>
    </row>
    <row r="415" spans="1:24" x14ac:dyDescent="0.2">
      <c r="A415" s="4" t="s">
        <v>9</v>
      </c>
      <c r="B415">
        <v>10.58</v>
      </c>
      <c r="C415">
        <f t="shared" si="55"/>
        <v>111.93640000000001</v>
      </c>
      <c r="D415" s="4" t="s">
        <v>24</v>
      </c>
      <c r="E415" s="4" t="s">
        <v>11</v>
      </c>
      <c r="F415" s="4" t="s">
        <v>14</v>
      </c>
      <c r="G415" s="4" t="s">
        <v>22</v>
      </c>
      <c r="H415" s="4">
        <v>6</v>
      </c>
      <c r="I415" s="1">
        <v>0.45</v>
      </c>
      <c r="J415" s="1">
        <v>0.5</v>
      </c>
      <c r="K415" s="1">
        <f t="shared" si="56"/>
        <v>0.47499999999999998</v>
      </c>
      <c r="L415" s="1">
        <v>1.2</v>
      </c>
      <c r="M415" s="1">
        <v>1.22</v>
      </c>
      <c r="N415" s="1">
        <f t="shared" si="57"/>
        <v>1.21</v>
      </c>
      <c r="O415" s="1">
        <f t="shared" si="58"/>
        <v>0.48154412496269028</v>
      </c>
      <c r="P415" s="1">
        <f t="shared" si="59"/>
        <v>2.645</v>
      </c>
      <c r="Q415" s="1">
        <f t="shared" si="54"/>
        <v>0.45746691871455575</v>
      </c>
      <c r="R415" s="2">
        <v>2.2599999999999998</v>
      </c>
      <c r="S415" s="2">
        <v>4.9249999999999997E-3</v>
      </c>
      <c r="T415" s="2">
        <v>0.12970000000000001</v>
      </c>
      <c r="U415" s="2">
        <v>-0.13769999999999999</v>
      </c>
      <c r="V415" s="2">
        <f t="shared" si="60"/>
        <v>0.13369999999999999</v>
      </c>
      <c r="W415" s="2">
        <f t="shared" si="61"/>
        <v>3.6159999999999998E-2</v>
      </c>
      <c r="X415" s="5">
        <f t="shared" si="62"/>
        <v>5.9199415218374494</v>
      </c>
    </row>
    <row r="416" spans="1:24" x14ac:dyDescent="0.2">
      <c r="A416" s="4" t="s">
        <v>9</v>
      </c>
      <c r="B416">
        <v>10.58</v>
      </c>
      <c r="C416">
        <f t="shared" si="55"/>
        <v>111.93640000000001</v>
      </c>
      <c r="D416" s="4" t="s">
        <v>24</v>
      </c>
      <c r="E416" s="4" t="s">
        <v>11</v>
      </c>
      <c r="F416" s="4" t="s">
        <v>14</v>
      </c>
      <c r="G416" s="4" t="s">
        <v>22</v>
      </c>
      <c r="H416" s="4">
        <v>6</v>
      </c>
      <c r="I416" s="1">
        <v>0.45</v>
      </c>
      <c r="J416" s="1">
        <v>0.5</v>
      </c>
      <c r="K416" s="1">
        <f t="shared" si="56"/>
        <v>0.47499999999999998</v>
      </c>
      <c r="L416" s="1">
        <v>1.22</v>
      </c>
      <c r="M416" s="1">
        <v>1.24</v>
      </c>
      <c r="N416" s="1">
        <f t="shared" si="57"/>
        <v>1.23</v>
      </c>
      <c r="O416" s="1">
        <f t="shared" si="58"/>
        <v>0.48950353198686697</v>
      </c>
      <c r="P416" s="1">
        <f t="shared" si="59"/>
        <v>2.645</v>
      </c>
      <c r="Q416" s="1">
        <f t="shared" si="54"/>
        <v>0.46502835538752363</v>
      </c>
      <c r="R416" s="2">
        <v>2.2320000000000002</v>
      </c>
      <c r="S416" s="2">
        <v>3.7910000000000001E-3</v>
      </c>
      <c r="T416" s="2">
        <v>0.1111</v>
      </c>
      <c r="U416" s="2">
        <v>-0.1101</v>
      </c>
      <c r="V416" s="2">
        <f t="shared" si="60"/>
        <v>0.1106</v>
      </c>
      <c r="W416" s="2">
        <f t="shared" si="61"/>
        <v>3.5712000000000001E-2</v>
      </c>
      <c r="X416" s="5">
        <f t="shared" si="62"/>
        <v>4.9581071846199851</v>
      </c>
    </row>
    <row r="417" spans="1:24" x14ac:dyDescent="0.2">
      <c r="A417" s="4" t="s">
        <v>9</v>
      </c>
      <c r="B417">
        <v>10.58</v>
      </c>
      <c r="C417">
        <f t="shared" si="55"/>
        <v>111.93640000000001</v>
      </c>
      <c r="D417" s="4" t="s">
        <v>24</v>
      </c>
      <c r="E417" s="4" t="s">
        <v>11</v>
      </c>
      <c r="F417" s="4" t="s">
        <v>14</v>
      </c>
      <c r="G417" s="4" t="s">
        <v>22</v>
      </c>
      <c r="H417" s="4">
        <v>6</v>
      </c>
      <c r="I417" s="1">
        <v>0.45</v>
      </c>
      <c r="J417" s="1">
        <v>0.5</v>
      </c>
      <c r="K417" s="1">
        <f t="shared" si="56"/>
        <v>0.47499999999999998</v>
      </c>
      <c r="L417" s="1">
        <v>1.24</v>
      </c>
      <c r="M417" s="1">
        <v>1.26</v>
      </c>
      <c r="N417" s="1">
        <f t="shared" si="57"/>
        <v>1.25</v>
      </c>
      <c r="O417" s="1">
        <f t="shared" si="58"/>
        <v>0.49746293901104366</v>
      </c>
      <c r="P417" s="1">
        <f t="shared" si="59"/>
        <v>2.645</v>
      </c>
      <c r="Q417" s="1">
        <f t="shared" si="54"/>
        <v>0.47258979206049151</v>
      </c>
      <c r="R417" s="2">
        <v>2.1850000000000001</v>
      </c>
      <c r="S417" s="2">
        <v>4.1580000000000002E-3</v>
      </c>
      <c r="T417" s="2">
        <v>0.1056</v>
      </c>
      <c r="U417" s="2">
        <v>-0.1047</v>
      </c>
      <c r="V417" s="2">
        <f t="shared" si="60"/>
        <v>0.10514999999999999</v>
      </c>
      <c r="W417" s="2">
        <f t="shared" si="61"/>
        <v>3.4960000000000005E-2</v>
      </c>
      <c r="X417" s="5">
        <f t="shared" si="62"/>
        <v>4.816118024841443</v>
      </c>
    </row>
    <row r="418" spans="1:24" x14ac:dyDescent="0.2">
      <c r="A418" s="4" t="s">
        <v>9</v>
      </c>
      <c r="B418">
        <v>10.58</v>
      </c>
      <c r="C418">
        <f t="shared" si="55"/>
        <v>111.93640000000001</v>
      </c>
      <c r="D418" s="4" t="s">
        <v>24</v>
      </c>
      <c r="E418" s="4" t="s">
        <v>11</v>
      </c>
      <c r="F418" s="4" t="s">
        <v>14</v>
      </c>
      <c r="G418" s="4" t="s">
        <v>22</v>
      </c>
      <c r="H418" s="4">
        <v>6</v>
      </c>
      <c r="I418" s="1">
        <v>0.45</v>
      </c>
      <c r="J418" s="1">
        <v>0.5</v>
      </c>
      <c r="K418" s="1">
        <f t="shared" si="56"/>
        <v>0.47499999999999998</v>
      </c>
      <c r="L418" s="1">
        <v>1.26</v>
      </c>
      <c r="M418" s="1">
        <v>1.28</v>
      </c>
      <c r="N418" s="1">
        <f t="shared" si="57"/>
        <v>1.27</v>
      </c>
      <c r="O418" s="1">
        <f t="shared" si="58"/>
        <v>0.5054223460352204</v>
      </c>
      <c r="P418" s="1">
        <f t="shared" si="59"/>
        <v>2.645</v>
      </c>
      <c r="Q418" s="1">
        <f t="shared" si="54"/>
        <v>0.48015122873345933</v>
      </c>
      <c r="R418" s="2">
        <v>2.1320000000000001</v>
      </c>
      <c r="S418" s="2">
        <v>4.7920000000000003E-3</v>
      </c>
      <c r="T418" s="2">
        <v>9.8919999999999994E-2</v>
      </c>
      <c r="U418" s="2">
        <v>-8.9609999999999995E-2</v>
      </c>
      <c r="V418" s="2">
        <f t="shared" si="60"/>
        <v>9.4264999999999988E-2</v>
      </c>
      <c r="W418" s="2">
        <f t="shared" si="61"/>
        <v>3.4112000000000003E-2</v>
      </c>
      <c r="X418" s="5">
        <f t="shared" si="62"/>
        <v>4.4271446085682653</v>
      </c>
    </row>
    <row r="419" spans="1:24" x14ac:dyDescent="0.2">
      <c r="A419" s="4" t="s">
        <v>9</v>
      </c>
      <c r="B419">
        <v>10.58</v>
      </c>
      <c r="C419">
        <f t="shared" si="55"/>
        <v>111.93640000000001</v>
      </c>
      <c r="D419" s="4" t="s">
        <v>24</v>
      </c>
      <c r="E419" s="4" t="s">
        <v>11</v>
      </c>
      <c r="F419" s="4" t="s">
        <v>14</v>
      </c>
      <c r="G419" s="4" t="s">
        <v>22</v>
      </c>
      <c r="H419" s="4">
        <v>6</v>
      </c>
      <c r="I419" s="1">
        <v>0.45</v>
      </c>
      <c r="J419" s="1">
        <v>0.5</v>
      </c>
      <c r="K419" s="1">
        <f t="shared" si="56"/>
        <v>0.47499999999999998</v>
      </c>
      <c r="L419" s="1">
        <v>1.28</v>
      </c>
      <c r="M419" s="1">
        <v>1.3</v>
      </c>
      <c r="N419" s="1">
        <f t="shared" si="57"/>
        <v>1.29</v>
      </c>
      <c r="O419" s="1">
        <f t="shared" si="58"/>
        <v>0.51338175305939704</v>
      </c>
      <c r="P419" s="1">
        <f t="shared" si="59"/>
        <v>2.645</v>
      </c>
      <c r="Q419" s="1">
        <f t="shared" si="54"/>
        <v>0.48771266540642721</v>
      </c>
      <c r="R419" s="2">
        <v>2.0529999999999999</v>
      </c>
      <c r="S419" s="2">
        <v>3.797E-3</v>
      </c>
      <c r="T419" s="2">
        <v>0.1027</v>
      </c>
      <c r="U419" s="2">
        <v>-9.4259999999999997E-2</v>
      </c>
      <c r="V419" s="2">
        <f t="shared" si="60"/>
        <v>9.8479999999999998E-2</v>
      </c>
      <c r="W419" s="2">
        <f t="shared" si="61"/>
        <v>3.2848000000000002E-2</v>
      </c>
      <c r="X419" s="5">
        <f t="shared" si="62"/>
        <v>4.8004467355667675</v>
      </c>
    </row>
    <row r="420" spans="1:24" x14ac:dyDescent="0.2">
      <c r="A420" s="4" t="s">
        <v>9</v>
      </c>
      <c r="B420">
        <v>10.58</v>
      </c>
      <c r="C420">
        <f t="shared" si="55"/>
        <v>111.93640000000001</v>
      </c>
      <c r="D420" s="4" t="s">
        <v>24</v>
      </c>
      <c r="E420" s="4" t="s">
        <v>11</v>
      </c>
      <c r="F420" s="4" t="s">
        <v>14</v>
      </c>
      <c r="G420" s="4" t="s">
        <v>22</v>
      </c>
      <c r="H420" s="4">
        <v>6</v>
      </c>
      <c r="I420" s="1">
        <v>0.45</v>
      </c>
      <c r="J420" s="1">
        <v>0.5</v>
      </c>
      <c r="K420" s="1">
        <f t="shared" si="56"/>
        <v>0.47499999999999998</v>
      </c>
      <c r="L420" s="1">
        <v>1.3</v>
      </c>
      <c r="M420" s="1">
        <v>1.32</v>
      </c>
      <c r="N420" s="1">
        <f t="shared" si="57"/>
        <v>1.31</v>
      </c>
      <c r="O420" s="1">
        <f t="shared" si="58"/>
        <v>0.52134116008357378</v>
      </c>
      <c r="P420" s="1">
        <f t="shared" si="59"/>
        <v>2.645</v>
      </c>
      <c r="Q420" s="1">
        <f t="shared" si="54"/>
        <v>0.4952741020793951</v>
      </c>
      <c r="R420" s="2">
        <v>1.9850000000000001</v>
      </c>
      <c r="S420" s="2">
        <v>5.1009999999999996E-3</v>
      </c>
      <c r="T420" s="2">
        <v>8.4070000000000006E-2</v>
      </c>
      <c r="U420" s="2">
        <v>-9.0029999999999999E-2</v>
      </c>
      <c r="V420" s="2">
        <f t="shared" si="60"/>
        <v>8.7050000000000002E-2</v>
      </c>
      <c r="W420" s="2">
        <f t="shared" si="61"/>
        <v>3.1760000000000004E-2</v>
      </c>
      <c r="X420" s="5">
        <f t="shared" si="62"/>
        <v>4.3929132197177294</v>
      </c>
    </row>
    <row r="421" spans="1:24" x14ac:dyDescent="0.2">
      <c r="A421" s="4" t="s">
        <v>9</v>
      </c>
      <c r="B421">
        <v>10.58</v>
      </c>
      <c r="C421">
        <f t="shared" si="55"/>
        <v>111.93640000000001</v>
      </c>
      <c r="D421" s="4" t="s">
        <v>24</v>
      </c>
      <c r="E421" s="4" t="s">
        <v>11</v>
      </c>
      <c r="F421" s="4" t="s">
        <v>14</v>
      </c>
      <c r="G421" s="4" t="s">
        <v>22</v>
      </c>
      <c r="H421" s="4">
        <v>6</v>
      </c>
      <c r="I421" s="1">
        <v>0.45</v>
      </c>
      <c r="J421" s="1">
        <v>0.5</v>
      </c>
      <c r="K421" s="1">
        <f t="shared" si="56"/>
        <v>0.47499999999999998</v>
      </c>
      <c r="L421" s="1">
        <v>1.32</v>
      </c>
      <c r="M421" s="1">
        <v>1.34</v>
      </c>
      <c r="N421" s="1">
        <f t="shared" si="57"/>
        <v>1.33</v>
      </c>
      <c r="O421" s="1">
        <f t="shared" si="58"/>
        <v>0.52930056710775053</v>
      </c>
      <c r="P421" s="1">
        <f t="shared" si="59"/>
        <v>2.645</v>
      </c>
      <c r="Q421" s="1">
        <f t="shared" si="54"/>
        <v>0.50283553875236298</v>
      </c>
      <c r="R421" s="2">
        <v>1.9</v>
      </c>
      <c r="S421" s="2">
        <v>3.8779999999999999E-3</v>
      </c>
      <c r="T421" s="2">
        <v>7.9740000000000005E-2</v>
      </c>
      <c r="U421" s="2">
        <v>-7.8509999999999996E-2</v>
      </c>
      <c r="V421" s="2">
        <f t="shared" si="60"/>
        <v>7.9125000000000001E-2</v>
      </c>
      <c r="W421" s="2">
        <f t="shared" si="61"/>
        <v>3.04E-2</v>
      </c>
      <c r="X421" s="5">
        <f t="shared" si="62"/>
        <v>4.1694723916738852</v>
      </c>
    </row>
    <row r="422" spans="1:24" x14ac:dyDescent="0.2">
      <c r="A422" s="4" t="s">
        <v>9</v>
      </c>
      <c r="B422">
        <v>10.58</v>
      </c>
      <c r="C422">
        <f t="shared" si="55"/>
        <v>111.93640000000001</v>
      </c>
      <c r="D422" s="4" t="s">
        <v>24</v>
      </c>
      <c r="E422" s="4" t="s">
        <v>11</v>
      </c>
      <c r="F422" s="4" t="s">
        <v>14</v>
      </c>
      <c r="G422" s="4" t="s">
        <v>22</v>
      </c>
      <c r="H422" s="4">
        <v>6</v>
      </c>
      <c r="I422" s="1">
        <v>0.45</v>
      </c>
      <c r="J422" s="1">
        <v>0.5</v>
      </c>
      <c r="K422" s="1">
        <f t="shared" si="56"/>
        <v>0.47499999999999998</v>
      </c>
      <c r="L422" s="1">
        <v>1.34</v>
      </c>
      <c r="M422" s="1">
        <v>1.36</v>
      </c>
      <c r="N422" s="1">
        <f t="shared" si="57"/>
        <v>1.35</v>
      </c>
      <c r="O422" s="1">
        <f t="shared" si="58"/>
        <v>0.53725997413192716</v>
      </c>
      <c r="P422" s="1">
        <f t="shared" si="59"/>
        <v>2.645</v>
      </c>
      <c r="Q422" s="1">
        <f t="shared" si="54"/>
        <v>0.5103969754253308</v>
      </c>
      <c r="R422" s="2">
        <v>1.7430000000000001</v>
      </c>
      <c r="S422" s="2">
        <v>4.9610000000000001E-3</v>
      </c>
      <c r="T422" s="2">
        <v>6.8949999999999997E-2</v>
      </c>
      <c r="U422" s="2">
        <v>-7.0000000000000007E-2</v>
      </c>
      <c r="V422" s="2">
        <f t="shared" si="60"/>
        <v>6.9475000000000009E-2</v>
      </c>
      <c r="W422" s="2">
        <f t="shared" si="61"/>
        <v>2.7888000000000003E-2</v>
      </c>
      <c r="X422" s="5">
        <f t="shared" si="62"/>
        <v>3.9960929318301837</v>
      </c>
    </row>
    <row r="423" spans="1:24" x14ac:dyDescent="0.2">
      <c r="A423" s="4" t="s">
        <v>9</v>
      </c>
      <c r="B423">
        <v>10.58</v>
      </c>
      <c r="C423">
        <f t="shared" si="55"/>
        <v>111.93640000000001</v>
      </c>
      <c r="D423" s="4" t="s">
        <v>24</v>
      </c>
      <c r="E423" s="4" t="s">
        <v>11</v>
      </c>
      <c r="F423" s="4" t="s">
        <v>14</v>
      </c>
      <c r="G423" s="4" t="s">
        <v>22</v>
      </c>
      <c r="H423" s="4">
        <v>6</v>
      </c>
      <c r="I423" s="1">
        <v>0.45</v>
      </c>
      <c r="J423" s="1">
        <v>0.5</v>
      </c>
      <c r="K423" s="1">
        <f t="shared" si="56"/>
        <v>0.47499999999999998</v>
      </c>
      <c r="L423" s="1">
        <v>1.36</v>
      </c>
      <c r="M423" s="1">
        <v>1.38</v>
      </c>
      <c r="N423" s="1">
        <f t="shared" si="57"/>
        <v>1.37</v>
      </c>
      <c r="O423" s="1">
        <f t="shared" si="58"/>
        <v>0.54521938115610391</v>
      </c>
      <c r="P423" s="1">
        <f t="shared" si="59"/>
        <v>2.645</v>
      </c>
      <c r="Q423" s="1">
        <f t="shared" si="54"/>
        <v>0.51795841209829874</v>
      </c>
      <c r="R423" s="2">
        <v>1.3979999999999999</v>
      </c>
      <c r="S423" s="2">
        <v>2.4940000000000001E-3</v>
      </c>
      <c r="T423" s="2">
        <v>5.425E-2</v>
      </c>
      <c r="U423" s="2">
        <v>-6.3530000000000003E-2</v>
      </c>
      <c r="V423" s="2">
        <f t="shared" si="60"/>
        <v>5.8889999999999998E-2</v>
      </c>
      <c r="W423" s="2">
        <f t="shared" si="61"/>
        <v>2.2367999999999999E-2</v>
      </c>
      <c r="X423" s="5">
        <f t="shared" si="62"/>
        <v>4.2162222440468238</v>
      </c>
    </row>
    <row r="424" spans="1:24" x14ac:dyDescent="0.2">
      <c r="A424" s="4" t="s">
        <v>9</v>
      </c>
      <c r="B424">
        <v>10.58</v>
      </c>
      <c r="C424">
        <f t="shared" si="55"/>
        <v>111.93640000000001</v>
      </c>
      <c r="D424" s="4" t="s">
        <v>24</v>
      </c>
      <c r="E424" s="4" t="s">
        <v>11</v>
      </c>
      <c r="F424" s="4" t="s">
        <v>14</v>
      </c>
      <c r="G424" s="4" t="s">
        <v>22</v>
      </c>
      <c r="H424" s="4">
        <v>6</v>
      </c>
      <c r="I424" s="1">
        <v>0.45</v>
      </c>
      <c r="J424" s="1">
        <v>0.5</v>
      </c>
      <c r="K424" s="1">
        <f t="shared" si="56"/>
        <v>0.47499999999999998</v>
      </c>
      <c r="L424" s="1">
        <v>1.38</v>
      </c>
      <c r="M424" s="1">
        <v>1.4</v>
      </c>
      <c r="N424" s="1">
        <f t="shared" si="57"/>
        <v>1.39</v>
      </c>
      <c r="O424" s="1">
        <f t="shared" si="58"/>
        <v>0.55317878818028055</v>
      </c>
      <c r="P424" s="1">
        <f t="shared" si="59"/>
        <v>2.645</v>
      </c>
      <c r="Q424" s="1">
        <f t="shared" si="54"/>
        <v>0.52551984877126645</v>
      </c>
      <c r="R424" s="2">
        <v>1.2849999999999999</v>
      </c>
      <c r="S424" s="2">
        <v>3.6470000000000001E-3</v>
      </c>
      <c r="T424" s="2">
        <v>8.8639999999999997E-2</v>
      </c>
      <c r="U424" s="2">
        <v>-9.1759999999999994E-2</v>
      </c>
      <c r="V424" s="2">
        <f t="shared" si="60"/>
        <v>9.0200000000000002E-2</v>
      </c>
      <c r="W424" s="2">
        <f t="shared" si="61"/>
        <v>2.0559999999999998E-2</v>
      </c>
      <c r="X424" s="5">
        <f t="shared" si="62"/>
        <v>7.025190531010689</v>
      </c>
    </row>
    <row r="425" spans="1:24" x14ac:dyDescent="0.2">
      <c r="A425" s="4" t="s">
        <v>9</v>
      </c>
      <c r="B425">
        <v>10.58</v>
      </c>
      <c r="C425">
        <f t="shared" si="55"/>
        <v>111.93640000000001</v>
      </c>
      <c r="D425" s="4" t="s">
        <v>24</v>
      </c>
      <c r="E425" s="4" t="s">
        <v>11</v>
      </c>
      <c r="F425" s="4" t="s">
        <v>14</v>
      </c>
      <c r="G425" s="4" t="s">
        <v>22</v>
      </c>
      <c r="H425" s="4">
        <v>6</v>
      </c>
      <c r="I425" s="1">
        <v>0.45</v>
      </c>
      <c r="J425" s="1">
        <v>0.5</v>
      </c>
      <c r="K425" s="1">
        <f t="shared" si="56"/>
        <v>0.47499999999999998</v>
      </c>
      <c r="L425" s="1">
        <v>1.4</v>
      </c>
      <c r="M425" s="1">
        <v>1.42</v>
      </c>
      <c r="N425" s="1">
        <f t="shared" si="57"/>
        <v>1.41</v>
      </c>
      <c r="O425" s="1">
        <f t="shared" si="58"/>
        <v>0.56113819520445718</v>
      </c>
      <c r="P425" s="1">
        <f t="shared" si="59"/>
        <v>2.645</v>
      </c>
      <c r="Q425" s="1">
        <f t="shared" si="54"/>
        <v>0.53308128544423439</v>
      </c>
      <c r="R425" s="2">
        <v>1.24</v>
      </c>
      <c r="S425" s="2">
        <v>2.6519999999999998E-3</v>
      </c>
      <c r="T425" s="2">
        <v>4.65E-2</v>
      </c>
      <c r="U425" s="2">
        <v>-5.2249999999999998E-2</v>
      </c>
      <c r="V425" s="2">
        <f t="shared" si="60"/>
        <v>4.9375000000000002E-2</v>
      </c>
      <c r="W425" s="2">
        <f t="shared" si="61"/>
        <v>1.984E-2</v>
      </c>
      <c r="X425" s="5">
        <f t="shared" si="62"/>
        <v>3.9875943559242017</v>
      </c>
    </row>
    <row r="426" spans="1:24" x14ac:dyDescent="0.2">
      <c r="A426" s="4" t="s">
        <v>9</v>
      </c>
      <c r="B426">
        <v>10.58</v>
      </c>
      <c r="C426">
        <f t="shared" si="55"/>
        <v>111.93640000000001</v>
      </c>
      <c r="D426" s="4" t="s">
        <v>24</v>
      </c>
      <c r="E426" s="4" t="s">
        <v>11</v>
      </c>
      <c r="F426" s="4" t="s">
        <v>14</v>
      </c>
      <c r="G426" s="4" t="s">
        <v>22</v>
      </c>
      <c r="H426" s="4">
        <v>6</v>
      </c>
      <c r="I426" s="1">
        <v>0.45</v>
      </c>
      <c r="J426" s="1">
        <v>0.5</v>
      </c>
      <c r="K426" s="1">
        <f t="shared" si="56"/>
        <v>0.47499999999999998</v>
      </c>
      <c r="L426" s="1">
        <v>1.42</v>
      </c>
      <c r="M426" s="1">
        <v>1.44</v>
      </c>
      <c r="N426" s="1">
        <f t="shared" si="57"/>
        <v>1.43</v>
      </c>
      <c r="O426" s="1">
        <f t="shared" si="58"/>
        <v>0.56909760222863393</v>
      </c>
      <c r="P426" s="1">
        <f t="shared" si="59"/>
        <v>2.645</v>
      </c>
      <c r="Q426" s="1">
        <f t="shared" si="54"/>
        <v>0.54064272211720221</v>
      </c>
      <c r="R426" s="2">
        <v>1.1559999999999999</v>
      </c>
      <c r="S426" s="2">
        <v>4.0670000000000003E-3</v>
      </c>
      <c r="T426" s="2">
        <v>3.9690000000000003E-2</v>
      </c>
      <c r="U426" s="2">
        <v>-4.9410000000000003E-2</v>
      </c>
      <c r="V426" s="2">
        <f t="shared" si="60"/>
        <v>4.4550000000000006E-2</v>
      </c>
      <c r="W426" s="2">
        <f t="shared" si="61"/>
        <v>1.8495999999999999E-2</v>
      </c>
      <c r="X426" s="5">
        <f t="shared" si="62"/>
        <v>3.869831698177296</v>
      </c>
    </row>
    <row r="427" spans="1:24" x14ac:dyDescent="0.2">
      <c r="A427" s="4" t="s">
        <v>9</v>
      </c>
      <c r="B427">
        <v>10.58</v>
      </c>
      <c r="C427">
        <f t="shared" si="55"/>
        <v>111.93640000000001</v>
      </c>
      <c r="D427" s="4" t="s">
        <v>24</v>
      </c>
      <c r="E427" s="4" t="s">
        <v>11</v>
      </c>
      <c r="F427" s="4" t="s">
        <v>14</v>
      </c>
      <c r="G427" s="4" t="s">
        <v>22</v>
      </c>
      <c r="H427" s="4">
        <v>6</v>
      </c>
      <c r="I427" s="1">
        <v>0.45</v>
      </c>
      <c r="J427" s="1">
        <v>0.5</v>
      </c>
      <c r="K427" s="1">
        <f t="shared" si="56"/>
        <v>0.47499999999999998</v>
      </c>
      <c r="L427" s="1">
        <v>1.44</v>
      </c>
      <c r="M427" s="1">
        <v>1.46</v>
      </c>
      <c r="N427" s="1">
        <f t="shared" si="57"/>
        <v>1.45</v>
      </c>
      <c r="O427" s="1">
        <f t="shared" si="58"/>
        <v>0.57705700925281067</v>
      </c>
      <c r="P427" s="1">
        <f t="shared" si="59"/>
        <v>2.645</v>
      </c>
      <c r="Q427" s="1">
        <f t="shared" si="54"/>
        <v>0.54820415879017015</v>
      </c>
      <c r="R427" s="2">
        <v>1.0940000000000001</v>
      </c>
      <c r="S427" s="2">
        <v>2.689E-3</v>
      </c>
      <c r="T427" s="2">
        <v>4.165E-2</v>
      </c>
      <c r="U427" s="2">
        <v>-4.3639999999999998E-2</v>
      </c>
      <c r="V427" s="2">
        <f t="shared" si="60"/>
        <v>4.2645000000000002E-2</v>
      </c>
      <c r="W427" s="2">
        <f t="shared" si="61"/>
        <v>1.7504000000000002E-2</v>
      </c>
      <c r="X427" s="5">
        <f t="shared" si="62"/>
        <v>3.9058221170924652</v>
      </c>
    </row>
    <row r="428" spans="1:24" x14ac:dyDescent="0.2">
      <c r="A428" s="4" t="s">
        <v>9</v>
      </c>
      <c r="B428">
        <v>10.58</v>
      </c>
      <c r="C428">
        <f t="shared" si="55"/>
        <v>111.93640000000001</v>
      </c>
      <c r="D428" s="4" t="s">
        <v>24</v>
      </c>
      <c r="E428" s="4" t="s">
        <v>11</v>
      </c>
      <c r="F428" s="4" t="s">
        <v>14</v>
      </c>
      <c r="G428" s="4" t="s">
        <v>22</v>
      </c>
      <c r="H428" s="4">
        <v>6</v>
      </c>
      <c r="I428" s="1">
        <v>0.45</v>
      </c>
      <c r="J428" s="1">
        <v>0.5</v>
      </c>
      <c r="K428" s="1">
        <f t="shared" si="56"/>
        <v>0.47499999999999998</v>
      </c>
      <c r="L428" s="1">
        <v>1.46</v>
      </c>
      <c r="M428" s="1">
        <v>1.48</v>
      </c>
      <c r="N428" s="1">
        <f t="shared" si="57"/>
        <v>1.47</v>
      </c>
      <c r="O428" s="1">
        <f t="shared" si="58"/>
        <v>0.58501641627698731</v>
      </c>
      <c r="P428" s="1">
        <f t="shared" si="59"/>
        <v>2.645</v>
      </c>
      <c r="Q428" s="1">
        <f t="shared" si="54"/>
        <v>0.55576559546313797</v>
      </c>
      <c r="R428" s="2">
        <v>1.0369999999999999</v>
      </c>
      <c r="S428" s="2">
        <v>2.9640000000000001E-3</v>
      </c>
      <c r="T428" s="2">
        <v>3.771E-2</v>
      </c>
      <c r="U428" s="2">
        <v>-4.292E-2</v>
      </c>
      <c r="V428" s="2">
        <f t="shared" si="60"/>
        <v>4.0315000000000004E-2</v>
      </c>
      <c r="W428" s="2">
        <f t="shared" si="61"/>
        <v>1.6591999999999999E-2</v>
      </c>
      <c r="X428" s="5">
        <f t="shared" si="62"/>
        <v>3.89814959615682</v>
      </c>
    </row>
    <row r="429" spans="1:24" x14ac:dyDescent="0.2">
      <c r="A429" s="4" t="s">
        <v>9</v>
      </c>
      <c r="B429">
        <v>10.58</v>
      </c>
      <c r="C429">
        <f t="shared" si="55"/>
        <v>111.93640000000001</v>
      </c>
      <c r="D429" s="4" t="s">
        <v>24</v>
      </c>
      <c r="E429" s="4" t="s">
        <v>11</v>
      </c>
      <c r="F429" s="4" t="s">
        <v>14</v>
      </c>
      <c r="G429" s="4" t="s">
        <v>22</v>
      </c>
      <c r="H429" s="4">
        <v>6</v>
      </c>
      <c r="I429" s="1">
        <v>0.45</v>
      </c>
      <c r="J429" s="1">
        <v>0.5</v>
      </c>
      <c r="K429" s="1">
        <f t="shared" si="56"/>
        <v>0.47499999999999998</v>
      </c>
      <c r="L429" s="1">
        <v>1.48</v>
      </c>
      <c r="M429" s="1">
        <v>1.5</v>
      </c>
      <c r="N429" s="1">
        <f t="shared" si="57"/>
        <v>1.49</v>
      </c>
      <c r="O429" s="1">
        <f t="shared" si="58"/>
        <v>0.59297582330116405</v>
      </c>
      <c r="P429" s="1">
        <f t="shared" si="59"/>
        <v>2.645</v>
      </c>
      <c r="Q429" s="1">
        <f t="shared" si="54"/>
        <v>0.5633270321361058</v>
      </c>
      <c r="R429" s="2">
        <v>0.96509999999999996</v>
      </c>
      <c r="S429" s="2">
        <v>3.1310000000000001E-3</v>
      </c>
      <c r="T429" s="2">
        <v>3.4160000000000003E-2</v>
      </c>
      <c r="U429" s="2">
        <v>-3.6380000000000003E-2</v>
      </c>
      <c r="V429" s="2">
        <f t="shared" si="60"/>
        <v>3.5270000000000003E-2</v>
      </c>
      <c r="W429" s="2">
        <f t="shared" si="61"/>
        <v>1.54416E-2</v>
      </c>
      <c r="X429" s="5">
        <f t="shared" si="62"/>
        <v>3.6689151753598637</v>
      </c>
    </row>
    <row r="430" spans="1:24" x14ac:dyDescent="0.2">
      <c r="A430" s="4" t="s">
        <v>9</v>
      </c>
      <c r="B430">
        <v>10.58</v>
      </c>
      <c r="C430">
        <f t="shared" si="55"/>
        <v>111.93640000000001</v>
      </c>
      <c r="D430" s="4" t="s">
        <v>24</v>
      </c>
      <c r="E430" s="4" t="s">
        <v>11</v>
      </c>
      <c r="F430" s="4" t="s">
        <v>14</v>
      </c>
      <c r="G430" s="4" t="s">
        <v>22</v>
      </c>
      <c r="H430" s="4">
        <v>6</v>
      </c>
      <c r="I430" s="1">
        <v>0.45</v>
      </c>
      <c r="J430" s="1">
        <v>0.5</v>
      </c>
      <c r="K430" s="1">
        <f t="shared" si="56"/>
        <v>0.47499999999999998</v>
      </c>
      <c r="L430" s="1">
        <v>1.5</v>
      </c>
      <c r="M430" s="1">
        <v>1.52</v>
      </c>
      <c r="N430" s="1">
        <f t="shared" si="57"/>
        <v>1.51</v>
      </c>
      <c r="O430" s="1">
        <f t="shared" si="58"/>
        <v>0.6009352303253408</v>
      </c>
      <c r="P430" s="1">
        <f t="shared" si="59"/>
        <v>2.645</v>
      </c>
      <c r="Q430" s="1">
        <f t="shared" si="54"/>
        <v>0.57088846880907373</v>
      </c>
      <c r="R430" s="2">
        <v>0.89039999999999997</v>
      </c>
      <c r="S430" s="2">
        <v>2.0400000000000001E-3</v>
      </c>
      <c r="T430" s="2">
        <v>3.1489999999999997E-2</v>
      </c>
      <c r="U430" s="2">
        <v>-2.997E-2</v>
      </c>
      <c r="V430" s="2">
        <f t="shared" si="60"/>
        <v>3.073E-2</v>
      </c>
      <c r="W430" s="2">
        <f t="shared" si="61"/>
        <v>1.4246399999999999E-2</v>
      </c>
      <c r="X430" s="5">
        <f t="shared" si="62"/>
        <v>3.4588542111900442</v>
      </c>
    </row>
    <row r="431" spans="1:24" x14ac:dyDescent="0.2">
      <c r="A431" s="4" t="s">
        <v>9</v>
      </c>
      <c r="B431">
        <v>10.58</v>
      </c>
      <c r="C431">
        <f t="shared" si="55"/>
        <v>111.93640000000001</v>
      </c>
      <c r="D431" s="4" t="s">
        <v>24</v>
      </c>
      <c r="E431" s="4" t="s">
        <v>11</v>
      </c>
      <c r="F431" s="4" t="s">
        <v>14</v>
      </c>
      <c r="G431" s="4" t="s">
        <v>22</v>
      </c>
      <c r="H431" s="4">
        <v>6</v>
      </c>
      <c r="I431" s="1">
        <v>0.45</v>
      </c>
      <c r="J431" s="1">
        <v>0.5</v>
      </c>
      <c r="K431" s="1">
        <f t="shared" si="56"/>
        <v>0.47499999999999998</v>
      </c>
      <c r="L431" s="1">
        <v>1.52</v>
      </c>
      <c r="M431" s="1">
        <v>1.54</v>
      </c>
      <c r="N431" s="1">
        <f t="shared" si="57"/>
        <v>1.53</v>
      </c>
      <c r="O431" s="1">
        <f t="shared" si="58"/>
        <v>0.60889463734951743</v>
      </c>
      <c r="P431" s="1">
        <f t="shared" si="59"/>
        <v>2.645</v>
      </c>
      <c r="Q431" s="1">
        <f t="shared" si="54"/>
        <v>0.57844990548204156</v>
      </c>
      <c r="R431" s="2">
        <v>0.84530000000000005</v>
      </c>
      <c r="S431" s="2">
        <v>4.1980000000000003E-3</v>
      </c>
      <c r="T431" s="2">
        <v>2.6509999999999999E-2</v>
      </c>
      <c r="U431" s="2">
        <v>-2.9149999999999999E-2</v>
      </c>
      <c r="V431" s="2">
        <f t="shared" si="60"/>
        <v>2.7830000000000001E-2</v>
      </c>
      <c r="W431" s="2">
        <f t="shared" si="61"/>
        <v>1.3524800000000002E-2</v>
      </c>
      <c r="X431" s="5">
        <f t="shared" si="62"/>
        <v>3.3295683800659122</v>
      </c>
    </row>
    <row r="432" spans="1:24" x14ac:dyDescent="0.2">
      <c r="A432" s="4" t="s">
        <v>9</v>
      </c>
      <c r="B432">
        <v>10.58</v>
      </c>
      <c r="C432">
        <f t="shared" si="55"/>
        <v>111.93640000000001</v>
      </c>
      <c r="D432" s="4" t="s">
        <v>24</v>
      </c>
      <c r="E432" s="4" t="s">
        <v>11</v>
      </c>
      <c r="F432" s="4" t="s">
        <v>14</v>
      </c>
      <c r="G432" s="4" t="s">
        <v>22</v>
      </c>
      <c r="H432" s="4">
        <v>6</v>
      </c>
      <c r="I432" s="1">
        <v>0.45</v>
      </c>
      <c r="J432" s="1">
        <v>0.5</v>
      </c>
      <c r="K432" s="1">
        <f t="shared" si="56"/>
        <v>0.47499999999999998</v>
      </c>
      <c r="L432" s="1">
        <v>1.54</v>
      </c>
      <c r="M432" s="1">
        <v>1.56</v>
      </c>
      <c r="N432" s="1">
        <f t="shared" si="57"/>
        <v>1.55</v>
      </c>
      <c r="O432" s="1">
        <f t="shared" si="58"/>
        <v>0.61685404437369418</v>
      </c>
      <c r="P432" s="1">
        <f t="shared" si="59"/>
        <v>2.645</v>
      </c>
      <c r="Q432" s="1">
        <f t="shared" si="54"/>
        <v>0.5860113421550095</v>
      </c>
      <c r="R432" s="2">
        <v>0.7923</v>
      </c>
      <c r="S432" s="2">
        <v>4.202E-3</v>
      </c>
      <c r="T432" s="2">
        <v>2.1440000000000001E-2</v>
      </c>
      <c r="U432" s="2">
        <v>-2.9600000000000001E-2</v>
      </c>
      <c r="V432" s="2">
        <f t="shared" si="60"/>
        <v>2.5520000000000001E-2</v>
      </c>
      <c r="W432" s="2">
        <f t="shared" si="61"/>
        <v>1.26768E-2</v>
      </c>
      <c r="X432" s="5">
        <f t="shared" si="62"/>
        <v>3.2643729706539664</v>
      </c>
    </row>
    <row r="433" spans="1:24" x14ac:dyDescent="0.2">
      <c r="A433" s="4" t="s">
        <v>9</v>
      </c>
      <c r="B433">
        <v>10.58</v>
      </c>
      <c r="C433">
        <f t="shared" si="55"/>
        <v>111.93640000000001</v>
      </c>
      <c r="D433" s="4" t="s">
        <v>24</v>
      </c>
      <c r="E433" s="4" t="s">
        <v>11</v>
      </c>
      <c r="F433" s="4" t="s">
        <v>14</v>
      </c>
      <c r="G433" s="4" t="s">
        <v>22</v>
      </c>
      <c r="H433" s="4">
        <v>6</v>
      </c>
      <c r="I433" s="1">
        <v>0.45</v>
      </c>
      <c r="J433" s="1">
        <v>0.5</v>
      </c>
      <c r="K433" s="1">
        <f t="shared" si="56"/>
        <v>0.47499999999999998</v>
      </c>
      <c r="L433" s="1">
        <v>1.56</v>
      </c>
      <c r="M433" s="1">
        <v>1.58</v>
      </c>
      <c r="N433" s="1">
        <f t="shared" si="57"/>
        <v>1.57</v>
      </c>
      <c r="O433" s="1">
        <f t="shared" si="58"/>
        <v>0.62481345139787092</v>
      </c>
      <c r="P433" s="1">
        <f t="shared" si="59"/>
        <v>2.645</v>
      </c>
      <c r="Q433" s="1">
        <f t="shared" si="54"/>
        <v>0.59357277882797732</v>
      </c>
      <c r="R433" s="2">
        <v>0.75180000000000002</v>
      </c>
      <c r="S433" s="2">
        <v>2.0830000000000002E-3</v>
      </c>
      <c r="T433" s="2">
        <v>2.4400000000000002E-2</v>
      </c>
      <c r="U433" s="2">
        <v>-2.3609999999999999E-2</v>
      </c>
      <c r="V433" s="2">
        <f t="shared" si="60"/>
        <v>2.4004999999999999E-2</v>
      </c>
      <c r="W433" s="2">
        <f t="shared" si="61"/>
        <v>1.2028800000000001E-2</v>
      </c>
      <c r="X433" s="5">
        <f t="shared" si="62"/>
        <v>3.205002022835282</v>
      </c>
    </row>
    <row r="434" spans="1:24" x14ac:dyDescent="0.2">
      <c r="A434" s="4" t="s">
        <v>9</v>
      </c>
      <c r="B434">
        <v>10.58</v>
      </c>
      <c r="C434">
        <f t="shared" si="55"/>
        <v>111.93640000000001</v>
      </c>
      <c r="D434" s="4" t="s">
        <v>24</v>
      </c>
      <c r="E434" s="4" t="s">
        <v>11</v>
      </c>
      <c r="F434" s="4" t="s">
        <v>14</v>
      </c>
      <c r="G434" s="4" t="s">
        <v>22</v>
      </c>
      <c r="H434" s="4">
        <v>6</v>
      </c>
      <c r="I434" s="1">
        <v>0.45</v>
      </c>
      <c r="J434" s="1">
        <v>0.5</v>
      </c>
      <c r="K434" s="1">
        <f t="shared" si="56"/>
        <v>0.47499999999999998</v>
      </c>
      <c r="L434" s="1">
        <v>1.58</v>
      </c>
      <c r="M434" s="1">
        <v>1.6</v>
      </c>
      <c r="N434" s="1">
        <f t="shared" si="57"/>
        <v>1.59</v>
      </c>
      <c r="O434" s="1">
        <f t="shared" si="58"/>
        <v>0.63277285842204756</v>
      </c>
      <c r="P434" s="1">
        <f t="shared" si="59"/>
        <v>2.645</v>
      </c>
      <c r="Q434" s="1">
        <f t="shared" si="54"/>
        <v>0.60113421550094526</v>
      </c>
      <c r="R434" s="2">
        <v>0.68679999999999997</v>
      </c>
      <c r="S434" s="2">
        <v>3.1150000000000001E-3</v>
      </c>
      <c r="T434" s="2">
        <v>2.1270000000000001E-2</v>
      </c>
      <c r="U434" s="2">
        <v>-1.6719999999999999E-2</v>
      </c>
      <c r="V434" s="2">
        <f t="shared" si="60"/>
        <v>1.8994999999999998E-2</v>
      </c>
      <c r="W434" s="2">
        <f t="shared" si="61"/>
        <v>1.09888E-2</v>
      </c>
      <c r="X434" s="5">
        <f t="shared" si="62"/>
        <v>2.8026675504825143</v>
      </c>
    </row>
    <row r="435" spans="1:24" x14ac:dyDescent="0.2">
      <c r="A435" s="4" t="s">
        <v>9</v>
      </c>
      <c r="B435">
        <v>10.58</v>
      </c>
      <c r="C435">
        <f t="shared" si="55"/>
        <v>111.93640000000001</v>
      </c>
      <c r="D435" s="4" t="s">
        <v>24</v>
      </c>
      <c r="E435" s="4" t="s">
        <v>11</v>
      </c>
      <c r="F435" s="4" t="s">
        <v>14</v>
      </c>
      <c r="G435" s="4" t="s">
        <v>22</v>
      </c>
      <c r="H435" s="4">
        <v>6</v>
      </c>
      <c r="I435" s="1">
        <v>0.45</v>
      </c>
      <c r="J435" s="1">
        <v>0.5</v>
      </c>
      <c r="K435" s="1">
        <f t="shared" si="56"/>
        <v>0.47499999999999998</v>
      </c>
      <c r="L435" s="1">
        <v>1.6</v>
      </c>
      <c r="M435" s="1">
        <v>1.62</v>
      </c>
      <c r="N435" s="1">
        <f t="shared" si="57"/>
        <v>1.61</v>
      </c>
      <c r="O435" s="1">
        <f t="shared" si="58"/>
        <v>0.6407322654462243</v>
      </c>
      <c r="P435" s="1">
        <f t="shared" si="59"/>
        <v>2.645</v>
      </c>
      <c r="Q435" s="1">
        <f t="shared" si="54"/>
        <v>0.60869565217391308</v>
      </c>
      <c r="R435" s="2">
        <v>0.63519999999999999</v>
      </c>
      <c r="S435" s="2">
        <v>3.5920000000000001E-3</v>
      </c>
      <c r="T435" s="2">
        <v>2.0910000000000002E-2</v>
      </c>
      <c r="U435" s="2">
        <v>-1.8919999999999999E-2</v>
      </c>
      <c r="V435" s="2">
        <f t="shared" si="60"/>
        <v>1.9915000000000002E-2</v>
      </c>
      <c r="W435" s="2">
        <f t="shared" si="61"/>
        <v>1.0163200000000001E-2</v>
      </c>
      <c r="X435" s="5">
        <f t="shared" si="62"/>
        <v>3.1858226924201789</v>
      </c>
    </row>
    <row r="436" spans="1:24" x14ac:dyDescent="0.2">
      <c r="A436" s="4" t="s">
        <v>9</v>
      </c>
      <c r="B436">
        <v>10.58</v>
      </c>
      <c r="C436">
        <f t="shared" si="55"/>
        <v>111.93640000000001</v>
      </c>
      <c r="D436" s="4" t="s">
        <v>24</v>
      </c>
      <c r="E436" s="4" t="s">
        <v>11</v>
      </c>
      <c r="F436" s="4" t="s">
        <v>14</v>
      </c>
      <c r="G436" s="4" t="s">
        <v>22</v>
      </c>
      <c r="H436" s="4">
        <v>6</v>
      </c>
      <c r="I436" s="1">
        <v>0.45</v>
      </c>
      <c r="J436" s="1">
        <v>0.5</v>
      </c>
      <c r="K436" s="1">
        <f t="shared" si="56"/>
        <v>0.47499999999999998</v>
      </c>
      <c r="L436" s="1">
        <v>1.62</v>
      </c>
      <c r="M436" s="1">
        <v>1.64</v>
      </c>
      <c r="N436" s="1">
        <f t="shared" si="57"/>
        <v>1.63</v>
      </c>
      <c r="O436" s="1">
        <f t="shared" si="58"/>
        <v>0.64869167247040094</v>
      </c>
      <c r="P436" s="1">
        <f t="shared" si="59"/>
        <v>2.645</v>
      </c>
      <c r="Q436" s="1">
        <f t="shared" si="54"/>
        <v>0.61625708884688091</v>
      </c>
      <c r="R436" s="2">
        <v>0.57379999999999998</v>
      </c>
      <c r="S436" s="2">
        <v>2.869E-3</v>
      </c>
      <c r="T436" s="2">
        <v>6.8320000000000006E-2</v>
      </c>
      <c r="U436" s="2">
        <v>-6.9800000000000001E-2</v>
      </c>
      <c r="V436" s="2">
        <f t="shared" si="60"/>
        <v>6.906000000000001E-2</v>
      </c>
      <c r="W436" s="2">
        <f t="shared" si="61"/>
        <v>9.1807999999999994E-3</v>
      </c>
      <c r="X436" s="5">
        <f t="shared" si="62"/>
        <v>12.045933876311665</v>
      </c>
    </row>
    <row r="437" spans="1:24" x14ac:dyDescent="0.2">
      <c r="A437" s="4" t="s">
        <v>9</v>
      </c>
      <c r="B437">
        <v>10.58</v>
      </c>
      <c r="C437">
        <f t="shared" si="55"/>
        <v>111.93640000000001</v>
      </c>
      <c r="D437" s="4" t="s">
        <v>24</v>
      </c>
      <c r="E437" s="4" t="s">
        <v>11</v>
      </c>
      <c r="F437" s="4" t="s">
        <v>14</v>
      </c>
      <c r="G437" s="4" t="s">
        <v>22</v>
      </c>
      <c r="H437" s="4">
        <v>6</v>
      </c>
      <c r="I437" s="1">
        <v>0.45</v>
      </c>
      <c r="J437" s="1">
        <v>0.5</v>
      </c>
      <c r="K437" s="1">
        <f t="shared" si="56"/>
        <v>0.47499999999999998</v>
      </c>
      <c r="L437" s="1">
        <v>1.64</v>
      </c>
      <c r="M437" s="1">
        <v>1.66</v>
      </c>
      <c r="N437" s="1">
        <f t="shared" si="57"/>
        <v>1.65</v>
      </c>
      <c r="O437" s="1">
        <f t="shared" si="58"/>
        <v>0.65665107949457757</v>
      </c>
      <c r="P437" s="1">
        <f t="shared" si="59"/>
        <v>2.645</v>
      </c>
      <c r="Q437" s="1">
        <f t="shared" ref="Q437:Q500" si="63">N437/P437</f>
        <v>0.62381852551984873</v>
      </c>
      <c r="R437" s="2">
        <v>0.52969999999999995</v>
      </c>
      <c r="S437" s="2">
        <v>1.725E-3</v>
      </c>
      <c r="T437" s="2">
        <v>1.504E-2</v>
      </c>
      <c r="U437" s="2">
        <v>-1.308E-2</v>
      </c>
      <c r="V437" s="2">
        <f t="shared" si="60"/>
        <v>1.406E-2</v>
      </c>
      <c r="W437" s="2">
        <f t="shared" si="61"/>
        <v>8.4751999999999987E-3</v>
      </c>
      <c r="X437" s="5">
        <f t="shared" si="62"/>
        <v>2.6742351468589036</v>
      </c>
    </row>
    <row r="438" spans="1:24" x14ac:dyDescent="0.2">
      <c r="A438" s="4" t="s">
        <v>9</v>
      </c>
      <c r="B438">
        <v>10.58</v>
      </c>
      <c r="C438">
        <f t="shared" si="55"/>
        <v>111.93640000000001</v>
      </c>
      <c r="D438" s="4" t="s">
        <v>24</v>
      </c>
      <c r="E438" s="4" t="s">
        <v>11</v>
      </c>
      <c r="F438" s="4" t="s">
        <v>14</v>
      </c>
      <c r="G438" s="4" t="s">
        <v>22</v>
      </c>
      <c r="H438" s="4">
        <v>6</v>
      </c>
      <c r="I438" s="1">
        <v>0.45</v>
      </c>
      <c r="J438" s="1">
        <v>0.5</v>
      </c>
      <c r="K438" s="1">
        <f t="shared" si="56"/>
        <v>0.47499999999999998</v>
      </c>
      <c r="L438" s="1">
        <v>1.66</v>
      </c>
      <c r="M438" s="1">
        <v>1.68</v>
      </c>
      <c r="N438" s="1">
        <f t="shared" si="57"/>
        <v>1.67</v>
      </c>
      <c r="O438" s="1">
        <f t="shared" si="58"/>
        <v>0.66461048651875432</v>
      </c>
      <c r="P438" s="1">
        <f t="shared" si="59"/>
        <v>2.645</v>
      </c>
      <c r="Q438" s="1">
        <f t="shared" si="63"/>
        <v>0.63137996219281656</v>
      </c>
      <c r="R438" s="2">
        <v>0.48749999999999999</v>
      </c>
      <c r="S438" s="2">
        <v>2.787E-3</v>
      </c>
      <c r="T438" s="2">
        <v>8.4480000000000006E-3</v>
      </c>
      <c r="U438" s="2">
        <v>-1.3769999999999999E-2</v>
      </c>
      <c r="V438" s="2">
        <f t="shared" si="60"/>
        <v>1.1109000000000001E-2</v>
      </c>
      <c r="W438" s="2">
        <f t="shared" si="61"/>
        <v>7.7999999999999996E-3</v>
      </c>
      <c r="X438" s="5">
        <f t="shared" si="62"/>
        <v>2.349387431177572</v>
      </c>
    </row>
    <row r="439" spans="1:24" x14ac:dyDescent="0.2">
      <c r="A439" s="4" t="s">
        <v>9</v>
      </c>
      <c r="B439">
        <v>10.58</v>
      </c>
      <c r="C439">
        <f t="shared" si="55"/>
        <v>111.93640000000001</v>
      </c>
      <c r="D439" s="4" t="s">
        <v>24</v>
      </c>
      <c r="E439" s="4" t="s">
        <v>11</v>
      </c>
      <c r="F439" s="4" t="s">
        <v>14</v>
      </c>
      <c r="G439" s="4" t="s">
        <v>22</v>
      </c>
      <c r="H439" s="4">
        <v>6</v>
      </c>
      <c r="I439" s="1">
        <v>0.45</v>
      </c>
      <c r="J439" s="1">
        <v>0.5</v>
      </c>
      <c r="K439" s="1">
        <f t="shared" si="56"/>
        <v>0.47499999999999998</v>
      </c>
      <c r="L439" s="1">
        <v>1.68</v>
      </c>
      <c r="M439" s="1">
        <v>1.7</v>
      </c>
      <c r="N439" s="1">
        <f t="shared" si="57"/>
        <v>1.69</v>
      </c>
      <c r="O439" s="1">
        <f t="shared" si="58"/>
        <v>0.67256989354293106</v>
      </c>
      <c r="P439" s="1">
        <f t="shared" si="59"/>
        <v>2.645</v>
      </c>
      <c r="Q439" s="1">
        <f t="shared" si="63"/>
        <v>0.63894139886578449</v>
      </c>
      <c r="R439" s="2">
        <v>0.42120000000000002</v>
      </c>
      <c r="S439" s="2">
        <v>1.4350000000000001E-3</v>
      </c>
      <c r="T439" s="2">
        <v>8.7039999999999999E-3</v>
      </c>
      <c r="U439" s="2">
        <v>-8.7819999999999999E-3</v>
      </c>
      <c r="V439" s="2">
        <f t="shared" si="60"/>
        <v>8.7430000000000008E-3</v>
      </c>
      <c r="W439" s="2">
        <f t="shared" si="61"/>
        <v>6.7392000000000007E-3</v>
      </c>
      <c r="X439" s="5">
        <f t="shared" si="62"/>
        <v>2.1035094023479828</v>
      </c>
    </row>
    <row r="440" spans="1:24" x14ac:dyDescent="0.2">
      <c r="A440" s="4" t="s">
        <v>9</v>
      </c>
      <c r="B440">
        <v>10.58</v>
      </c>
      <c r="C440">
        <f t="shared" si="55"/>
        <v>111.93640000000001</v>
      </c>
      <c r="D440" s="4" t="s">
        <v>24</v>
      </c>
      <c r="E440" s="4" t="s">
        <v>11</v>
      </c>
      <c r="F440" s="4" t="s">
        <v>14</v>
      </c>
      <c r="G440" s="4" t="s">
        <v>22</v>
      </c>
      <c r="H440" s="4">
        <v>6</v>
      </c>
      <c r="I440" s="1">
        <v>0.45</v>
      </c>
      <c r="J440" s="1">
        <v>0.5</v>
      </c>
      <c r="K440" s="1">
        <f t="shared" si="56"/>
        <v>0.47499999999999998</v>
      </c>
      <c r="L440" s="1">
        <v>1.7</v>
      </c>
      <c r="M440" s="1">
        <v>1.72</v>
      </c>
      <c r="N440" s="1">
        <f t="shared" si="57"/>
        <v>1.71</v>
      </c>
      <c r="O440" s="1">
        <f t="shared" si="58"/>
        <v>0.6805293005671077</v>
      </c>
      <c r="P440" s="1">
        <f t="shared" si="59"/>
        <v>2.645</v>
      </c>
      <c r="Q440" s="1">
        <f t="shared" si="63"/>
        <v>0.64650283553875232</v>
      </c>
      <c r="R440" s="2">
        <v>0.373</v>
      </c>
      <c r="S440" s="2">
        <v>2.0630000000000002E-3</v>
      </c>
      <c r="T440" s="2">
        <v>5.8089999999999999E-3</v>
      </c>
      <c r="U440" s="2">
        <v>-8.0610000000000005E-3</v>
      </c>
      <c r="V440" s="2">
        <f t="shared" si="60"/>
        <v>6.9350000000000002E-3</v>
      </c>
      <c r="W440" s="2">
        <f t="shared" si="61"/>
        <v>5.9680000000000002E-3</v>
      </c>
      <c r="X440" s="5">
        <f t="shared" si="62"/>
        <v>1.9397703463777685</v>
      </c>
    </row>
    <row r="441" spans="1:24" x14ac:dyDescent="0.2">
      <c r="A441" s="4" t="s">
        <v>9</v>
      </c>
      <c r="B441">
        <v>10.58</v>
      </c>
      <c r="C441">
        <f t="shared" si="55"/>
        <v>111.93640000000001</v>
      </c>
      <c r="D441" s="4" t="s">
        <v>24</v>
      </c>
      <c r="E441" s="4" t="s">
        <v>11</v>
      </c>
      <c r="F441" s="4" t="s">
        <v>14</v>
      </c>
      <c r="G441" s="4" t="s">
        <v>22</v>
      </c>
      <c r="H441" s="4">
        <v>6</v>
      </c>
      <c r="I441" s="1">
        <v>0.45</v>
      </c>
      <c r="J441" s="1">
        <v>0.5</v>
      </c>
      <c r="K441" s="1">
        <f t="shared" si="56"/>
        <v>0.47499999999999998</v>
      </c>
      <c r="L441" s="1">
        <v>1.72</v>
      </c>
      <c r="M441" s="1">
        <v>1.74</v>
      </c>
      <c r="N441" s="1">
        <f t="shared" si="57"/>
        <v>1.73</v>
      </c>
      <c r="O441" s="1">
        <f t="shared" si="58"/>
        <v>0.68848870759128444</v>
      </c>
      <c r="P441" s="1">
        <f t="shared" si="59"/>
        <v>2.645</v>
      </c>
      <c r="Q441" s="1">
        <f t="shared" si="63"/>
        <v>0.65406427221172025</v>
      </c>
      <c r="R441" s="2">
        <v>0.3352</v>
      </c>
      <c r="S441" s="2">
        <v>1.8979999999999999E-3</v>
      </c>
      <c r="T441" s="2">
        <v>8.6840000000000007E-3</v>
      </c>
      <c r="U441" s="2">
        <v>-0.01</v>
      </c>
      <c r="V441" s="2">
        <f t="shared" si="60"/>
        <v>9.3419999999999996E-3</v>
      </c>
      <c r="W441" s="2">
        <f t="shared" si="61"/>
        <v>5.3632000000000003E-3</v>
      </c>
      <c r="X441" s="5">
        <f t="shared" si="62"/>
        <v>2.8439311706895833</v>
      </c>
    </row>
    <row r="442" spans="1:24" x14ac:dyDescent="0.2">
      <c r="A442" s="4" t="s">
        <v>9</v>
      </c>
      <c r="B442">
        <v>10.58</v>
      </c>
      <c r="C442">
        <f t="shared" si="55"/>
        <v>111.93640000000001</v>
      </c>
      <c r="D442" s="4" t="s">
        <v>24</v>
      </c>
      <c r="E442" s="4" t="s">
        <v>11</v>
      </c>
      <c r="F442" s="4" t="s">
        <v>14</v>
      </c>
      <c r="G442" s="4" t="s">
        <v>22</v>
      </c>
      <c r="H442" s="4">
        <v>6</v>
      </c>
      <c r="I442" s="1">
        <v>0.45</v>
      </c>
      <c r="J442" s="1">
        <v>0.5</v>
      </c>
      <c r="K442" s="1">
        <f t="shared" si="56"/>
        <v>0.47499999999999998</v>
      </c>
      <c r="L442" s="1">
        <v>1.74</v>
      </c>
      <c r="M442" s="1">
        <v>1.76</v>
      </c>
      <c r="N442" s="1">
        <f t="shared" si="57"/>
        <v>1.75</v>
      </c>
      <c r="O442" s="1">
        <f t="shared" si="58"/>
        <v>0.69644811461546119</v>
      </c>
      <c r="P442" s="1">
        <f t="shared" si="59"/>
        <v>2.645</v>
      </c>
      <c r="Q442" s="1">
        <f t="shared" si="63"/>
        <v>0.66162570888468808</v>
      </c>
      <c r="R442" s="2">
        <v>0.29649999999999999</v>
      </c>
      <c r="S442" s="2">
        <v>1.9580000000000001E-3</v>
      </c>
      <c r="T442" s="2">
        <v>7.2909999999999997E-3</v>
      </c>
      <c r="U442" s="2">
        <v>-1.0959999999999999E-2</v>
      </c>
      <c r="V442" s="2">
        <f t="shared" si="60"/>
        <v>9.1254999999999999E-3</v>
      </c>
      <c r="W442" s="2">
        <f t="shared" si="61"/>
        <v>4.744E-3</v>
      </c>
      <c r="X442" s="5">
        <f t="shared" si="62"/>
        <v>3.1477889425757124</v>
      </c>
    </row>
    <row r="443" spans="1:24" x14ac:dyDescent="0.2">
      <c r="A443" s="4" t="s">
        <v>9</v>
      </c>
      <c r="B443">
        <v>10.58</v>
      </c>
      <c r="C443">
        <f t="shared" si="55"/>
        <v>111.93640000000001</v>
      </c>
      <c r="D443" s="4" t="s">
        <v>24</v>
      </c>
      <c r="E443" s="4" t="s">
        <v>11</v>
      </c>
      <c r="F443" s="4" t="s">
        <v>14</v>
      </c>
      <c r="G443" s="4" t="s">
        <v>22</v>
      </c>
      <c r="H443" s="4">
        <v>6</v>
      </c>
      <c r="I443" s="1">
        <v>0.45</v>
      </c>
      <c r="J443" s="1">
        <v>0.5</v>
      </c>
      <c r="K443" s="1">
        <f t="shared" si="56"/>
        <v>0.47499999999999998</v>
      </c>
      <c r="L443" s="1">
        <v>1.76</v>
      </c>
      <c r="M443" s="1">
        <v>1.78</v>
      </c>
      <c r="N443" s="1">
        <f t="shared" si="57"/>
        <v>1.77</v>
      </c>
      <c r="O443" s="1">
        <f t="shared" si="58"/>
        <v>0.70440752163963782</v>
      </c>
      <c r="P443" s="1">
        <f t="shared" si="59"/>
        <v>2.645</v>
      </c>
      <c r="Q443" s="1">
        <f t="shared" si="63"/>
        <v>0.6691871455576559</v>
      </c>
      <c r="R443" s="2">
        <v>0.25600000000000001</v>
      </c>
      <c r="S443" s="2">
        <v>1.8129999999999999E-3</v>
      </c>
      <c r="T443" s="2">
        <v>1.227E-2</v>
      </c>
      <c r="U443" s="2">
        <v>-1.1390000000000001E-2</v>
      </c>
      <c r="V443" s="2">
        <f t="shared" si="60"/>
        <v>1.183E-2</v>
      </c>
      <c r="W443" s="2">
        <f t="shared" si="61"/>
        <v>4.0959999999999998E-3</v>
      </c>
      <c r="X443" s="5">
        <f t="shared" si="62"/>
        <v>4.6750464289190576</v>
      </c>
    </row>
    <row r="444" spans="1:24" x14ac:dyDescent="0.2">
      <c r="A444" s="4" t="s">
        <v>9</v>
      </c>
      <c r="B444">
        <v>10.58</v>
      </c>
      <c r="C444">
        <f t="shared" si="55"/>
        <v>111.93640000000001</v>
      </c>
      <c r="D444" s="4" t="s">
        <v>24</v>
      </c>
      <c r="E444" s="4" t="s">
        <v>11</v>
      </c>
      <c r="F444" s="4" t="s">
        <v>14</v>
      </c>
      <c r="G444" s="4" t="s">
        <v>22</v>
      </c>
      <c r="H444" s="4">
        <v>6</v>
      </c>
      <c r="I444" s="1">
        <v>0.45</v>
      </c>
      <c r="J444" s="1">
        <v>0.5</v>
      </c>
      <c r="K444" s="1">
        <f t="shared" si="56"/>
        <v>0.47499999999999998</v>
      </c>
      <c r="L444" s="1">
        <v>1.78</v>
      </c>
      <c r="M444" s="1">
        <v>1.8</v>
      </c>
      <c r="N444" s="1">
        <f t="shared" si="57"/>
        <v>1.79</v>
      </c>
      <c r="O444" s="1">
        <f t="shared" si="58"/>
        <v>0.71236692866381457</v>
      </c>
      <c r="P444" s="1">
        <f t="shared" si="59"/>
        <v>2.645</v>
      </c>
      <c r="Q444" s="1">
        <f t="shared" si="63"/>
        <v>0.67674858223062384</v>
      </c>
      <c r="R444" s="2">
        <v>0.2213</v>
      </c>
      <c r="S444" s="2">
        <v>1.3860000000000001E-3</v>
      </c>
      <c r="T444" s="2">
        <v>7.1380000000000002E-3</v>
      </c>
      <c r="U444" s="2">
        <v>-1.116E-2</v>
      </c>
      <c r="V444" s="2">
        <f t="shared" si="60"/>
        <v>9.1490000000000009E-3</v>
      </c>
      <c r="W444" s="2">
        <f t="shared" si="61"/>
        <v>3.5408000000000002E-3</v>
      </c>
      <c r="X444" s="5">
        <f t="shared" si="62"/>
        <v>4.1813774995103135</v>
      </c>
    </row>
    <row r="445" spans="1:24" x14ac:dyDescent="0.2">
      <c r="A445" s="4" t="s">
        <v>9</v>
      </c>
      <c r="B445">
        <v>10.58</v>
      </c>
      <c r="C445">
        <f t="shared" si="55"/>
        <v>111.93640000000001</v>
      </c>
      <c r="D445" s="4" t="s">
        <v>24</v>
      </c>
      <c r="E445" s="4" t="s">
        <v>11</v>
      </c>
      <c r="F445" s="4" t="s">
        <v>14</v>
      </c>
      <c r="G445" s="4" t="s">
        <v>22</v>
      </c>
      <c r="H445" s="4">
        <v>6</v>
      </c>
      <c r="I445" s="1">
        <v>0.45</v>
      </c>
      <c r="J445" s="1">
        <v>0.5</v>
      </c>
      <c r="K445" s="1">
        <f t="shared" si="56"/>
        <v>0.47499999999999998</v>
      </c>
      <c r="L445" s="1">
        <v>1.8</v>
      </c>
      <c r="M445" s="1">
        <v>1.82</v>
      </c>
      <c r="N445" s="1">
        <f t="shared" si="57"/>
        <v>1.81</v>
      </c>
      <c r="O445" s="1">
        <f t="shared" si="58"/>
        <v>0.7203263356879912</v>
      </c>
      <c r="P445" s="1">
        <f t="shared" si="59"/>
        <v>2.645</v>
      </c>
      <c r="Q445" s="1">
        <f t="shared" si="63"/>
        <v>0.68431001890359167</v>
      </c>
      <c r="R445" s="2">
        <v>0.189</v>
      </c>
      <c r="S445" s="2">
        <v>1.3209999999999999E-3</v>
      </c>
      <c r="T445" s="2">
        <v>1.323E-2</v>
      </c>
      <c r="U445" s="2">
        <v>-1.0200000000000001E-2</v>
      </c>
      <c r="V445" s="2">
        <f t="shared" si="60"/>
        <v>1.1715E-2</v>
      </c>
      <c r="W445" s="2">
        <f t="shared" si="61"/>
        <v>3.0240000000000002E-3</v>
      </c>
      <c r="X445" s="5">
        <f t="shared" si="62"/>
        <v>6.2376950565214226</v>
      </c>
    </row>
    <row r="446" spans="1:24" x14ac:dyDescent="0.2">
      <c r="A446" s="4" t="s">
        <v>9</v>
      </c>
      <c r="B446">
        <v>10.58</v>
      </c>
      <c r="C446">
        <f t="shared" si="55"/>
        <v>111.93640000000001</v>
      </c>
      <c r="D446" s="4" t="s">
        <v>24</v>
      </c>
      <c r="E446" s="4" t="s">
        <v>11</v>
      </c>
      <c r="F446" s="4" t="s">
        <v>14</v>
      </c>
      <c r="G446" s="4" t="s">
        <v>22</v>
      </c>
      <c r="H446" s="4">
        <v>6</v>
      </c>
      <c r="I446" s="1">
        <v>0.45</v>
      </c>
      <c r="J446" s="1">
        <v>0.5</v>
      </c>
      <c r="K446" s="1">
        <f t="shared" si="56"/>
        <v>0.47499999999999998</v>
      </c>
      <c r="L446" s="1">
        <v>1.82</v>
      </c>
      <c r="M446" s="1">
        <v>1.84</v>
      </c>
      <c r="N446" s="1">
        <f t="shared" si="57"/>
        <v>1.83</v>
      </c>
      <c r="O446" s="1">
        <f t="shared" si="58"/>
        <v>0.72828574271216795</v>
      </c>
      <c r="P446" s="1">
        <f t="shared" si="59"/>
        <v>2.645</v>
      </c>
      <c r="Q446" s="1">
        <f t="shared" si="63"/>
        <v>0.6918714555765596</v>
      </c>
      <c r="R446" s="2">
        <v>0.16819999999999999</v>
      </c>
      <c r="S446" s="2">
        <v>8.2160000000000002E-4</v>
      </c>
      <c r="T446" s="2">
        <v>1.123E-2</v>
      </c>
      <c r="U446" s="2">
        <v>-1.0880000000000001E-2</v>
      </c>
      <c r="V446" s="2">
        <f t="shared" si="60"/>
        <v>1.1055000000000001E-2</v>
      </c>
      <c r="W446" s="2">
        <f t="shared" si="61"/>
        <v>2.6911999999999999E-3</v>
      </c>
      <c r="X446" s="5">
        <f t="shared" si="62"/>
        <v>6.5906589370090671</v>
      </c>
    </row>
    <row r="447" spans="1:24" x14ac:dyDescent="0.2">
      <c r="A447" s="4" t="s">
        <v>9</v>
      </c>
      <c r="B447">
        <v>10.58</v>
      </c>
      <c r="C447">
        <f t="shared" si="55"/>
        <v>111.93640000000001</v>
      </c>
      <c r="D447" s="4" t="s">
        <v>24</v>
      </c>
      <c r="E447" s="4" t="s">
        <v>11</v>
      </c>
      <c r="F447" s="4" t="s">
        <v>14</v>
      </c>
      <c r="G447" s="4" t="s">
        <v>22</v>
      </c>
      <c r="H447" s="4">
        <v>6</v>
      </c>
      <c r="I447" s="1">
        <v>0.45</v>
      </c>
      <c r="J447" s="1">
        <v>0.5</v>
      </c>
      <c r="K447" s="1">
        <f t="shared" si="56"/>
        <v>0.47499999999999998</v>
      </c>
      <c r="L447" s="1">
        <v>1.84</v>
      </c>
      <c r="M447" s="1">
        <v>1.86</v>
      </c>
      <c r="N447" s="1">
        <f t="shared" si="57"/>
        <v>1.85</v>
      </c>
      <c r="O447" s="1">
        <f t="shared" si="58"/>
        <v>0.7362451497363447</v>
      </c>
      <c r="P447" s="1">
        <f t="shared" si="59"/>
        <v>2.645</v>
      </c>
      <c r="Q447" s="1">
        <f t="shared" si="63"/>
        <v>0.69943289224952743</v>
      </c>
      <c r="R447" s="2">
        <v>0.15140000000000001</v>
      </c>
      <c r="S447" s="2">
        <v>1.604E-3</v>
      </c>
      <c r="T447" s="2">
        <v>1.03E-2</v>
      </c>
      <c r="U447" s="2">
        <v>-1.2239999999999999E-2</v>
      </c>
      <c r="V447" s="2">
        <f t="shared" si="60"/>
        <v>1.1269999999999999E-2</v>
      </c>
      <c r="W447" s="2">
        <f t="shared" si="61"/>
        <v>2.4224000000000003E-3</v>
      </c>
      <c r="X447" s="5">
        <f t="shared" si="62"/>
        <v>7.5188719937698458</v>
      </c>
    </row>
    <row r="448" spans="1:24" x14ac:dyDescent="0.2">
      <c r="A448" s="4" t="s">
        <v>9</v>
      </c>
      <c r="B448">
        <v>10.58</v>
      </c>
      <c r="C448">
        <f t="shared" si="55"/>
        <v>111.93640000000001</v>
      </c>
      <c r="D448" s="4" t="s">
        <v>24</v>
      </c>
      <c r="E448" s="4" t="s">
        <v>11</v>
      </c>
      <c r="F448" s="4" t="s">
        <v>14</v>
      </c>
      <c r="G448" s="4" t="s">
        <v>22</v>
      </c>
      <c r="H448" s="4">
        <v>6</v>
      </c>
      <c r="I448" s="1">
        <v>0.45</v>
      </c>
      <c r="J448" s="1">
        <v>0.5</v>
      </c>
      <c r="K448" s="1">
        <f t="shared" si="56"/>
        <v>0.47499999999999998</v>
      </c>
      <c r="L448" s="1">
        <v>1.86</v>
      </c>
      <c r="M448" s="1">
        <v>1.88</v>
      </c>
      <c r="N448" s="1">
        <f t="shared" si="57"/>
        <v>1.87</v>
      </c>
      <c r="O448" s="1">
        <f t="shared" si="58"/>
        <v>0.74420455676052133</v>
      </c>
      <c r="P448" s="1">
        <f t="shared" si="59"/>
        <v>2.645</v>
      </c>
      <c r="Q448" s="1">
        <f t="shared" si="63"/>
        <v>0.70699432892249536</v>
      </c>
      <c r="R448" s="2">
        <v>0.13070000000000001</v>
      </c>
      <c r="S448" s="2">
        <v>8.7900000000000001E-4</v>
      </c>
      <c r="T448" s="2">
        <v>1.4080000000000001E-2</v>
      </c>
      <c r="U448" s="2">
        <v>-1.174E-2</v>
      </c>
      <c r="V448" s="2">
        <f t="shared" si="60"/>
        <v>1.2910000000000001E-2</v>
      </c>
      <c r="W448" s="2">
        <f t="shared" si="61"/>
        <v>2.0912000000000001E-3</v>
      </c>
      <c r="X448" s="5">
        <f t="shared" si="62"/>
        <v>9.9004510544161786</v>
      </c>
    </row>
    <row r="449" spans="1:24" x14ac:dyDescent="0.2">
      <c r="A449" s="4" t="s">
        <v>9</v>
      </c>
      <c r="B449">
        <v>10.58</v>
      </c>
      <c r="C449">
        <f t="shared" si="55"/>
        <v>111.93640000000001</v>
      </c>
      <c r="D449" s="4" t="s">
        <v>24</v>
      </c>
      <c r="E449" s="4" t="s">
        <v>11</v>
      </c>
      <c r="F449" s="4" t="s">
        <v>14</v>
      </c>
      <c r="G449" s="4" t="s">
        <v>22</v>
      </c>
      <c r="H449" s="4">
        <v>6</v>
      </c>
      <c r="I449" s="1">
        <v>0.45</v>
      </c>
      <c r="J449" s="1">
        <v>0.5</v>
      </c>
      <c r="K449" s="1">
        <f t="shared" si="56"/>
        <v>0.47499999999999998</v>
      </c>
      <c r="L449" s="1">
        <v>1.88</v>
      </c>
      <c r="M449" s="1">
        <v>1.9</v>
      </c>
      <c r="N449" s="1">
        <f t="shared" si="57"/>
        <v>1.89</v>
      </c>
      <c r="O449" s="1">
        <f t="shared" si="58"/>
        <v>0.75216396378469796</v>
      </c>
      <c r="P449" s="1">
        <f t="shared" si="59"/>
        <v>2.645</v>
      </c>
      <c r="Q449" s="1">
        <f t="shared" si="63"/>
        <v>0.71455576559546308</v>
      </c>
      <c r="R449" s="2">
        <v>0.11310000000000001</v>
      </c>
      <c r="S449" s="2">
        <v>9.9130000000000008E-4</v>
      </c>
      <c r="T449" s="2">
        <v>1.5910000000000001E-2</v>
      </c>
      <c r="U449" s="2">
        <v>-1.137E-2</v>
      </c>
      <c r="V449" s="2">
        <f t="shared" si="60"/>
        <v>1.3639999999999999E-2</v>
      </c>
      <c r="W449" s="2">
        <f t="shared" si="61"/>
        <v>1.8096000000000002E-3</v>
      </c>
      <c r="X449" s="5">
        <f t="shared" si="62"/>
        <v>12.091931384937105</v>
      </c>
    </row>
    <row r="450" spans="1:24" x14ac:dyDescent="0.2">
      <c r="A450" s="4" t="s">
        <v>9</v>
      </c>
      <c r="B450">
        <v>10.58</v>
      </c>
      <c r="C450">
        <f t="shared" si="55"/>
        <v>111.93640000000001</v>
      </c>
      <c r="D450" s="4" t="s">
        <v>24</v>
      </c>
      <c r="E450" s="4" t="s">
        <v>11</v>
      </c>
      <c r="F450" s="4" t="s">
        <v>14</v>
      </c>
      <c r="G450" s="4" t="s">
        <v>22</v>
      </c>
      <c r="H450" s="4">
        <v>6</v>
      </c>
      <c r="I450" s="1">
        <v>0.45</v>
      </c>
      <c r="J450" s="1">
        <v>0.5</v>
      </c>
      <c r="K450" s="1">
        <f t="shared" si="56"/>
        <v>0.47499999999999998</v>
      </c>
      <c r="L450" s="1">
        <v>1.9</v>
      </c>
      <c r="M450" s="1">
        <v>1.92</v>
      </c>
      <c r="N450" s="1">
        <f t="shared" si="57"/>
        <v>1.91</v>
      </c>
      <c r="O450" s="1">
        <f t="shared" si="58"/>
        <v>0.76012337080887471</v>
      </c>
      <c r="P450" s="1">
        <f t="shared" si="59"/>
        <v>2.645</v>
      </c>
      <c r="Q450" s="1">
        <f t="shared" si="63"/>
        <v>0.72211720226843101</v>
      </c>
      <c r="R450" s="2">
        <v>9.7210000000000005E-2</v>
      </c>
      <c r="S450" s="2">
        <v>8.6479999999999999E-4</v>
      </c>
      <c r="T450" s="2">
        <v>1.349E-2</v>
      </c>
      <c r="U450" s="2">
        <v>-1.1390000000000001E-2</v>
      </c>
      <c r="V450" s="2">
        <f t="shared" si="60"/>
        <v>1.244E-2</v>
      </c>
      <c r="W450" s="2">
        <f t="shared" si="61"/>
        <v>1.5553600000000002E-3</v>
      </c>
      <c r="X450" s="5">
        <f t="shared" si="62"/>
        <v>12.827922248019707</v>
      </c>
    </row>
    <row r="451" spans="1:24" x14ac:dyDescent="0.2">
      <c r="A451" s="4" t="s">
        <v>9</v>
      </c>
      <c r="B451">
        <v>10.58</v>
      </c>
      <c r="C451">
        <f t="shared" ref="C451:C514" si="64">B451^2</f>
        <v>111.93640000000001</v>
      </c>
      <c r="D451" s="4" t="s">
        <v>24</v>
      </c>
      <c r="E451" s="4" t="s">
        <v>11</v>
      </c>
      <c r="F451" s="4" t="s">
        <v>14</v>
      </c>
      <c r="G451" s="4" t="s">
        <v>22</v>
      </c>
      <c r="H451" s="4">
        <v>6</v>
      </c>
      <c r="I451" s="1">
        <v>0.45</v>
      </c>
      <c r="J451" s="1">
        <v>0.5</v>
      </c>
      <c r="K451" s="1">
        <f t="shared" ref="K451:K514" si="65">(J451+I451)/2</f>
        <v>0.47499999999999998</v>
      </c>
      <c r="L451" s="1">
        <v>1.92</v>
      </c>
      <c r="M451" s="1">
        <v>1.94</v>
      </c>
      <c r="N451" s="1">
        <f t="shared" ref="N451:N514" si="66">(M451+L451)/2</f>
        <v>1.93</v>
      </c>
      <c r="O451" s="1">
        <f t="shared" ref="O451:O514" si="67">2*N451/(K451*B451)</f>
        <v>0.76808277783305146</v>
      </c>
      <c r="P451" s="1">
        <f t="shared" ref="P451:P514" si="68">B451/2*J451</f>
        <v>2.645</v>
      </c>
      <c r="Q451" s="1">
        <f t="shared" si="63"/>
        <v>0.72967863894139884</v>
      </c>
      <c r="R451" s="2">
        <v>7.9490000000000005E-2</v>
      </c>
      <c r="S451" s="2">
        <v>9.9820000000000009E-4</v>
      </c>
      <c r="T451" s="2">
        <v>1.2999999999999999E-2</v>
      </c>
      <c r="U451" s="2">
        <v>-9.9129999999999999E-3</v>
      </c>
      <c r="V451" s="2">
        <f t="shared" ref="V451:V514" si="69">(T451-U451)/2</f>
        <v>1.14565E-2</v>
      </c>
      <c r="W451" s="2">
        <f t="shared" ref="W451:W514" si="70">0.016*R451</f>
        <v>1.2718400000000002E-3</v>
      </c>
      <c r="X451" s="5">
        <f t="shared" ref="X451:X514" si="71">SQRT(V451^2+S451^2)/R451*100</f>
        <v>14.467108002691779</v>
      </c>
    </row>
    <row r="452" spans="1:24" x14ac:dyDescent="0.2">
      <c r="A452" s="4" t="s">
        <v>9</v>
      </c>
      <c r="B452">
        <v>10.58</v>
      </c>
      <c r="C452">
        <f t="shared" si="64"/>
        <v>111.93640000000001</v>
      </c>
      <c r="D452" s="4" t="s">
        <v>24</v>
      </c>
      <c r="E452" s="4" t="s">
        <v>11</v>
      </c>
      <c r="F452" s="4" t="s">
        <v>14</v>
      </c>
      <c r="G452" s="4" t="s">
        <v>22</v>
      </c>
      <c r="H452" s="4">
        <v>6</v>
      </c>
      <c r="I452" s="1">
        <v>0.45</v>
      </c>
      <c r="J452" s="1">
        <v>0.5</v>
      </c>
      <c r="K452" s="1">
        <f t="shared" si="65"/>
        <v>0.47499999999999998</v>
      </c>
      <c r="L452" s="1">
        <v>1.94</v>
      </c>
      <c r="M452" s="1">
        <v>1.96</v>
      </c>
      <c r="N452" s="1">
        <f t="shared" si="66"/>
        <v>1.95</v>
      </c>
      <c r="O452" s="1">
        <f t="shared" si="67"/>
        <v>0.77604218485722809</v>
      </c>
      <c r="P452" s="1">
        <f t="shared" si="68"/>
        <v>2.645</v>
      </c>
      <c r="Q452" s="1">
        <f t="shared" si="63"/>
        <v>0.73724007561436666</v>
      </c>
      <c r="R452" s="2">
        <v>7.0540000000000005E-2</v>
      </c>
      <c r="S452" s="2">
        <v>7.3470000000000002E-4</v>
      </c>
      <c r="T452" s="2">
        <v>1.1169999999999999E-2</v>
      </c>
      <c r="U452" s="2">
        <v>-1.051E-2</v>
      </c>
      <c r="V452" s="2">
        <f t="shared" si="69"/>
        <v>1.0839999999999999E-2</v>
      </c>
      <c r="W452" s="2">
        <f t="shared" si="70"/>
        <v>1.1286400000000002E-3</v>
      </c>
      <c r="X452" s="5">
        <f t="shared" si="71"/>
        <v>15.402423110921431</v>
      </c>
    </row>
    <row r="453" spans="1:24" x14ac:dyDescent="0.2">
      <c r="A453" s="4" t="s">
        <v>9</v>
      </c>
      <c r="B453">
        <v>10.58</v>
      </c>
      <c r="C453">
        <f t="shared" si="64"/>
        <v>111.93640000000001</v>
      </c>
      <c r="D453" s="4" t="s">
        <v>24</v>
      </c>
      <c r="E453" s="4" t="s">
        <v>11</v>
      </c>
      <c r="F453" s="4" t="s">
        <v>14</v>
      </c>
      <c r="G453" s="4" t="s">
        <v>22</v>
      </c>
      <c r="H453" s="4">
        <v>6</v>
      </c>
      <c r="I453" s="1">
        <v>0.45</v>
      </c>
      <c r="J453" s="1">
        <v>0.5</v>
      </c>
      <c r="K453" s="1">
        <f t="shared" si="65"/>
        <v>0.47499999999999998</v>
      </c>
      <c r="L453" s="1">
        <v>1.96</v>
      </c>
      <c r="M453" s="1">
        <v>1.98</v>
      </c>
      <c r="N453" s="1">
        <f t="shared" si="66"/>
        <v>1.97</v>
      </c>
      <c r="O453" s="1">
        <f t="shared" si="67"/>
        <v>0.78400159188140484</v>
      </c>
      <c r="P453" s="1">
        <f t="shared" si="68"/>
        <v>2.645</v>
      </c>
      <c r="Q453" s="1">
        <f t="shared" si="63"/>
        <v>0.7448015122873346</v>
      </c>
      <c r="R453" s="2">
        <v>5.4030000000000002E-2</v>
      </c>
      <c r="S453" s="2">
        <v>1.0059999999999999E-3</v>
      </c>
      <c r="T453" s="2">
        <v>1.2239999999999999E-2</v>
      </c>
      <c r="U453" s="2">
        <v>-9.2449999999999997E-3</v>
      </c>
      <c r="V453" s="2">
        <f t="shared" si="69"/>
        <v>1.0742499999999999E-2</v>
      </c>
      <c r="W453" s="2">
        <f t="shared" si="70"/>
        <v>8.6448000000000004E-4</v>
      </c>
      <c r="X453" s="5">
        <f t="shared" si="71"/>
        <v>19.969464154956707</v>
      </c>
    </row>
    <row r="454" spans="1:24" x14ac:dyDescent="0.2">
      <c r="A454" s="4" t="s">
        <v>9</v>
      </c>
      <c r="B454">
        <v>10.58</v>
      </c>
      <c r="C454">
        <f t="shared" si="64"/>
        <v>111.93640000000001</v>
      </c>
      <c r="D454" s="4" t="s">
        <v>24</v>
      </c>
      <c r="E454" s="4" t="s">
        <v>11</v>
      </c>
      <c r="F454" s="4" t="s">
        <v>14</v>
      </c>
      <c r="G454" s="4" t="s">
        <v>22</v>
      </c>
      <c r="H454" s="4">
        <v>6</v>
      </c>
      <c r="I454" s="1">
        <v>0.45</v>
      </c>
      <c r="J454" s="1">
        <v>0.5</v>
      </c>
      <c r="K454" s="1">
        <f t="shared" si="65"/>
        <v>0.47499999999999998</v>
      </c>
      <c r="L454" s="1">
        <v>1.98</v>
      </c>
      <c r="M454" s="1">
        <v>2</v>
      </c>
      <c r="N454" s="1">
        <f t="shared" si="66"/>
        <v>1.99</v>
      </c>
      <c r="O454" s="1">
        <f t="shared" si="67"/>
        <v>0.79196099890558147</v>
      </c>
      <c r="P454" s="1">
        <f t="shared" si="68"/>
        <v>2.645</v>
      </c>
      <c r="Q454" s="1">
        <f t="shared" si="63"/>
        <v>0.75236294896030242</v>
      </c>
      <c r="R454" s="2">
        <v>4.8509999999999998E-2</v>
      </c>
      <c r="S454" s="2">
        <v>7.6849999999999998E-4</v>
      </c>
      <c r="T454" s="2">
        <v>9.8539999999999999E-3</v>
      </c>
      <c r="U454" s="2">
        <v>-9.0189999999999992E-3</v>
      </c>
      <c r="V454" s="2">
        <f t="shared" si="69"/>
        <v>9.4365000000000004E-3</v>
      </c>
      <c r="W454" s="2">
        <f t="shared" si="70"/>
        <v>7.7616000000000002E-4</v>
      </c>
      <c r="X454" s="5">
        <f t="shared" si="71"/>
        <v>19.517091850130488</v>
      </c>
    </row>
    <row r="455" spans="1:24" x14ac:dyDescent="0.2">
      <c r="A455" s="4" t="s">
        <v>9</v>
      </c>
      <c r="B455">
        <v>10.58</v>
      </c>
      <c r="C455">
        <f t="shared" si="64"/>
        <v>111.93640000000001</v>
      </c>
      <c r="D455" s="4" t="s">
        <v>24</v>
      </c>
      <c r="E455" s="4" t="s">
        <v>11</v>
      </c>
      <c r="F455" s="4" t="s">
        <v>14</v>
      </c>
      <c r="G455" s="4" t="s">
        <v>22</v>
      </c>
      <c r="H455" s="4">
        <v>6</v>
      </c>
      <c r="I455" s="1">
        <v>0.45</v>
      </c>
      <c r="J455" s="1">
        <v>0.5</v>
      </c>
      <c r="K455" s="1">
        <f t="shared" si="65"/>
        <v>0.47499999999999998</v>
      </c>
      <c r="L455" s="1">
        <v>2</v>
      </c>
      <c r="M455" s="1">
        <v>2.02</v>
      </c>
      <c r="N455" s="1">
        <f t="shared" si="66"/>
        <v>2.0099999999999998</v>
      </c>
      <c r="O455" s="1">
        <f t="shared" si="67"/>
        <v>0.7999204059297581</v>
      </c>
      <c r="P455" s="1">
        <f t="shared" si="68"/>
        <v>2.645</v>
      </c>
      <c r="Q455" s="1">
        <f t="shared" si="63"/>
        <v>0.75992438563327025</v>
      </c>
      <c r="R455" s="2">
        <v>3.7850000000000002E-2</v>
      </c>
      <c r="S455" s="2">
        <v>7.2619999999999998E-4</v>
      </c>
      <c r="T455" s="2">
        <v>9.4000000000000004E-3</v>
      </c>
      <c r="U455" s="2">
        <v>-7.0070000000000002E-3</v>
      </c>
      <c r="V455" s="2">
        <f t="shared" si="69"/>
        <v>8.2035000000000007E-3</v>
      </c>
      <c r="W455" s="2">
        <f t="shared" si="70"/>
        <v>6.0560000000000008E-4</v>
      </c>
      <c r="X455" s="5">
        <f t="shared" si="71"/>
        <v>21.758467756281895</v>
      </c>
    </row>
    <row r="456" spans="1:24" x14ac:dyDescent="0.2">
      <c r="A456" s="4" t="s">
        <v>9</v>
      </c>
      <c r="B456">
        <v>10.58</v>
      </c>
      <c r="C456">
        <f t="shared" si="64"/>
        <v>111.93640000000001</v>
      </c>
      <c r="D456" s="4" t="s">
        <v>24</v>
      </c>
      <c r="E456" s="4" t="s">
        <v>11</v>
      </c>
      <c r="F456" s="4" t="s">
        <v>14</v>
      </c>
      <c r="G456" s="4" t="s">
        <v>22</v>
      </c>
      <c r="H456" s="4">
        <v>6</v>
      </c>
      <c r="I456" s="1">
        <v>0.45</v>
      </c>
      <c r="J456" s="1">
        <v>0.5</v>
      </c>
      <c r="K456" s="1">
        <f t="shared" si="65"/>
        <v>0.47499999999999998</v>
      </c>
      <c r="L456" s="1">
        <v>2.02</v>
      </c>
      <c r="M456" s="1">
        <v>2.04</v>
      </c>
      <c r="N456" s="1">
        <f t="shared" si="66"/>
        <v>2.0300000000000002</v>
      </c>
      <c r="O456" s="1">
        <f t="shared" si="67"/>
        <v>0.80787981295393507</v>
      </c>
      <c r="P456" s="1">
        <f t="shared" si="68"/>
        <v>2.645</v>
      </c>
      <c r="Q456" s="1">
        <f t="shared" si="63"/>
        <v>0.7674858223062383</v>
      </c>
      <c r="R456" s="2">
        <v>3.3360000000000001E-2</v>
      </c>
      <c r="S456" s="2">
        <v>5.4020000000000001E-4</v>
      </c>
      <c r="T456" s="2">
        <v>7.162E-3</v>
      </c>
      <c r="U456" s="2">
        <v>-6.5970000000000004E-3</v>
      </c>
      <c r="V456" s="2">
        <f t="shared" si="69"/>
        <v>6.8795000000000002E-3</v>
      </c>
      <c r="W456" s="2">
        <f t="shared" si="70"/>
        <v>5.3375999999999999E-4</v>
      </c>
      <c r="X456" s="5">
        <f t="shared" si="71"/>
        <v>20.685481143853348</v>
      </c>
    </row>
    <row r="457" spans="1:24" x14ac:dyDescent="0.2">
      <c r="A457" s="4" t="s">
        <v>9</v>
      </c>
      <c r="B457">
        <v>10.58</v>
      </c>
      <c r="C457">
        <f t="shared" si="64"/>
        <v>111.93640000000001</v>
      </c>
      <c r="D457" s="4" t="s">
        <v>24</v>
      </c>
      <c r="E457" s="4" t="s">
        <v>11</v>
      </c>
      <c r="F457" s="4" t="s">
        <v>14</v>
      </c>
      <c r="G457" s="4" t="s">
        <v>22</v>
      </c>
      <c r="H457" s="4">
        <v>6</v>
      </c>
      <c r="I457" s="1">
        <v>0.45</v>
      </c>
      <c r="J457" s="1">
        <v>0.5</v>
      </c>
      <c r="K457" s="1">
        <f t="shared" si="65"/>
        <v>0.47499999999999998</v>
      </c>
      <c r="L457" s="1">
        <v>2.04</v>
      </c>
      <c r="M457" s="1">
        <v>2.06</v>
      </c>
      <c r="N457" s="1">
        <f t="shared" si="66"/>
        <v>2.0499999999999998</v>
      </c>
      <c r="O457" s="1">
        <f t="shared" si="67"/>
        <v>0.8158392199781116</v>
      </c>
      <c r="P457" s="1">
        <f t="shared" si="68"/>
        <v>2.645</v>
      </c>
      <c r="Q457" s="1">
        <f t="shared" si="63"/>
        <v>0.77504725897920601</v>
      </c>
      <c r="R457" s="2">
        <v>2.6360000000000001E-2</v>
      </c>
      <c r="S457" s="2">
        <v>4.4719999999999997E-4</v>
      </c>
      <c r="T457" s="2">
        <v>7.6169999999999996E-3</v>
      </c>
      <c r="U457" s="2">
        <v>-6.4260000000000003E-3</v>
      </c>
      <c r="V457" s="2">
        <f t="shared" si="69"/>
        <v>7.0215E-3</v>
      </c>
      <c r="W457" s="2">
        <f t="shared" si="70"/>
        <v>4.2176000000000003E-4</v>
      </c>
      <c r="X457" s="5">
        <f t="shared" si="71"/>
        <v>26.690920684329853</v>
      </c>
    </row>
    <row r="458" spans="1:24" x14ac:dyDescent="0.2">
      <c r="A458" s="4" t="s">
        <v>9</v>
      </c>
      <c r="B458">
        <v>10.58</v>
      </c>
      <c r="C458">
        <f t="shared" si="64"/>
        <v>111.93640000000001</v>
      </c>
      <c r="D458" s="4" t="s">
        <v>24</v>
      </c>
      <c r="E458" s="4" t="s">
        <v>11</v>
      </c>
      <c r="F458" s="4" t="s">
        <v>14</v>
      </c>
      <c r="G458" s="4" t="s">
        <v>22</v>
      </c>
      <c r="H458" s="4">
        <v>6</v>
      </c>
      <c r="I458" s="1">
        <v>0.45</v>
      </c>
      <c r="J458" s="1">
        <v>0.5</v>
      </c>
      <c r="K458" s="1">
        <f t="shared" si="65"/>
        <v>0.47499999999999998</v>
      </c>
      <c r="L458" s="1">
        <v>2.06</v>
      </c>
      <c r="M458" s="1">
        <v>2.08</v>
      </c>
      <c r="N458" s="1">
        <f t="shared" si="66"/>
        <v>2.0700000000000003</v>
      </c>
      <c r="O458" s="1">
        <f t="shared" si="67"/>
        <v>0.82379862700228845</v>
      </c>
      <c r="P458" s="1">
        <f t="shared" si="68"/>
        <v>2.645</v>
      </c>
      <c r="Q458" s="1">
        <f t="shared" si="63"/>
        <v>0.78260869565217406</v>
      </c>
      <c r="R458" s="2">
        <v>2.017E-2</v>
      </c>
      <c r="S458" s="2">
        <v>5.4480000000000002E-4</v>
      </c>
      <c r="T458" s="2">
        <v>6.0000000000000001E-3</v>
      </c>
      <c r="U458" s="2">
        <v>-5.3169999999999997E-3</v>
      </c>
      <c r="V458" s="2">
        <f t="shared" si="69"/>
        <v>5.6585000000000003E-3</v>
      </c>
      <c r="W458" s="2">
        <f t="shared" si="70"/>
        <v>3.2272000000000003E-4</v>
      </c>
      <c r="X458" s="5">
        <f t="shared" si="71"/>
        <v>28.183768739045856</v>
      </c>
    </row>
    <row r="459" spans="1:24" x14ac:dyDescent="0.2">
      <c r="A459" s="4" t="s">
        <v>9</v>
      </c>
      <c r="B459">
        <v>10.58</v>
      </c>
      <c r="C459">
        <f t="shared" si="64"/>
        <v>111.93640000000001</v>
      </c>
      <c r="D459" s="4" t="s">
        <v>24</v>
      </c>
      <c r="E459" s="4" t="s">
        <v>11</v>
      </c>
      <c r="F459" s="4" t="s">
        <v>14</v>
      </c>
      <c r="G459" s="4" t="s">
        <v>22</v>
      </c>
      <c r="H459" s="4">
        <v>6</v>
      </c>
      <c r="I459" s="1">
        <v>0.45</v>
      </c>
      <c r="J459" s="1">
        <v>0.5</v>
      </c>
      <c r="K459" s="1">
        <f t="shared" si="65"/>
        <v>0.47499999999999998</v>
      </c>
      <c r="L459" s="1">
        <v>2.08</v>
      </c>
      <c r="M459" s="1">
        <v>2.1</v>
      </c>
      <c r="N459" s="1">
        <f t="shared" si="66"/>
        <v>2.09</v>
      </c>
      <c r="O459" s="1">
        <f t="shared" si="67"/>
        <v>0.83175803402646498</v>
      </c>
      <c r="P459" s="1">
        <f t="shared" si="68"/>
        <v>2.645</v>
      </c>
      <c r="Q459" s="1">
        <f t="shared" si="63"/>
        <v>0.79017013232514177</v>
      </c>
      <c r="R459" s="2">
        <v>1.5699999999999999E-2</v>
      </c>
      <c r="S459" s="2">
        <v>5.0520000000000003E-4</v>
      </c>
      <c r="T459" s="2">
        <v>4.1599999999999996E-3</v>
      </c>
      <c r="U459" s="2">
        <v>-4.2009999999999999E-3</v>
      </c>
      <c r="V459" s="2">
        <f t="shared" si="69"/>
        <v>4.1805000000000002E-3</v>
      </c>
      <c r="W459" s="2">
        <f t="shared" si="70"/>
        <v>2.5119999999999998E-4</v>
      </c>
      <c r="X459" s="5">
        <f t="shared" si="71"/>
        <v>26.82111627782438</v>
      </c>
    </row>
    <row r="460" spans="1:24" x14ac:dyDescent="0.2">
      <c r="A460" s="4" t="s">
        <v>9</v>
      </c>
      <c r="B460">
        <v>10.58</v>
      </c>
      <c r="C460">
        <f t="shared" si="64"/>
        <v>111.93640000000001</v>
      </c>
      <c r="D460" s="4" t="s">
        <v>24</v>
      </c>
      <c r="E460" s="4" t="s">
        <v>11</v>
      </c>
      <c r="F460" s="4" t="s">
        <v>14</v>
      </c>
      <c r="G460" s="4" t="s">
        <v>22</v>
      </c>
      <c r="H460" s="4">
        <v>6</v>
      </c>
      <c r="I460" s="1">
        <v>0.45</v>
      </c>
      <c r="J460" s="1">
        <v>0.5</v>
      </c>
      <c r="K460" s="1">
        <f t="shared" si="65"/>
        <v>0.47499999999999998</v>
      </c>
      <c r="L460" s="1">
        <v>2.1</v>
      </c>
      <c r="M460" s="1">
        <v>2.12</v>
      </c>
      <c r="N460" s="1">
        <f t="shared" si="66"/>
        <v>2.1100000000000003</v>
      </c>
      <c r="O460" s="1">
        <f t="shared" si="67"/>
        <v>0.83971744105064183</v>
      </c>
      <c r="P460" s="1">
        <f t="shared" si="68"/>
        <v>2.645</v>
      </c>
      <c r="Q460" s="1">
        <f t="shared" si="63"/>
        <v>0.79773156899810971</v>
      </c>
      <c r="R460" s="2">
        <v>1.1809999999999999E-2</v>
      </c>
      <c r="S460" s="2">
        <v>3.7800000000000003E-4</v>
      </c>
      <c r="T460" s="2">
        <v>4.6639999999999997E-3</v>
      </c>
      <c r="U460" s="2">
        <v>-3.7239999999999999E-3</v>
      </c>
      <c r="V460" s="2">
        <f t="shared" si="69"/>
        <v>4.1939999999999998E-3</v>
      </c>
      <c r="W460" s="2">
        <f t="shared" si="70"/>
        <v>1.8895999999999998E-4</v>
      </c>
      <c r="X460" s="5">
        <f t="shared" si="71"/>
        <v>35.656222533982692</v>
      </c>
    </row>
    <row r="461" spans="1:24" x14ac:dyDescent="0.2">
      <c r="A461" s="4" t="s">
        <v>9</v>
      </c>
      <c r="B461">
        <v>10.58</v>
      </c>
      <c r="C461">
        <f t="shared" si="64"/>
        <v>111.93640000000001</v>
      </c>
      <c r="D461" s="4" t="s">
        <v>24</v>
      </c>
      <c r="E461" s="4" t="s">
        <v>11</v>
      </c>
      <c r="F461" s="4" t="s">
        <v>14</v>
      </c>
      <c r="G461" s="4" t="s">
        <v>22</v>
      </c>
      <c r="H461" s="4">
        <v>6</v>
      </c>
      <c r="I461" s="1">
        <v>0.45</v>
      </c>
      <c r="J461" s="1">
        <v>0.5</v>
      </c>
      <c r="K461" s="1">
        <f t="shared" si="65"/>
        <v>0.47499999999999998</v>
      </c>
      <c r="L461" s="1">
        <v>2.12</v>
      </c>
      <c r="M461" s="1">
        <v>2.14</v>
      </c>
      <c r="N461" s="1">
        <f t="shared" si="66"/>
        <v>2.13</v>
      </c>
      <c r="O461" s="1">
        <f t="shared" si="67"/>
        <v>0.84767684807481836</v>
      </c>
      <c r="P461" s="1">
        <f t="shared" si="68"/>
        <v>2.645</v>
      </c>
      <c r="Q461" s="1">
        <f t="shared" si="63"/>
        <v>0.80529300567107742</v>
      </c>
      <c r="R461" s="2">
        <v>9.2540000000000001E-3</v>
      </c>
      <c r="S461" s="2">
        <v>2.9540000000000002E-4</v>
      </c>
      <c r="T461" s="2">
        <v>4.0049999999999999E-3</v>
      </c>
      <c r="U461" s="2">
        <v>-2.9190000000000002E-3</v>
      </c>
      <c r="V461" s="2">
        <f t="shared" si="69"/>
        <v>3.4619999999999998E-3</v>
      </c>
      <c r="W461" s="2">
        <f t="shared" si="70"/>
        <v>1.48064E-4</v>
      </c>
      <c r="X461" s="5">
        <f t="shared" si="71"/>
        <v>37.546788996517343</v>
      </c>
    </row>
    <row r="462" spans="1:24" x14ac:dyDescent="0.2">
      <c r="A462" s="4" t="s">
        <v>9</v>
      </c>
      <c r="B462">
        <v>10.58</v>
      </c>
      <c r="C462">
        <f t="shared" si="64"/>
        <v>111.93640000000001</v>
      </c>
      <c r="D462" s="4" t="s">
        <v>24</v>
      </c>
      <c r="E462" s="4" t="s">
        <v>11</v>
      </c>
      <c r="F462" s="4" t="s">
        <v>14</v>
      </c>
      <c r="G462" s="4" t="s">
        <v>22</v>
      </c>
      <c r="H462" s="4">
        <v>6</v>
      </c>
      <c r="I462" s="1">
        <v>0.45</v>
      </c>
      <c r="J462" s="1">
        <v>0.5</v>
      </c>
      <c r="K462" s="1">
        <f t="shared" si="65"/>
        <v>0.47499999999999998</v>
      </c>
      <c r="L462" s="1">
        <v>2.14</v>
      </c>
      <c r="M462" s="1">
        <v>2.16</v>
      </c>
      <c r="N462" s="1">
        <f t="shared" si="66"/>
        <v>2.1500000000000004</v>
      </c>
      <c r="O462" s="1">
        <f t="shared" si="67"/>
        <v>0.85563625509899521</v>
      </c>
      <c r="P462" s="1">
        <f t="shared" si="68"/>
        <v>2.645</v>
      </c>
      <c r="Q462" s="1">
        <f t="shared" si="63"/>
        <v>0.81285444234404547</v>
      </c>
      <c r="R462" s="2">
        <v>6.4520000000000003E-3</v>
      </c>
      <c r="S462" s="2">
        <v>2.4020000000000001E-4</v>
      </c>
      <c r="T462" s="2">
        <v>3.0609999999999999E-3</v>
      </c>
      <c r="U462" s="2">
        <v>-2.0539999999999998E-3</v>
      </c>
      <c r="V462" s="2">
        <f t="shared" si="69"/>
        <v>2.5574999999999999E-3</v>
      </c>
      <c r="W462" s="2">
        <f t="shared" si="70"/>
        <v>1.03232E-4</v>
      </c>
      <c r="X462" s="5">
        <f t="shared" si="71"/>
        <v>39.813313821776291</v>
      </c>
    </row>
    <row r="463" spans="1:24" x14ac:dyDescent="0.2">
      <c r="A463" s="4" t="s">
        <v>9</v>
      </c>
      <c r="B463">
        <v>10.58</v>
      </c>
      <c r="C463">
        <f t="shared" si="64"/>
        <v>111.93640000000001</v>
      </c>
      <c r="D463" s="4" t="s">
        <v>24</v>
      </c>
      <c r="E463" s="4" t="s">
        <v>11</v>
      </c>
      <c r="F463" s="4" t="s">
        <v>14</v>
      </c>
      <c r="G463" s="4" t="s">
        <v>22</v>
      </c>
      <c r="H463" s="4">
        <v>6</v>
      </c>
      <c r="I463" s="1">
        <v>0.45</v>
      </c>
      <c r="J463" s="1">
        <v>0.5</v>
      </c>
      <c r="K463" s="1">
        <f t="shared" si="65"/>
        <v>0.47499999999999998</v>
      </c>
      <c r="L463" s="1">
        <v>2.16</v>
      </c>
      <c r="M463" s="1">
        <v>2.1800000000000002</v>
      </c>
      <c r="N463" s="1">
        <f t="shared" si="66"/>
        <v>2.17</v>
      </c>
      <c r="O463" s="1">
        <f t="shared" si="67"/>
        <v>0.86359566212317174</v>
      </c>
      <c r="P463" s="1">
        <f t="shared" si="68"/>
        <v>2.645</v>
      </c>
      <c r="Q463" s="1">
        <f t="shared" si="63"/>
        <v>0.82041587901701318</v>
      </c>
      <c r="R463" s="2">
        <v>5.339E-3</v>
      </c>
      <c r="S463" s="2">
        <v>2.4659999999999998E-4</v>
      </c>
      <c r="T463" s="2">
        <v>2.5950000000000001E-3</v>
      </c>
      <c r="U463" s="2">
        <v>-1.812E-3</v>
      </c>
      <c r="V463" s="2">
        <f t="shared" si="69"/>
        <v>2.2035000000000002E-3</v>
      </c>
      <c r="W463" s="2">
        <f t="shared" si="70"/>
        <v>8.5424000000000001E-5</v>
      </c>
      <c r="X463" s="5">
        <f t="shared" si="71"/>
        <v>41.52942346737607</v>
      </c>
    </row>
    <row r="464" spans="1:24" x14ac:dyDescent="0.2">
      <c r="A464" s="4" t="s">
        <v>9</v>
      </c>
      <c r="B464">
        <v>10.58</v>
      </c>
      <c r="C464">
        <f t="shared" si="64"/>
        <v>111.93640000000001</v>
      </c>
      <c r="D464" s="4" t="s">
        <v>24</v>
      </c>
      <c r="E464" s="4" t="s">
        <v>11</v>
      </c>
      <c r="F464" s="4" t="s">
        <v>14</v>
      </c>
      <c r="G464" s="4" t="s">
        <v>22</v>
      </c>
      <c r="H464" s="4">
        <v>6</v>
      </c>
      <c r="I464" s="1">
        <v>0.45</v>
      </c>
      <c r="J464" s="1">
        <v>0.5</v>
      </c>
      <c r="K464" s="1">
        <f t="shared" si="65"/>
        <v>0.47499999999999998</v>
      </c>
      <c r="L464" s="1">
        <v>2.1800000000000002</v>
      </c>
      <c r="M464" s="1">
        <v>2.2000000000000002</v>
      </c>
      <c r="N464" s="1">
        <f t="shared" si="66"/>
        <v>2.1900000000000004</v>
      </c>
      <c r="O464" s="1">
        <f t="shared" si="67"/>
        <v>0.8715550691473487</v>
      </c>
      <c r="P464" s="1">
        <f t="shared" si="68"/>
        <v>2.645</v>
      </c>
      <c r="Q464" s="1">
        <f t="shared" si="63"/>
        <v>0.82797731568998123</v>
      </c>
      <c r="R464" s="2">
        <v>3.7880000000000001E-3</v>
      </c>
      <c r="S464" s="2">
        <v>1.9799999999999999E-4</v>
      </c>
      <c r="T464" s="2">
        <v>2.1440000000000001E-3</v>
      </c>
      <c r="U464" s="2">
        <v>-1.4300000000000001E-3</v>
      </c>
      <c r="V464" s="2">
        <f t="shared" si="69"/>
        <v>1.787E-3</v>
      </c>
      <c r="W464" s="2">
        <f t="shared" si="70"/>
        <v>6.0608000000000007E-5</v>
      </c>
      <c r="X464" s="5">
        <f t="shared" si="71"/>
        <v>47.463985237860548</v>
      </c>
    </row>
    <row r="465" spans="1:24" x14ac:dyDescent="0.2">
      <c r="A465" s="4" t="s">
        <v>9</v>
      </c>
      <c r="B465">
        <v>10.58</v>
      </c>
      <c r="C465">
        <f t="shared" si="64"/>
        <v>111.93640000000001</v>
      </c>
      <c r="D465" s="4" t="s">
        <v>24</v>
      </c>
      <c r="E465" s="4" t="s">
        <v>11</v>
      </c>
      <c r="F465" s="4" t="s">
        <v>14</v>
      </c>
      <c r="G465" s="4" t="s">
        <v>22</v>
      </c>
      <c r="H465" s="4">
        <v>6</v>
      </c>
      <c r="I465" s="1">
        <v>0.45</v>
      </c>
      <c r="J465" s="1">
        <v>0.5</v>
      </c>
      <c r="K465" s="1">
        <f t="shared" si="65"/>
        <v>0.47499999999999998</v>
      </c>
      <c r="L465" s="1">
        <v>2.2000000000000002</v>
      </c>
      <c r="M465" s="1">
        <v>2.2200000000000002</v>
      </c>
      <c r="N465" s="1">
        <f t="shared" si="66"/>
        <v>2.21</v>
      </c>
      <c r="O465" s="1">
        <f t="shared" si="67"/>
        <v>0.87951447617152523</v>
      </c>
      <c r="P465" s="1">
        <f t="shared" si="68"/>
        <v>2.645</v>
      </c>
      <c r="Q465" s="1">
        <f t="shared" si="63"/>
        <v>0.83553875236294894</v>
      </c>
      <c r="R465" s="2">
        <v>2.797E-3</v>
      </c>
      <c r="S465" s="2">
        <v>2.13E-4</v>
      </c>
      <c r="T465" s="2">
        <v>1.294E-3</v>
      </c>
      <c r="U465" s="2">
        <v>-1.0579999999999999E-3</v>
      </c>
      <c r="V465" s="2">
        <f t="shared" si="69"/>
        <v>1.176E-3</v>
      </c>
      <c r="W465" s="2">
        <f t="shared" si="70"/>
        <v>4.4752000000000001E-5</v>
      </c>
      <c r="X465" s="5">
        <f t="shared" si="71"/>
        <v>42.729134204985783</v>
      </c>
    </row>
    <row r="466" spans="1:24" x14ac:dyDescent="0.2">
      <c r="A466" s="4" t="s">
        <v>9</v>
      </c>
      <c r="B466">
        <v>10.58</v>
      </c>
      <c r="C466">
        <f t="shared" si="64"/>
        <v>111.93640000000001</v>
      </c>
      <c r="D466" s="4" t="s">
        <v>24</v>
      </c>
      <c r="E466" s="4" t="s">
        <v>11</v>
      </c>
      <c r="F466" s="4" t="s">
        <v>14</v>
      </c>
      <c r="G466" s="4" t="s">
        <v>22</v>
      </c>
      <c r="H466" s="4">
        <v>6</v>
      </c>
      <c r="I466" s="1">
        <v>0.45</v>
      </c>
      <c r="J466" s="1">
        <v>0.5</v>
      </c>
      <c r="K466" s="1">
        <f t="shared" si="65"/>
        <v>0.47499999999999998</v>
      </c>
      <c r="L466" s="1">
        <v>2.2200000000000002</v>
      </c>
      <c r="M466" s="1">
        <v>2.2400000000000002</v>
      </c>
      <c r="N466" s="1">
        <f t="shared" si="66"/>
        <v>2.2300000000000004</v>
      </c>
      <c r="O466" s="1">
        <f t="shared" si="67"/>
        <v>0.88747388319570208</v>
      </c>
      <c r="P466" s="1">
        <f t="shared" si="68"/>
        <v>2.645</v>
      </c>
      <c r="Q466" s="1">
        <f t="shared" si="63"/>
        <v>0.84310018903591699</v>
      </c>
      <c r="R466" s="2">
        <v>2.5079999999999998E-3</v>
      </c>
      <c r="S466" s="2">
        <v>1.8029999999999999E-4</v>
      </c>
      <c r="T466" s="2">
        <v>1.0809999999999999E-3</v>
      </c>
      <c r="U466" s="2">
        <v>-1.0219999999999999E-3</v>
      </c>
      <c r="V466" s="2">
        <f t="shared" si="69"/>
        <v>1.0514999999999999E-3</v>
      </c>
      <c r="W466" s="2">
        <f t="shared" si="70"/>
        <v>4.0127999999999999E-5</v>
      </c>
      <c r="X466" s="5">
        <f t="shared" si="71"/>
        <v>42.537718406574342</v>
      </c>
    </row>
    <row r="467" spans="1:24" x14ac:dyDescent="0.2">
      <c r="A467" s="4" t="s">
        <v>9</v>
      </c>
      <c r="B467">
        <v>10.58</v>
      </c>
      <c r="C467">
        <f t="shared" si="64"/>
        <v>111.93640000000001</v>
      </c>
      <c r="D467" s="4" t="s">
        <v>24</v>
      </c>
      <c r="E467" s="4" t="s">
        <v>11</v>
      </c>
      <c r="F467" s="4" t="s">
        <v>14</v>
      </c>
      <c r="G467" s="4" t="s">
        <v>22</v>
      </c>
      <c r="H467" s="4">
        <v>6</v>
      </c>
      <c r="I467" s="1">
        <v>0.45</v>
      </c>
      <c r="J467" s="1">
        <v>0.5</v>
      </c>
      <c r="K467" s="1">
        <f t="shared" si="65"/>
        <v>0.47499999999999998</v>
      </c>
      <c r="L467" s="1">
        <v>2.2400000000000002</v>
      </c>
      <c r="M467" s="1">
        <v>2.2599999999999998</v>
      </c>
      <c r="N467" s="1">
        <f t="shared" si="66"/>
        <v>2.25</v>
      </c>
      <c r="O467" s="1">
        <f t="shared" si="67"/>
        <v>0.89543329021987861</v>
      </c>
      <c r="P467" s="1">
        <f t="shared" si="68"/>
        <v>2.645</v>
      </c>
      <c r="Q467" s="1">
        <f t="shared" si="63"/>
        <v>0.85066162570888471</v>
      </c>
      <c r="R467" s="2">
        <v>1.668E-3</v>
      </c>
      <c r="S467" s="2">
        <v>1.022E-4</v>
      </c>
      <c r="T467" s="2">
        <v>1.34E-3</v>
      </c>
      <c r="U467" s="2">
        <v>-6.5300000000000004E-4</v>
      </c>
      <c r="V467" s="2">
        <f t="shared" si="69"/>
        <v>9.9649999999999999E-4</v>
      </c>
      <c r="W467" s="2">
        <f t="shared" si="70"/>
        <v>2.6687999999999999E-5</v>
      </c>
      <c r="X467" s="5">
        <f t="shared" si="71"/>
        <v>60.055578755566984</v>
      </c>
    </row>
    <row r="468" spans="1:24" x14ac:dyDescent="0.2">
      <c r="A468" s="4" t="s">
        <v>9</v>
      </c>
      <c r="B468">
        <v>10.58</v>
      </c>
      <c r="C468">
        <f t="shared" si="64"/>
        <v>111.93640000000001</v>
      </c>
      <c r="D468" s="4" t="s">
        <v>24</v>
      </c>
      <c r="E468" s="4" t="s">
        <v>11</v>
      </c>
      <c r="F468" s="4" t="s">
        <v>14</v>
      </c>
      <c r="G468" s="4" t="s">
        <v>22</v>
      </c>
      <c r="H468" s="4">
        <v>6</v>
      </c>
      <c r="I468" s="1">
        <v>0.45</v>
      </c>
      <c r="J468" s="1">
        <v>0.5</v>
      </c>
      <c r="K468" s="1">
        <f t="shared" si="65"/>
        <v>0.47499999999999998</v>
      </c>
      <c r="L468" s="1">
        <v>2.2599999999999998</v>
      </c>
      <c r="M468" s="1">
        <v>2.2799999999999998</v>
      </c>
      <c r="N468" s="1">
        <f t="shared" si="66"/>
        <v>2.2699999999999996</v>
      </c>
      <c r="O468" s="1">
        <f t="shared" si="67"/>
        <v>0.90339269724405513</v>
      </c>
      <c r="P468" s="1">
        <f t="shared" si="68"/>
        <v>2.645</v>
      </c>
      <c r="Q468" s="1">
        <f t="shared" si="63"/>
        <v>0.85822306238185242</v>
      </c>
      <c r="R468" s="2">
        <v>1.2340000000000001E-3</v>
      </c>
      <c r="S468" s="2">
        <v>8.1829999999999994E-5</v>
      </c>
      <c r="T468" s="2">
        <v>5.9800000000000001E-4</v>
      </c>
      <c r="U468" s="2">
        <v>-6.7639999999999996E-4</v>
      </c>
      <c r="V468" s="2">
        <f t="shared" si="69"/>
        <v>6.3719999999999998E-4</v>
      </c>
      <c r="W468" s="2">
        <f t="shared" si="70"/>
        <v>1.9744000000000003E-5</v>
      </c>
      <c r="X468" s="5">
        <f t="shared" si="71"/>
        <v>52.061010310539359</v>
      </c>
    </row>
    <row r="469" spans="1:24" x14ac:dyDescent="0.2">
      <c r="A469" s="4" t="s">
        <v>9</v>
      </c>
      <c r="B469">
        <v>10.58</v>
      </c>
      <c r="C469">
        <f t="shared" si="64"/>
        <v>111.93640000000001</v>
      </c>
      <c r="D469" s="4" t="s">
        <v>24</v>
      </c>
      <c r="E469" s="4" t="s">
        <v>11</v>
      </c>
      <c r="F469" s="4" t="s">
        <v>14</v>
      </c>
      <c r="G469" s="4" t="s">
        <v>22</v>
      </c>
      <c r="H469" s="4">
        <v>6</v>
      </c>
      <c r="I469" s="1">
        <v>0.45</v>
      </c>
      <c r="J469" s="1">
        <v>0.5</v>
      </c>
      <c r="K469" s="1">
        <f t="shared" si="65"/>
        <v>0.47499999999999998</v>
      </c>
      <c r="L469" s="1">
        <v>2.2799999999999998</v>
      </c>
      <c r="M469" s="1">
        <v>2.2999999999999998</v>
      </c>
      <c r="N469" s="1">
        <f t="shared" si="66"/>
        <v>2.29</v>
      </c>
      <c r="O469" s="1">
        <f t="shared" si="67"/>
        <v>0.91135210426823199</v>
      </c>
      <c r="P469" s="1">
        <f t="shared" si="68"/>
        <v>2.645</v>
      </c>
      <c r="Q469" s="1">
        <f t="shared" si="63"/>
        <v>0.86578449905482047</v>
      </c>
      <c r="R469" s="2">
        <v>5.5219999999999998E-4</v>
      </c>
      <c r="S469" s="2">
        <v>4.4129999999999999E-5</v>
      </c>
      <c r="T469" s="2">
        <v>3.9540000000000002E-4</v>
      </c>
      <c r="U469" s="2">
        <v>-2.7710000000000001E-4</v>
      </c>
      <c r="V469" s="2">
        <f t="shared" si="69"/>
        <v>3.3625000000000001E-4</v>
      </c>
      <c r="W469" s="2">
        <f t="shared" si="70"/>
        <v>8.8351999999999997E-6</v>
      </c>
      <c r="X469" s="5">
        <f t="shared" si="71"/>
        <v>61.414973408122961</v>
      </c>
    </row>
    <row r="470" spans="1:24" x14ac:dyDescent="0.2">
      <c r="A470" s="4" t="s">
        <v>9</v>
      </c>
      <c r="B470">
        <v>10.58</v>
      </c>
      <c r="C470">
        <f t="shared" si="64"/>
        <v>111.93640000000001</v>
      </c>
      <c r="D470" s="4" t="s">
        <v>24</v>
      </c>
      <c r="E470" s="4" t="s">
        <v>11</v>
      </c>
      <c r="F470" s="4" t="s">
        <v>14</v>
      </c>
      <c r="G470" s="4" t="s">
        <v>22</v>
      </c>
      <c r="H470" s="4">
        <v>7</v>
      </c>
      <c r="I470" s="1">
        <v>0.5</v>
      </c>
      <c r="J470" s="1">
        <v>0.55000000000000004</v>
      </c>
      <c r="K470" s="1">
        <f t="shared" si="65"/>
        <v>0.52500000000000002</v>
      </c>
      <c r="L470" s="1">
        <v>0.3</v>
      </c>
      <c r="M470" s="1">
        <v>0.32</v>
      </c>
      <c r="N470" s="1">
        <f t="shared" si="66"/>
        <v>0.31</v>
      </c>
      <c r="O470" s="1">
        <f t="shared" si="67"/>
        <v>0.1116212080295256</v>
      </c>
      <c r="P470" s="1">
        <f t="shared" si="68"/>
        <v>2.9095000000000004</v>
      </c>
      <c r="Q470" s="1">
        <f t="shared" si="63"/>
        <v>0.10654751675545625</v>
      </c>
      <c r="R470" s="2">
        <v>1.5329999999999999</v>
      </c>
      <c r="S470" s="2">
        <v>3.1580000000000002E-3</v>
      </c>
      <c r="T470" s="2">
        <v>7.6119999999999993E-2</v>
      </c>
      <c r="U470" s="2">
        <v>-7.4279999999999999E-2</v>
      </c>
      <c r="V470" s="2">
        <f t="shared" si="69"/>
        <v>7.5199999999999989E-2</v>
      </c>
      <c r="W470" s="2">
        <f t="shared" si="70"/>
        <v>2.4527999999999998E-2</v>
      </c>
      <c r="X470" s="5">
        <f t="shared" si="71"/>
        <v>4.9097377946305727</v>
      </c>
    </row>
    <row r="471" spans="1:24" x14ac:dyDescent="0.2">
      <c r="A471" s="4" t="s">
        <v>9</v>
      </c>
      <c r="B471">
        <v>10.58</v>
      </c>
      <c r="C471">
        <f t="shared" si="64"/>
        <v>111.93640000000001</v>
      </c>
      <c r="D471" s="4" t="s">
        <v>24</v>
      </c>
      <c r="E471" s="4" t="s">
        <v>11</v>
      </c>
      <c r="F471" s="4" t="s">
        <v>14</v>
      </c>
      <c r="G471" s="4" t="s">
        <v>22</v>
      </c>
      <c r="H471" s="4">
        <v>7</v>
      </c>
      <c r="I471" s="1">
        <v>0.5</v>
      </c>
      <c r="J471" s="1">
        <v>0.55000000000000004</v>
      </c>
      <c r="K471" s="1">
        <f t="shared" si="65"/>
        <v>0.52500000000000002</v>
      </c>
      <c r="L471" s="1">
        <v>0.32</v>
      </c>
      <c r="M471" s="1">
        <v>0.34</v>
      </c>
      <c r="N471" s="1">
        <f t="shared" si="66"/>
        <v>0.33</v>
      </c>
      <c r="O471" s="1">
        <f t="shared" si="67"/>
        <v>0.11882257628949501</v>
      </c>
      <c r="P471" s="1">
        <f t="shared" si="68"/>
        <v>2.9095000000000004</v>
      </c>
      <c r="Q471" s="1">
        <f t="shared" si="63"/>
        <v>0.11342155009451795</v>
      </c>
      <c r="R471" s="2">
        <v>2.0640000000000001</v>
      </c>
      <c r="S471" s="2">
        <v>3.3519999999999999E-3</v>
      </c>
      <c r="T471" s="2">
        <v>0.1022</v>
      </c>
      <c r="U471" s="2">
        <v>-0.1013</v>
      </c>
      <c r="V471" s="2">
        <f t="shared" si="69"/>
        <v>0.10175000000000001</v>
      </c>
      <c r="W471" s="2">
        <f t="shared" si="70"/>
        <v>3.3024000000000005E-2</v>
      </c>
      <c r="X471" s="5">
        <f t="shared" si="71"/>
        <v>4.932422398992915</v>
      </c>
    </row>
    <row r="472" spans="1:24" x14ac:dyDescent="0.2">
      <c r="A472" s="4" t="s">
        <v>9</v>
      </c>
      <c r="B472">
        <v>10.58</v>
      </c>
      <c r="C472">
        <f t="shared" si="64"/>
        <v>111.93640000000001</v>
      </c>
      <c r="D472" s="4" t="s">
        <v>24</v>
      </c>
      <c r="E472" s="4" t="s">
        <v>11</v>
      </c>
      <c r="F472" s="4" t="s">
        <v>14</v>
      </c>
      <c r="G472" s="4" t="s">
        <v>22</v>
      </c>
      <c r="H472" s="4">
        <v>7</v>
      </c>
      <c r="I472" s="1">
        <v>0.5</v>
      </c>
      <c r="J472" s="1">
        <v>0.55000000000000004</v>
      </c>
      <c r="K472" s="1">
        <f t="shared" si="65"/>
        <v>0.52500000000000002</v>
      </c>
      <c r="L472" s="1">
        <v>0.34</v>
      </c>
      <c r="M472" s="1">
        <v>0.36</v>
      </c>
      <c r="N472" s="1">
        <f t="shared" si="66"/>
        <v>0.35</v>
      </c>
      <c r="O472" s="1">
        <f t="shared" si="67"/>
        <v>0.12602394454946439</v>
      </c>
      <c r="P472" s="1">
        <f t="shared" si="68"/>
        <v>2.9095000000000004</v>
      </c>
      <c r="Q472" s="1">
        <f t="shared" si="63"/>
        <v>0.12029558343357963</v>
      </c>
      <c r="R472" s="2">
        <v>2.5499999999999998</v>
      </c>
      <c r="S472" s="2">
        <v>4.3189999999999999E-3</v>
      </c>
      <c r="T472" s="2">
        <v>0.12640000000000001</v>
      </c>
      <c r="U472" s="2">
        <v>-0.1229</v>
      </c>
      <c r="V472" s="2">
        <f t="shared" si="69"/>
        <v>0.12465000000000001</v>
      </c>
      <c r="W472" s="2">
        <f t="shared" si="70"/>
        <v>4.0799999999999996E-2</v>
      </c>
      <c r="X472" s="5">
        <f t="shared" si="71"/>
        <v>4.89116871013655</v>
      </c>
    </row>
    <row r="473" spans="1:24" x14ac:dyDescent="0.2">
      <c r="A473" s="4" t="s">
        <v>9</v>
      </c>
      <c r="B473">
        <v>10.58</v>
      </c>
      <c r="C473">
        <f t="shared" si="64"/>
        <v>111.93640000000001</v>
      </c>
      <c r="D473" s="4" t="s">
        <v>24</v>
      </c>
      <c r="E473" s="4" t="s">
        <v>11</v>
      </c>
      <c r="F473" s="4" t="s">
        <v>14</v>
      </c>
      <c r="G473" s="4" t="s">
        <v>22</v>
      </c>
      <c r="H473" s="4">
        <v>7</v>
      </c>
      <c r="I473" s="1">
        <v>0.5</v>
      </c>
      <c r="J473" s="1">
        <v>0.55000000000000004</v>
      </c>
      <c r="K473" s="1">
        <f t="shared" si="65"/>
        <v>0.52500000000000002</v>
      </c>
      <c r="L473" s="1">
        <v>0.36</v>
      </c>
      <c r="M473" s="1">
        <v>0.38</v>
      </c>
      <c r="N473" s="1">
        <f t="shared" si="66"/>
        <v>0.37</v>
      </c>
      <c r="O473" s="1">
        <f t="shared" si="67"/>
        <v>0.13322531280943378</v>
      </c>
      <c r="P473" s="1">
        <f t="shared" si="68"/>
        <v>2.9095000000000004</v>
      </c>
      <c r="Q473" s="1">
        <f t="shared" si="63"/>
        <v>0.12716961677264133</v>
      </c>
      <c r="R473" s="2">
        <v>2.8919999999999999</v>
      </c>
      <c r="S473" s="2">
        <v>2.9320000000000001E-3</v>
      </c>
      <c r="T473" s="2">
        <v>0.13519999999999999</v>
      </c>
      <c r="U473" s="2">
        <v>-0.12280000000000001</v>
      </c>
      <c r="V473" s="2">
        <f t="shared" si="69"/>
        <v>0.129</v>
      </c>
      <c r="W473" s="2">
        <f t="shared" si="70"/>
        <v>4.6272000000000001E-2</v>
      </c>
      <c r="X473" s="5">
        <f t="shared" si="71"/>
        <v>4.4617329165256399</v>
      </c>
    </row>
    <row r="474" spans="1:24" x14ac:dyDescent="0.2">
      <c r="A474" s="4" t="s">
        <v>9</v>
      </c>
      <c r="B474">
        <v>10.58</v>
      </c>
      <c r="C474">
        <f t="shared" si="64"/>
        <v>111.93640000000001</v>
      </c>
      <c r="D474" s="4" t="s">
        <v>24</v>
      </c>
      <c r="E474" s="4" t="s">
        <v>11</v>
      </c>
      <c r="F474" s="4" t="s">
        <v>14</v>
      </c>
      <c r="G474" s="4" t="s">
        <v>22</v>
      </c>
      <c r="H474" s="4">
        <v>7</v>
      </c>
      <c r="I474" s="1">
        <v>0.5</v>
      </c>
      <c r="J474" s="1">
        <v>0.55000000000000004</v>
      </c>
      <c r="K474" s="1">
        <f t="shared" si="65"/>
        <v>0.52500000000000002</v>
      </c>
      <c r="L474" s="1">
        <v>0.38</v>
      </c>
      <c r="M474" s="1">
        <v>0.4</v>
      </c>
      <c r="N474" s="1">
        <f t="shared" si="66"/>
        <v>0.39</v>
      </c>
      <c r="O474" s="1">
        <f t="shared" si="67"/>
        <v>0.1404266810694032</v>
      </c>
      <c r="P474" s="1">
        <f t="shared" si="68"/>
        <v>2.9095000000000004</v>
      </c>
      <c r="Q474" s="1">
        <f t="shared" si="63"/>
        <v>0.13404365011170302</v>
      </c>
      <c r="R474" s="2">
        <v>3.1160000000000001</v>
      </c>
      <c r="S474" s="2">
        <v>4.2139999999999999E-3</v>
      </c>
      <c r="T474" s="2">
        <v>0.15049999999999999</v>
      </c>
      <c r="U474" s="2">
        <v>-0.13450000000000001</v>
      </c>
      <c r="V474" s="2">
        <f t="shared" si="69"/>
        <v>0.14250000000000002</v>
      </c>
      <c r="W474" s="2">
        <f t="shared" si="70"/>
        <v>4.9856000000000004E-2</v>
      </c>
      <c r="X474" s="5">
        <f t="shared" si="71"/>
        <v>4.5751699114252125</v>
      </c>
    </row>
    <row r="475" spans="1:24" x14ac:dyDescent="0.2">
      <c r="A475" s="4" t="s">
        <v>9</v>
      </c>
      <c r="B475">
        <v>10.58</v>
      </c>
      <c r="C475">
        <f t="shared" si="64"/>
        <v>111.93640000000001</v>
      </c>
      <c r="D475" s="4" t="s">
        <v>24</v>
      </c>
      <c r="E475" s="4" t="s">
        <v>11</v>
      </c>
      <c r="F475" s="4" t="s">
        <v>14</v>
      </c>
      <c r="G475" s="4" t="s">
        <v>22</v>
      </c>
      <c r="H475" s="4">
        <v>7</v>
      </c>
      <c r="I475" s="1">
        <v>0.5</v>
      </c>
      <c r="J475" s="1">
        <v>0.55000000000000004</v>
      </c>
      <c r="K475" s="1">
        <f t="shared" si="65"/>
        <v>0.52500000000000002</v>
      </c>
      <c r="L475" s="1">
        <v>0.4</v>
      </c>
      <c r="M475" s="1">
        <v>0.42</v>
      </c>
      <c r="N475" s="1">
        <f t="shared" si="66"/>
        <v>0.41000000000000003</v>
      </c>
      <c r="O475" s="1">
        <f t="shared" si="67"/>
        <v>0.1476280493293726</v>
      </c>
      <c r="P475" s="1">
        <f t="shared" si="68"/>
        <v>2.9095000000000004</v>
      </c>
      <c r="Q475" s="1">
        <f t="shared" si="63"/>
        <v>0.14091768345076472</v>
      </c>
      <c r="R475" s="2">
        <v>3.077</v>
      </c>
      <c r="S475" s="2">
        <v>3.2070000000000002E-3</v>
      </c>
      <c r="T475" s="2">
        <v>0.14119999999999999</v>
      </c>
      <c r="U475" s="2">
        <v>-0.12889999999999999</v>
      </c>
      <c r="V475" s="2">
        <f t="shared" si="69"/>
        <v>0.13505</v>
      </c>
      <c r="W475" s="2">
        <f t="shared" si="70"/>
        <v>4.9231999999999998E-2</v>
      </c>
      <c r="X475" s="5">
        <f t="shared" si="71"/>
        <v>4.3902526020081494</v>
      </c>
    </row>
    <row r="476" spans="1:24" x14ac:dyDescent="0.2">
      <c r="A476" s="4" t="s">
        <v>9</v>
      </c>
      <c r="B476">
        <v>10.58</v>
      </c>
      <c r="C476">
        <f t="shared" si="64"/>
        <v>111.93640000000001</v>
      </c>
      <c r="D476" s="4" t="s">
        <v>24</v>
      </c>
      <c r="E476" s="4" t="s">
        <v>11</v>
      </c>
      <c r="F476" s="4" t="s">
        <v>14</v>
      </c>
      <c r="G476" s="4" t="s">
        <v>22</v>
      </c>
      <c r="H476" s="4">
        <v>7</v>
      </c>
      <c r="I476" s="1">
        <v>0.5</v>
      </c>
      <c r="J476" s="1">
        <v>0.55000000000000004</v>
      </c>
      <c r="K476" s="1">
        <f t="shared" si="65"/>
        <v>0.52500000000000002</v>
      </c>
      <c r="L476" s="1">
        <v>0.42</v>
      </c>
      <c r="M476" s="1">
        <v>0.44</v>
      </c>
      <c r="N476" s="1">
        <f t="shared" si="66"/>
        <v>0.43</v>
      </c>
      <c r="O476" s="1">
        <f t="shared" si="67"/>
        <v>0.15482941758934196</v>
      </c>
      <c r="P476" s="1">
        <f t="shared" si="68"/>
        <v>2.9095000000000004</v>
      </c>
      <c r="Q476" s="1">
        <f t="shared" si="63"/>
        <v>0.14779171678982642</v>
      </c>
      <c r="R476" s="2">
        <v>3.085</v>
      </c>
      <c r="S476" s="2">
        <v>4.9639999999999997E-3</v>
      </c>
      <c r="T476" s="2">
        <v>0.15479999999999999</v>
      </c>
      <c r="U476" s="2">
        <v>-0.12809999999999999</v>
      </c>
      <c r="V476" s="2">
        <f t="shared" si="69"/>
        <v>0.14144999999999999</v>
      </c>
      <c r="W476" s="2">
        <f t="shared" si="70"/>
        <v>4.9360000000000001E-2</v>
      </c>
      <c r="X476" s="5">
        <f t="shared" si="71"/>
        <v>4.587911691862816</v>
      </c>
    </row>
    <row r="477" spans="1:24" x14ac:dyDescent="0.2">
      <c r="A477" s="4" t="s">
        <v>9</v>
      </c>
      <c r="B477">
        <v>10.58</v>
      </c>
      <c r="C477">
        <f t="shared" si="64"/>
        <v>111.93640000000001</v>
      </c>
      <c r="D477" s="4" t="s">
        <v>24</v>
      </c>
      <c r="E477" s="4" t="s">
        <v>11</v>
      </c>
      <c r="F477" s="4" t="s">
        <v>14</v>
      </c>
      <c r="G477" s="4" t="s">
        <v>22</v>
      </c>
      <c r="H477" s="4">
        <v>7</v>
      </c>
      <c r="I477" s="1">
        <v>0.5</v>
      </c>
      <c r="J477" s="1">
        <v>0.55000000000000004</v>
      </c>
      <c r="K477" s="1">
        <f t="shared" si="65"/>
        <v>0.52500000000000002</v>
      </c>
      <c r="L477" s="1">
        <v>0.44</v>
      </c>
      <c r="M477" s="1">
        <v>0.46</v>
      </c>
      <c r="N477" s="1">
        <f t="shared" si="66"/>
        <v>0.45</v>
      </c>
      <c r="O477" s="1">
        <f t="shared" si="67"/>
        <v>0.16203078584931138</v>
      </c>
      <c r="P477" s="1">
        <f t="shared" si="68"/>
        <v>2.9095000000000004</v>
      </c>
      <c r="Q477" s="1">
        <f t="shared" si="63"/>
        <v>0.15466575012888811</v>
      </c>
      <c r="R477" s="2">
        <v>3.2040000000000002</v>
      </c>
      <c r="S477" s="2">
        <v>4.0369999999999998E-3</v>
      </c>
      <c r="T477" s="2">
        <v>0.17760000000000001</v>
      </c>
      <c r="U477" s="2">
        <v>-0.1502</v>
      </c>
      <c r="V477" s="2">
        <f t="shared" si="69"/>
        <v>0.16389999999999999</v>
      </c>
      <c r="W477" s="2">
        <f t="shared" si="70"/>
        <v>5.1264000000000004E-2</v>
      </c>
      <c r="X477" s="5">
        <f t="shared" si="71"/>
        <v>5.1170321435004649</v>
      </c>
    </row>
    <row r="478" spans="1:24" x14ac:dyDescent="0.2">
      <c r="A478" s="4" t="s">
        <v>9</v>
      </c>
      <c r="B478">
        <v>10.58</v>
      </c>
      <c r="C478">
        <f t="shared" si="64"/>
        <v>111.93640000000001</v>
      </c>
      <c r="D478" s="4" t="s">
        <v>24</v>
      </c>
      <c r="E478" s="4" t="s">
        <v>11</v>
      </c>
      <c r="F478" s="4" t="s">
        <v>14</v>
      </c>
      <c r="G478" s="4" t="s">
        <v>22</v>
      </c>
      <c r="H478" s="4">
        <v>7</v>
      </c>
      <c r="I478" s="1">
        <v>0.5</v>
      </c>
      <c r="J478" s="1">
        <v>0.55000000000000004</v>
      </c>
      <c r="K478" s="1">
        <f t="shared" si="65"/>
        <v>0.52500000000000002</v>
      </c>
      <c r="L478" s="1">
        <v>0.46</v>
      </c>
      <c r="M478" s="1">
        <v>0.48</v>
      </c>
      <c r="N478" s="1">
        <f t="shared" si="66"/>
        <v>0.47</v>
      </c>
      <c r="O478" s="1">
        <f t="shared" si="67"/>
        <v>0.16923215410928075</v>
      </c>
      <c r="P478" s="1">
        <f t="shared" si="68"/>
        <v>2.9095000000000004</v>
      </c>
      <c r="Q478" s="1">
        <f t="shared" si="63"/>
        <v>0.16153978346794978</v>
      </c>
      <c r="R478" s="2">
        <v>3.2149999999999999</v>
      </c>
      <c r="S478" s="2">
        <v>3.5739999999999999E-3</v>
      </c>
      <c r="T478" s="2">
        <v>0.21709999999999999</v>
      </c>
      <c r="U478" s="2">
        <v>-0.1396</v>
      </c>
      <c r="V478" s="2">
        <f t="shared" si="69"/>
        <v>0.17835000000000001</v>
      </c>
      <c r="W478" s="2">
        <f t="shared" si="70"/>
        <v>5.144E-2</v>
      </c>
      <c r="X478" s="5">
        <f t="shared" si="71"/>
        <v>5.5485476374186469</v>
      </c>
    </row>
    <row r="479" spans="1:24" x14ac:dyDescent="0.2">
      <c r="A479" s="4" t="s">
        <v>9</v>
      </c>
      <c r="B479">
        <v>10.58</v>
      </c>
      <c r="C479">
        <f t="shared" si="64"/>
        <v>111.93640000000001</v>
      </c>
      <c r="D479" s="4" t="s">
        <v>24</v>
      </c>
      <c r="E479" s="4" t="s">
        <v>11</v>
      </c>
      <c r="F479" s="4" t="s">
        <v>14</v>
      </c>
      <c r="G479" s="4" t="s">
        <v>22</v>
      </c>
      <c r="H479" s="4">
        <v>7</v>
      </c>
      <c r="I479" s="1">
        <v>0.5</v>
      </c>
      <c r="J479" s="1">
        <v>0.55000000000000004</v>
      </c>
      <c r="K479" s="1">
        <f t="shared" si="65"/>
        <v>0.52500000000000002</v>
      </c>
      <c r="L479" s="1">
        <v>0.48</v>
      </c>
      <c r="M479" s="1">
        <v>0.5</v>
      </c>
      <c r="N479" s="1">
        <f t="shared" si="66"/>
        <v>0.49</v>
      </c>
      <c r="O479" s="1">
        <f t="shared" si="67"/>
        <v>0.17643352236925017</v>
      </c>
      <c r="P479" s="1">
        <f t="shared" si="68"/>
        <v>2.9095000000000004</v>
      </c>
      <c r="Q479" s="1">
        <f t="shared" si="63"/>
        <v>0.16841381680701148</v>
      </c>
      <c r="R479" s="2">
        <v>11.56</v>
      </c>
      <c r="S479" s="2">
        <v>1.444E-2</v>
      </c>
      <c r="T479" s="2">
        <v>0.50560000000000005</v>
      </c>
      <c r="U479" s="2">
        <v>-0.59589999999999999</v>
      </c>
      <c r="V479" s="2">
        <f t="shared" si="69"/>
        <v>0.55075000000000007</v>
      </c>
      <c r="W479" s="2">
        <f t="shared" si="70"/>
        <v>0.18496000000000001</v>
      </c>
      <c r="X479" s="5">
        <f t="shared" si="71"/>
        <v>4.7659106155803723</v>
      </c>
    </row>
    <row r="480" spans="1:24" x14ac:dyDescent="0.2">
      <c r="A480" s="4" t="s">
        <v>9</v>
      </c>
      <c r="B480">
        <v>10.58</v>
      </c>
      <c r="C480">
        <f t="shared" si="64"/>
        <v>111.93640000000001</v>
      </c>
      <c r="D480" s="4" t="s">
        <v>24</v>
      </c>
      <c r="E480" s="4" t="s">
        <v>11</v>
      </c>
      <c r="F480" s="4" t="s">
        <v>14</v>
      </c>
      <c r="G480" s="4" t="s">
        <v>22</v>
      </c>
      <c r="H480" s="4">
        <v>7</v>
      </c>
      <c r="I480" s="1">
        <v>0.5</v>
      </c>
      <c r="J480" s="1">
        <v>0.55000000000000004</v>
      </c>
      <c r="K480" s="1">
        <f t="shared" si="65"/>
        <v>0.52500000000000002</v>
      </c>
      <c r="L480" s="1">
        <v>0.5</v>
      </c>
      <c r="M480" s="1">
        <v>0.52</v>
      </c>
      <c r="N480" s="1">
        <f t="shared" si="66"/>
        <v>0.51</v>
      </c>
      <c r="O480" s="1">
        <f t="shared" si="67"/>
        <v>0.18363489062921956</v>
      </c>
      <c r="P480" s="1">
        <f t="shared" si="68"/>
        <v>2.9095000000000004</v>
      </c>
      <c r="Q480" s="1">
        <f t="shared" si="63"/>
        <v>0.17528785014607318</v>
      </c>
      <c r="R480" s="2">
        <v>3.5089999999999999</v>
      </c>
      <c r="S480" s="2">
        <v>4.0480000000000004E-3</v>
      </c>
      <c r="T480" s="2">
        <v>0.1736</v>
      </c>
      <c r="U480" s="2">
        <v>-0.16830000000000001</v>
      </c>
      <c r="V480" s="2">
        <f t="shared" si="69"/>
        <v>0.17094999999999999</v>
      </c>
      <c r="W480" s="2">
        <f t="shared" si="70"/>
        <v>5.6143999999999999E-2</v>
      </c>
      <c r="X480" s="5">
        <f t="shared" si="71"/>
        <v>4.8731239802475779</v>
      </c>
    </row>
    <row r="481" spans="1:24" x14ac:dyDescent="0.2">
      <c r="A481" s="4" t="s">
        <v>9</v>
      </c>
      <c r="B481">
        <v>10.58</v>
      </c>
      <c r="C481">
        <f t="shared" si="64"/>
        <v>111.93640000000001</v>
      </c>
      <c r="D481" s="4" t="s">
        <v>24</v>
      </c>
      <c r="E481" s="4" t="s">
        <v>11</v>
      </c>
      <c r="F481" s="4" t="s">
        <v>14</v>
      </c>
      <c r="G481" s="4" t="s">
        <v>22</v>
      </c>
      <c r="H481" s="4">
        <v>7</v>
      </c>
      <c r="I481" s="1">
        <v>0.5</v>
      </c>
      <c r="J481" s="1">
        <v>0.55000000000000004</v>
      </c>
      <c r="K481" s="1">
        <f t="shared" si="65"/>
        <v>0.52500000000000002</v>
      </c>
      <c r="L481" s="1">
        <v>0.52</v>
      </c>
      <c r="M481" s="1">
        <v>0.54</v>
      </c>
      <c r="N481" s="1">
        <f t="shared" si="66"/>
        <v>0.53</v>
      </c>
      <c r="O481" s="1">
        <f t="shared" si="67"/>
        <v>0.19083625888918895</v>
      </c>
      <c r="P481" s="1">
        <f t="shared" si="68"/>
        <v>2.9095000000000004</v>
      </c>
      <c r="Q481" s="1">
        <f t="shared" si="63"/>
        <v>0.18216188348513487</v>
      </c>
      <c r="R481" s="2">
        <v>3.4649999999999999</v>
      </c>
      <c r="S481" s="2">
        <v>5.2240000000000003E-3</v>
      </c>
      <c r="T481" s="2">
        <v>0.16769999999999999</v>
      </c>
      <c r="U481" s="2">
        <v>-0.16389999999999999</v>
      </c>
      <c r="V481" s="2">
        <f t="shared" si="69"/>
        <v>0.1658</v>
      </c>
      <c r="W481" s="2">
        <f t="shared" si="70"/>
        <v>5.5439999999999996E-2</v>
      </c>
      <c r="X481" s="5">
        <f t="shared" si="71"/>
        <v>4.7873673323202768</v>
      </c>
    </row>
    <row r="482" spans="1:24" x14ac:dyDescent="0.2">
      <c r="A482" s="4" t="s">
        <v>9</v>
      </c>
      <c r="B482">
        <v>10.58</v>
      </c>
      <c r="C482">
        <f t="shared" si="64"/>
        <v>111.93640000000001</v>
      </c>
      <c r="D482" s="4" t="s">
        <v>24</v>
      </c>
      <c r="E482" s="4" t="s">
        <v>11</v>
      </c>
      <c r="F482" s="4" t="s">
        <v>14</v>
      </c>
      <c r="G482" s="4" t="s">
        <v>22</v>
      </c>
      <c r="H482" s="4">
        <v>7</v>
      </c>
      <c r="I482" s="1">
        <v>0.5</v>
      </c>
      <c r="J482" s="1">
        <v>0.55000000000000004</v>
      </c>
      <c r="K482" s="1">
        <f t="shared" si="65"/>
        <v>0.52500000000000002</v>
      </c>
      <c r="L482" s="1">
        <v>0.54</v>
      </c>
      <c r="M482" s="1">
        <v>0.56000000000000005</v>
      </c>
      <c r="N482" s="1">
        <f t="shared" si="66"/>
        <v>0.55000000000000004</v>
      </c>
      <c r="O482" s="1">
        <f t="shared" si="67"/>
        <v>0.19803762714915835</v>
      </c>
      <c r="P482" s="1">
        <f t="shared" si="68"/>
        <v>2.9095000000000004</v>
      </c>
      <c r="Q482" s="1">
        <f t="shared" si="63"/>
        <v>0.1890359168241966</v>
      </c>
      <c r="R482" s="2">
        <v>3.504</v>
      </c>
      <c r="S482" s="2">
        <v>4.1070000000000004E-3</v>
      </c>
      <c r="T482" s="2">
        <v>0.17100000000000001</v>
      </c>
      <c r="U482" s="2">
        <v>-0.16789999999999999</v>
      </c>
      <c r="V482" s="2">
        <f t="shared" si="69"/>
        <v>0.16944999999999999</v>
      </c>
      <c r="W482" s="2">
        <f t="shared" si="70"/>
        <v>5.6064000000000003E-2</v>
      </c>
      <c r="X482" s="5">
        <f t="shared" si="71"/>
        <v>4.8373220280020668</v>
      </c>
    </row>
    <row r="483" spans="1:24" x14ac:dyDescent="0.2">
      <c r="A483" s="4" t="s">
        <v>9</v>
      </c>
      <c r="B483">
        <v>10.58</v>
      </c>
      <c r="C483">
        <f t="shared" si="64"/>
        <v>111.93640000000001</v>
      </c>
      <c r="D483" s="4" t="s">
        <v>24</v>
      </c>
      <c r="E483" s="4" t="s">
        <v>11</v>
      </c>
      <c r="F483" s="4" t="s">
        <v>14</v>
      </c>
      <c r="G483" s="4" t="s">
        <v>22</v>
      </c>
      <c r="H483" s="4">
        <v>7</v>
      </c>
      <c r="I483" s="1">
        <v>0.5</v>
      </c>
      <c r="J483" s="1">
        <v>0.55000000000000004</v>
      </c>
      <c r="K483" s="1">
        <f t="shared" si="65"/>
        <v>0.52500000000000002</v>
      </c>
      <c r="L483" s="1">
        <v>0.56000000000000005</v>
      </c>
      <c r="M483" s="1">
        <v>0.57999999999999996</v>
      </c>
      <c r="N483" s="1">
        <f t="shared" si="66"/>
        <v>0.57000000000000006</v>
      </c>
      <c r="O483" s="1">
        <f t="shared" si="67"/>
        <v>0.20523899540912777</v>
      </c>
      <c r="P483" s="1">
        <f t="shared" si="68"/>
        <v>2.9095000000000004</v>
      </c>
      <c r="Q483" s="1">
        <f t="shared" si="63"/>
        <v>0.1959099501632583</v>
      </c>
      <c r="R483" s="2">
        <v>3.5030000000000001</v>
      </c>
      <c r="S483" s="2">
        <v>4.8989999999999997E-3</v>
      </c>
      <c r="T483" s="2">
        <v>0.17599999999999999</v>
      </c>
      <c r="U483" s="2">
        <v>-0.15840000000000001</v>
      </c>
      <c r="V483" s="2">
        <f t="shared" si="69"/>
        <v>0.16720000000000002</v>
      </c>
      <c r="W483" s="2">
        <f t="shared" si="70"/>
        <v>5.6048000000000001E-2</v>
      </c>
      <c r="X483" s="5">
        <f t="shared" si="71"/>
        <v>4.7751000724722852</v>
      </c>
    </row>
    <row r="484" spans="1:24" x14ac:dyDescent="0.2">
      <c r="A484" s="4" t="s">
        <v>9</v>
      </c>
      <c r="B484">
        <v>10.58</v>
      </c>
      <c r="C484">
        <f t="shared" si="64"/>
        <v>111.93640000000001</v>
      </c>
      <c r="D484" s="4" t="s">
        <v>24</v>
      </c>
      <c r="E484" s="4" t="s">
        <v>11</v>
      </c>
      <c r="F484" s="4" t="s">
        <v>14</v>
      </c>
      <c r="G484" s="4" t="s">
        <v>22</v>
      </c>
      <c r="H484" s="4">
        <v>7</v>
      </c>
      <c r="I484" s="1">
        <v>0.5</v>
      </c>
      <c r="J484" s="1">
        <v>0.55000000000000004</v>
      </c>
      <c r="K484" s="1">
        <f t="shared" si="65"/>
        <v>0.52500000000000002</v>
      </c>
      <c r="L484" s="1">
        <v>0.57999999999999996</v>
      </c>
      <c r="M484" s="1">
        <v>0.6</v>
      </c>
      <c r="N484" s="1">
        <f t="shared" si="66"/>
        <v>0.59</v>
      </c>
      <c r="O484" s="1">
        <f t="shared" si="67"/>
        <v>0.2124403636690971</v>
      </c>
      <c r="P484" s="1">
        <f t="shared" si="68"/>
        <v>2.9095000000000004</v>
      </c>
      <c r="Q484" s="1">
        <f t="shared" si="63"/>
        <v>0.20278398350231994</v>
      </c>
      <c r="R484" s="2">
        <v>3.5219999999999998</v>
      </c>
      <c r="S484" s="2">
        <v>3.473E-3</v>
      </c>
      <c r="T484" s="2">
        <v>0.18110000000000001</v>
      </c>
      <c r="U484" s="2">
        <v>-0.16450000000000001</v>
      </c>
      <c r="V484" s="2">
        <f t="shared" si="69"/>
        <v>0.17280000000000001</v>
      </c>
      <c r="W484" s="2">
        <f t="shared" si="70"/>
        <v>5.6351999999999999E-2</v>
      </c>
      <c r="X484" s="5">
        <f t="shared" si="71"/>
        <v>4.9072940747426221</v>
      </c>
    </row>
    <row r="485" spans="1:24" x14ac:dyDescent="0.2">
      <c r="A485" s="4" t="s">
        <v>9</v>
      </c>
      <c r="B485">
        <v>10.58</v>
      </c>
      <c r="C485">
        <f t="shared" si="64"/>
        <v>111.93640000000001</v>
      </c>
      <c r="D485" s="4" t="s">
        <v>24</v>
      </c>
      <c r="E485" s="4" t="s">
        <v>11</v>
      </c>
      <c r="F485" s="4" t="s">
        <v>14</v>
      </c>
      <c r="G485" s="4" t="s">
        <v>22</v>
      </c>
      <c r="H485" s="4">
        <v>7</v>
      </c>
      <c r="I485" s="1">
        <v>0.5</v>
      </c>
      <c r="J485" s="1">
        <v>0.55000000000000004</v>
      </c>
      <c r="K485" s="1">
        <f t="shared" si="65"/>
        <v>0.52500000000000002</v>
      </c>
      <c r="L485" s="1">
        <v>0.6</v>
      </c>
      <c r="M485" s="1">
        <v>0.62</v>
      </c>
      <c r="N485" s="1">
        <f t="shared" si="66"/>
        <v>0.61</v>
      </c>
      <c r="O485" s="1">
        <f t="shared" si="67"/>
        <v>0.21964173192906652</v>
      </c>
      <c r="P485" s="1">
        <f t="shared" si="68"/>
        <v>2.9095000000000004</v>
      </c>
      <c r="Q485" s="1">
        <f t="shared" si="63"/>
        <v>0.20965801684138163</v>
      </c>
      <c r="R485" s="2">
        <v>3.5609999999999999</v>
      </c>
      <c r="S485" s="2">
        <v>3.5790000000000001E-3</v>
      </c>
      <c r="T485" s="2">
        <v>0.1903</v>
      </c>
      <c r="U485" s="2">
        <v>-0.1724</v>
      </c>
      <c r="V485" s="2">
        <f t="shared" si="69"/>
        <v>0.18135000000000001</v>
      </c>
      <c r="W485" s="2">
        <f t="shared" si="70"/>
        <v>5.6975999999999999E-2</v>
      </c>
      <c r="X485" s="5">
        <f t="shared" si="71"/>
        <v>5.093662255384694</v>
      </c>
    </row>
    <row r="486" spans="1:24" x14ac:dyDescent="0.2">
      <c r="A486" s="4" t="s">
        <v>9</v>
      </c>
      <c r="B486">
        <v>10.58</v>
      </c>
      <c r="C486">
        <f t="shared" si="64"/>
        <v>111.93640000000001</v>
      </c>
      <c r="D486" s="4" t="s">
        <v>24</v>
      </c>
      <c r="E486" s="4" t="s">
        <v>11</v>
      </c>
      <c r="F486" s="4" t="s">
        <v>14</v>
      </c>
      <c r="G486" s="4" t="s">
        <v>22</v>
      </c>
      <c r="H486" s="4">
        <v>7</v>
      </c>
      <c r="I486" s="1">
        <v>0.5</v>
      </c>
      <c r="J486" s="1">
        <v>0.55000000000000004</v>
      </c>
      <c r="K486" s="1">
        <f t="shared" si="65"/>
        <v>0.52500000000000002</v>
      </c>
      <c r="L486" s="1">
        <v>0.62</v>
      </c>
      <c r="M486" s="1">
        <v>0.64</v>
      </c>
      <c r="N486" s="1">
        <f t="shared" si="66"/>
        <v>0.63</v>
      </c>
      <c r="O486" s="1">
        <f t="shared" si="67"/>
        <v>0.22684310018903592</v>
      </c>
      <c r="P486" s="1">
        <f t="shared" si="68"/>
        <v>2.9095000000000004</v>
      </c>
      <c r="Q486" s="1">
        <f t="shared" si="63"/>
        <v>0.21653205018044336</v>
      </c>
      <c r="R486" s="2">
        <v>3.6019999999999999</v>
      </c>
      <c r="S486" s="2">
        <v>3.4160000000000002E-3</v>
      </c>
      <c r="T486" s="2">
        <v>0.1913</v>
      </c>
      <c r="U486" s="2">
        <v>-0.16420000000000001</v>
      </c>
      <c r="V486" s="2">
        <f t="shared" si="69"/>
        <v>0.17775000000000002</v>
      </c>
      <c r="W486" s="2">
        <f t="shared" si="70"/>
        <v>5.7631999999999996E-2</v>
      </c>
      <c r="X486" s="5">
        <f t="shared" si="71"/>
        <v>4.9356696645917966</v>
      </c>
    </row>
    <row r="487" spans="1:24" x14ac:dyDescent="0.2">
      <c r="A487" s="4" t="s">
        <v>9</v>
      </c>
      <c r="B487">
        <v>10.58</v>
      </c>
      <c r="C487">
        <f t="shared" si="64"/>
        <v>111.93640000000001</v>
      </c>
      <c r="D487" s="4" t="s">
        <v>24</v>
      </c>
      <c r="E487" s="4" t="s">
        <v>11</v>
      </c>
      <c r="F487" s="4" t="s">
        <v>14</v>
      </c>
      <c r="G487" s="4" t="s">
        <v>22</v>
      </c>
      <c r="H487" s="4">
        <v>7</v>
      </c>
      <c r="I487" s="1">
        <v>0.5</v>
      </c>
      <c r="J487" s="1">
        <v>0.55000000000000004</v>
      </c>
      <c r="K487" s="1">
        <f t="shared" si="65"/>
        <v>0.52500000000000002</v>
      </c>
      <c r="L487" s="1">
        <v>0.64</v>
      </c>
      <c r="M487" s="1">
        <v>0.66</v>
      </c>
      <c r="N487" s="1">
        <f t="shared" si="66"/>
        <v>0.65</v>
      </c>
      <c r="O487" s="1">
        <f t="shared" si="67"/>
        <v>0.23404446844900531</v>
      </c>
      <c r="P487" s="1">
        <f t="shared" si="68"/>
        <v>2.9095000000000004</v>
      </c>
      <c r="Q487" s="1">
        <f t="shared" si="63"/>
        <v>0.22340608351950506</v>
      </c>
      <c r="R487" s="2">
        <v>3.657</v>
      </c>
      <c r="S487" s="2">
        <v>3.5049999999999999E-3</v>
      </c>
      <c r="T487" s="2">
        <v>0.19520000000000001</v>
      </c>
      <c r="U487" s="2">
        <v>-0.17510000000000001</v>
      </c>
      <c r="V487" s="2">
        <f t="shared" si="69"/>
        <v>0.18515000000000001</v>
      </c>
      <c r="W487" s="2">
        <f t="shared" si="70"/>
        <v>5.8512000000000002E-2</v>
      </c>
      <c r="X487" s="5">
        <f t="shared" si="71"/>
        <v>5.0638001886562618</v>
      </c>
    </row>
    <row r="488" spans="1:24" x14ac:dyDescent="0.2">
      <c r="A488" s="4" t="s">
        <v>9</v>
      </c>
      <c r="B488">
        <v>10.58</v>
      </c>
      <c r="C488">
        <f t="shared" si="64"/>
        <v>111.93640000000001</v>
      </c>
      <c r="D488" s="4" t="s">
        <v>24</v>
      </c>
      <c r="E488" s="4" t="s">
        <v>11</v>
      </c>
      <c r="F488" s="4" t="s">
        <v>14</v>
      </c>
      <c r="G488" s="4" t="s">
        <v>22</v>
      </c>
      <c r="H488" s="4">
        <v>7</v>
      </c>
      <c r="I488" s="1">
        <v>0.5</v>
      </c>
      <c r="J488" s="1">
        <v>0.55000000000000004</v>
      </c>
      <c r="K488" s="1">
        <f t="shared" si="65"/>
        <v>0.52500000000000002</v>
      </c>
      <c r="L488" s="1">
        <v>0.66</v>
      </c>
      <c r="M488" s="1">
        <v>0.68</v>
      </c>
      <c r="N488" s="1">
        <f t="shared" si="66"/>
        <v>0.67</v>
      </c>
      <c r="O488" s="1">
        <f t="shared" si="67"/>
        <v>0.24124583670897473</v>
      </c>
      <c r="P488" s="1">
        <f t="shared" si="68"/>
        <v>2.9095000000000004</v>
      </c>
      <c r="Q488" s="1">
        <f t="shared" si="63"/>
        <v>0.23028011685856675</v>
      </c>
      <c r="R488" s="2">
        <v>3.7730000000000001</v>
      </c>
      <c r="S488" s="2">
        <v>5.1130000000000004E-3</v>
      </c>
      <c r="T488" s="2">
        <v>0.1981</v>
      </c>
      <c r="U488" s="2">
        <v>-0.19259999999999999</v>
      </c>
      <c r="V488" s="2">
        <f t="shared" si="69"/>
        <v>0.19535</v>
      </c>
      <c r="W488" s="2">
        <f t="shared" si="70"/>
        <v>6.0368000000000005E-2</v>
      </c>
      <c r="X488" s="5">
        <f t="shared" si="71"/>
        <v>5.1793506807751033</v>
      </c>
    </row>
    <row r="489" spans="1:24" x14ac:dyDescent="0.2">
      <c r="A489" s="4" t="s">
        <v>9</v>
      </c>
      <c r="B489">
        <v>10.58</v>
      </c>
      <c r="C489">
        <f t="shared" si="64"/>
        <v>111.93640000000001</v>
      </c>
      <c r="D489" s="4" t="s">
        <v>24</v>
      </c>
      <c r="E489" s="4" t="s">
        <v>11</v>
      </c>
      <c r="F489" s="4" t="s">
        <v>14</v>
      </c>
      <c r="G489" s="4" t="s">
        <v>22</v>
      </c>
      <c r="H489" s="4">
        <v>7</v>
      </c>
      <c r="I489" s="1">
        <v>0.5</v>
      </c>
      <c r="J489" s="1">
        <v>0.55000000000000004</v>
      </c>
      <c r="K489" s="1">
        <f t="shared" si="65"/>
        <v>0.52500000000000002</v>
      </c>
      <c r="L489" s="1">
        <v>0.68</v>
      </c>
      <c r="M489" s="1">
        <v>0.7</v>
      </c>
      <c r="N489" s="1">
        <f t="shared" si="66"/>
        <v>0.69</v>
      </c>
      <c r="O489" s="1">
        <f t="shared" si="67"/>
        <v>0.24844720496894407</v>
      </c>
      <c r="P489" s="1">
        <f t="shared" si="68"/>
        <v>2.9095000000000004</v>
      </c>
      <c r="Q489" s="1">
        <f t="shared" si="63"/>
        <v>0.23715415019762839</v>
      </c>
      <c r="R489" s="2">
        <v>3.9239999999999999</v>
      </c>
      <c r="S489" s="2">
        <v>5.3600000000000002E-3</v>
      </c>
      <c r="T489" s="2">
        <v>0.2114</v>
      </c>
      <c r="U489" s="2">
        <v>-0.19239999999999999</v>
      </c>
      <c r="V489" s="2">
        <f t="shared" si="69"/>
        <v>0.2019</v>
      </c>
      <c r="W489" s="2">
        <f t="shared" si="70"/>
        <v>6.2784000000000006E-2</v>
      </c>
      <c r="X489" s="5">
        <f t="shared" si="71"/>
        <v>5.1470727716996816</v>
      </c>
    </row>
    <row r="490" spans="1:24" x14ac:dyDescent="0.2">
      <c r="A490" s="4" t="s">
        <v>9</v>
      </c>
      <c r="B490">
        <v>10.58</v>
      </c>
      <c r="C490">
        <f t="shared" si="64"/>
        <v>111.93640000000001</v>
      </c>
      <c r="D490" s="4" t="s">
        <v>24</v>
      </c>
      <c r="E490" s="4" t="s">
        <v>11</v>
      </c>
      <c r="F490" s="4" t="s">
        <v>14</v>
      </c>
      <c r="G490" s="4" t="s">
        <v>22</v>
      </c>
      <c r="H490" s="4">
        <v>7</v>
      </c>
      <c r="I490" s="1">
        <v>0.5</v>
      </c>
      <c r="J490" s="1">
        <v>0.55000000000000004</v>
      </c>
      <c r="K490" s="1">
        <f t="shared" si="65"/>
        <v>0.52500000000000002</v>
      </c>
      <c r="L490" s="1">
        <v>0.7</v>
      </c>
      <c r="M490" s="1">
        <v>0.72</v>
      </c>
      <c r="N490" s="1">
        <f t="shared" si="66"/>
        <v>0.71</v>
      </c>
      <c r="O490" s="1">
        <f t="shared" si="67"/>
        <v>0.25564857322891349</v>
      </c>
      <c r="P490" s="1">
        <f t="shared" si="68"/>
        <v>2.9095000000000004</v>
      </c>
      <c r="Q490" s="1">
        <f t="shared" si="63"/>
        <v>0.24402818353669012</v>
      </c>
      <c r="R490" s="2">
        <v>4.1500000000000004</v>
      </c>
      <c r="S490" s="2">
        <v>6.7140000000000003E-3</v>
      </c>
      <c r="T490" s="2">
        <v>0.23380000000000001</v>
      </c>
      <c r="U490" s="2">
        <v>-0.20430000000000001</v>
      </c>
      <c r="V490" s="2">
        <f t="shared" si="69"/>
        <v>0.21905000000000002</v>
      </c>
      <c r="W490" s="2">
        <f t="shared" si="70"/>
        <v>6.6400000000000001E-2</v>
      </c>
      <c r="X490" s="5">
        <f t="shared" si="71"/>
        <v>5.2807920408679125</v>
      </c>
    </row>
    <row r="491" spans="1:24" x14ac:dyDescent="0.2">
      <c r="A491" s="4" t="s">
        <v>9</v>
      </c>
      <c r="B491">
        <v>10.58</v>
      </c>
      <c r="C491">
        <f t="shared" si="64"/>
        <v>111.93640000000001</v>
      </c>
      <c r="D491" s="4" t="s">
        <v>24</v>
      </c>
      <c r="E491" s="4" t="s">
        <v>11</v>
      </c>
      <c r="F491" s="4" t="s">
        <v>14</v>
      </c>
      <c r="G491" s="4" t="s">
        <v>22</v>
      </c>
      <c r="H491" s="4">
        <v>7</v>
      </c>
      <c r="I491" s="1">
        <v>0.5</v>
      </c>
      <c r="J491" s="1">
        <v>0.55000000000000004</v>
      </c>
      <c r="K491" s="1">
        <f t="shared" si="65"/>
        <v>0.52500000000000002</v>
      </c>
      <c r="L491" s="1">
        <v>0.72</v>
      </c>
      <c r="M491" s="1">
        <v>0.74</v>
      </c>
      <c r="N491" s="1">
        <f t="shared" si="66"/>
        <v>0.73</v>
      </c>
      <c r="O491" s="1">
        <f t="shared" si="67"/>
        <v>0.26284994148888285</v>
      </c>
      <c r="P491" s="1">
        <f t="shared" si="68"/>
        <v>2.9095000000000004</v>
      </c>
      <c r="Q491" s="1">
        <f t="shared" si="63"/>
        <v>0.25090221687575182</v>
      </c>
      <c r="R491" s="2">
        <v>4.3920000000000003</v>
      </c>
      <c r="S491" s="2">
        <v>5.1919999999999996E-3</v>
      </c>
      <c r="T491" s="2">
        <v>0.2298</v>
      </c>
      <c r="U491" s="2">
        <v>-0.20810000000000001</v>
      </c>
      <c r="V491" s="2">
        <f t="shared" si="69"/>
        <v>0.21895000000000001</v>
      </c>
      <c r="W491" s="2">
        <f t="shared" si="70"/>
        <v>7.0272000000000001E-2</v>
      </c>
      <c r="X491" s="5">
        <f t="shared" si="71"/>
        <v>4.986601793140915</v>
      </c>
    </row>
    <row r="492" spans="1:24" x14ac:dyDescent="0.2">
      <c r="A492" s="4" t="s">
        <v>9</v>
      </c>
      <c r="B492">
        <v>10.58</v>
      </c>
      <c r="C492">
        <f t="shared" si="64"/>
        <v>111.93640000000001</v>
      </c>
      <c r="D492" s="4" t="s">
        <v>24</v>
      </c>
      <c r="E492" s="4" t="s">
        <v>11</v>
      </c>
      <c r="F492" s="4" t="s">
        <v>14</v>
      </c>
      <c r="G492" s="4" t="s">
        <v>22</v>
      </c>
      <c r="H492" s="4">
        <v>7</v>
      </c>
      <c r="I492" s="1">
        <v>0.5</v>
      </c>
      <c r="J492" s="1">
        <v>0.55000000000000004</v>
      </c>
      <c r="K492" s="1">
        <f t="shared" si="65"/>
        <v>0.52500000000000002</v>
      </c>
      <c r="L492" s="1">
        <v>0.74</v>
      </c>
      <c r="M492" s="1">
        <v>0.76</v>
      </c>
      <c r="N492" s="1">
        <f t="shared" si="66"/>
        <v>0.75</v>
      </c>
      <c r="O492" s="1">
        <f t="shared" si="67"/>
        <v>0.27005130974885228</v>
      </c>
      <c r="P492" s="1">
        <f t="shared" si="68"/>
        <v>2.9095000000000004</v>
      </c>
      <c r="Q492" s="1">
        <f t="shared" si="63"/>
        <v>0.25777625021481348</v>
      </c>
      <c r="R492" s="2">
        <v>4.6260000000000003</v>
      </c>
      <c r="S492" s="2">
        <v>6.8950000000000001E-3</v>
      </c>
      <c r="T492" s="2">
        <v>0.2442</v>
      </c>
      <c r="U492" s="2">
        <v>-0.23369999999999999</v>
      </c>
      <c r="V492" s="2">
        <f t="shared" si="69"/>
        <v>0.23895</v>
      </c>
      <c r="W492" s="2">
        <f t="shared" si="70"/>
        <v>7.4016000000000012E-2</v>
      </c>
      <c r="X492" s="5">
        <f t="shared" si="71"/>
        <v>5.1675196351924892</v>
      </c>
    </row>
    <row r="493" spans="1:24" x14ac:dyDescent="0.2">
      <c r="A493" s="4" t="s">
        <v>9</v>
      </c>
      <c r="B493">
        <v>10.58</v>
      </c>
      <c r="C493">
        <f t="shared" si="64"/>
        <v>111.93640000000001</v>
      </c>
      <c r="D493" s="4" t="s">
        <v>24</v>
      </c>
      <c r="E493" s="4" t="s">
        <v>11</v>
      </c>
      <c r="F493" s="4" t="s">
        <v>14</v>
      </c>
      <c r="G493" s="4" t="s">
        <v>22</v>
      </c>
      <c r="H493" s="4">
        <v>7</v>
      </c>
      <c r="I493" s="1">
        <v>0.5</v>
      </c>
      <c r="J493" s="1">
        <v>0.55000000000000004</v>
      </c>
      <c r="K493" s="1">
        <f t="shared" si="65"/>
        <v>0.52500000000000002</v>
      </c>
      <c r="L493" s="1">
        <v>0.76</v>
      </c>
      <c r="M493" s="1">
        <v>0.78</v>
      </c>
      <c r="N493" s="1">
        <f t="shared" si="66"/>
        <v>0.77</v>
      </c>
      <c r="O493" s="1">
        <f t="shared" si="67"/>
        <v>0.2772526780088217</v>
      </c>
      <c r="P493" s="1">
        <f t="shared" si="68"/>
        <v>2.9095000000000004</v>
      </c>
      <c r="Q493" s="1">
        <f t="shared" si="63"/>
        <v>0.26465028355387521</v>
      </c>
      <c r="R493" s="2">
        <v>4.7210000000000001</v>
      </c>
      <c r="S493" s="2">
        <v>2.0799999999999998E-3</v>
      </c>
      <c r="T493" s="2">
        <v>0.24349999999999999</v>
      </c>
      <c r="U493" s="2">
        <v>-0.21759999999999999</v>
      </c>
      <c r="V493" s="2">
        <f t="shared" si="69"/>
        <v>0.23054999999999998</v>
      </c>
      <c r="W493" s="2">
        <f t="shared" si="70"/>
        <v>7.5536000000000006E-2</v>
      </c>
      <c r="X493" s="5">
        <f t="shared" si="71"/>
        <v>4.8836980001988657</v>
      </c>
    </row>
    <row r="494" spans="1:24" x14ac:dyDescent="0.2">
      <c r="A494" s="4" t="s">
        <v>9</v>
      </c>
      <c r="B494">
        <v>10.58</v>
      </c>
      <c r="C494">
        <f t="shared" si="64"/>
        <v>111.93640000000001</v>
      </c>
      <c r="D494" s="4" t="s">
        <v>24</v>
      </c>
      <c r="E494" s="4" t="s">
        <v>11</v>
      </c>
      <c r="F494" s="4" t="s">
        <v>14</v>
      </c>
      <c r="G494" s="4" t="s">
        <v>22</v>
      </c>
      <c r="H494" s="4">
        <v>7</v>
      </c>
      <c r="I494" s="1">
        <v>0.5</v>
      </c>
      <c r="J494" s="1">
        <v>0.55000000000000004</v>
      </c>
      <c r="K494" s="1">
        <f t="shared" si="65"/>
        <v>0.52500000000000002</v>
      </c>
      <c r="L494" s="1">
        <v>0.78</v>
      </c>
      <c r="M494" s="1">
        <v>0.8</v>
      </c>
      <c r="N494" s="1">
        <f t="shared" si="66"/>
        <v>0.79</v>
      </c>
      <c r="O494" s="1">
        <f t="shared" si="67"/>
        <v>0.28445404626879106</v>
      </c>
      <c r="P494" s="1">
        <f t="shared" si="68"/>
        <v>2.9095000000000004</v>
      </c>
      <c r="Q494" s="1">
        <f t="shared" si="63"/>
        <v>0.27152431689293688</v>
      </c>
      <c r="R494" s="2">
        <v>4.3769999999999998</v>
      </c>
      <c r="S494" s="2">
        <v>5.1349999999999998E-3</v>
      </c>
      <c r="T494" s="2">
        <v>0.2298</v>
      </c>
      <c r="U494" s="2">
        <v>-0.2021</v>
      </c>
      <c r="V494" s="2">
        <f t="shared" si="69"/>
        <v>0.21595</v>
      </c>
      <c r="W494" s="2">
        <f t="shared" si="70"/>
        <v>7.0031999999999997E-2</v>
      </c>
      <c r="X494" s="5">
        <f t="shared" si="71"/>
        <v>4.9351392063654904</v>
      </c>
    </row>
    <row r="495" spans="1:24" x14ac:dyDescent="0.2">
      <c r="A495" s="4" t="s">
        <v>9</v>
      </c>
      <c r="B495">
        <v>10.58</v>
      </c>
      <c r="C495">
        <f t="shared" si="64"/>
        <v>111.93640000000001</v>
      </c>
      <c r="D495" s="4" t="s">
        <v>24</v>
      </c>
      <c r="E495" s="4" t="s">
        <v>11</v>
      </c>
      <c r="F495" s="4" t="s">
        <v>14</v>
      </c>
      <c r="G495" s="4" t="s">
        <v>22</v>
      </c>
      <c r="H495" s="4">
        <v>7</v>
      </c>
      <c r="I495" s="1">
        <v>0.5</v>
      </c>
      <c r="J495" s="1">
        <v>0.55000000000000004</v>
      </c>
      <c r="K495" s="1">
        <f t="shared" si="65"/>
        <v>0.52500000000000002</v>
      </c>
      <c r="L495" s="1">
        <v>0.8</v>
      </c>
      <c r="M495" s="1">
        <v>0.82</v>
      </c>
      <c r="N495" s="1">
        <f t="shared" si="66"/>
        <v>0.81</v>
      </c>
      <c r="O495" s="1">
        <f t="shared" si="67"/>
        <v>0.29165541452876048</v>
      </c>
      <c r="P495" s="1">
        <f t="shared" si="68"/>
        <v>2.9095000000000004</v>
      </c>
      <c r="Q495" s="1">
        <f t="shared" si="63"/>
        <v>0.2783983502319986</v>
      </c>
      <c r="R495" s="2">
        <v>4.0380000000000003</v>
      </c>
      <c r="S495" s="2">
        <v>5.3119999999999999E-3</v>
      </c>
      <c r="T495" s="2">
        <v>0.20930000000000001</v>
      </c>
      <c r="U495" s="2">
        <v>-0.19400000000000001</v>
      </c>
      <c r="V495" s="2">
        <f t="shared" si="69"/>
        <v>0.20165</v>
      </c>
      <c r="W495" s="2">
        <f t="shared" si="70"/>
        <v>6.4607999999999999E-2</v>
      </c>
      <c r="X495" s="5">
        <f t="shared" si="71"/>
        <v>4.9955412086564381</v>
      </c>
    </row>
    <row r="496" spans="1:24" x14ac:dyDescent="0.2">
      <c r="A496" s="4" t="s">
        <v>9</v>
      </c>
      <c r="B496">
        <v>10.58</v>
      </c>
      <c r="C496">
        <f t="shared" si="64"/>
        <v>111.93640000000001</v>
      </c>
      <c r="D496" s="4" t="s">
        <v>24</v>
      </c>
      <c r="E496" s="4" t="s">
        <v>11</v>
      </c>
      <c r="F496" s="4" t="s">
        <v>14</v>
      </c>
      <c r="G496" s="4" t="s">
        <v>22</v>
      </c>
      <c r="H496" s="4">
        <v>7</v>
      </c>
      <c r="I496" s="1">
        <v>0.5</v>
      </c>
      <c r="J496" s="1">
        <v>0.55000000000000004</v>
      </c>
      <c r="K496" s="1">
        <f t="shared" si="65"/>
        <v>0.52500000000000002</v>
      </c>
      <c r="L496" s="1">
        <v>0.82</v>
      </c>
      <c r="M496" s="1">
        <v>0.84</v>
      </c>
      <c r="N496" s="1">
        <f t="shared" si="66"/>
        <v>0.83</v>
      </c>
      <c r="O496" s="1">
        <f t="shared" si="67"/>
        <v>0.29885678278872985</v>
      </c>
      <c r="P496" s="1">
        <f t="shared" si="68"/>
        <v>2.9095000000000004</v>
      </c>
      <c r="Q496" s="1">
        <f t="shared" si="63"/>
        <v>0.28527238357106027</v>
      </c>
      <c r="R496" s="2">
        <v>3.7650000000000001</v>
      </c>
      <c r="S496" s="2">
        <v>8.6940000000000003E-3</v>
      </c>
      <c r="T496" s="2">
        <v>0.19850000000000001</v>
      </c>
      <c r="U496" s="2">
        <v>-0.18720000000000001</v>
      </c>
      <c r="V496" s="2">
        <f t="shared" si="69"/>
        <v>0.19285000000000002</v>
      </c>
      <c r="W496" s="2">
        <f t="shared" si="70"/>
        <v>6.0240000000000002E-2</v>
      </c>
      <c r="X496" s="5">
        <f t="shared" si="71"/>
        <v>5.1273803598657341</v>
      </c>
    </row>
    <row r="497" spans="1:24" x14ac:dyDescent="0.2">
      <c r="A497" s="4" t="s">
        <v>9</v>
      </c>
      <c r="B497">
        <v>10.58</v>
      </c>
      <c r="C497">
        <f t="shared" si="64"/>
        <v>111.93640000000001</v>
      </c>
      <c r="D497" s="4" t="s">
        <v>24</v>
      </c>
      <c r="E497" s="4" t="s">
        <v>11</v>
      </c>
      <c r="F497" s="4" t="s">
        <v>14</v>
      </c>
      <c r="G497" s="4" t="s">
        <v>22</v>
      </c>
      <c r="H497" s="4">
        <v>7</v>
      </c>
      <c r="I497" s="1">
        <v>0.5</v>
      </c>
      <c r="J497" s="1">
        <v>0.55000000000000004</v>
      </c>
      <c r="K497" s="1">
        <f t="shared" si="65"/>
        <v>0.52500000000000002</v>
      </c>
      <c r="L497" s="1">
        <v>0.84</v>
      </c>
      <c r="M497" s="1">
        <v>0.86</v>
      </c>
      <c r="N497" s="1">
        <f t="shared" si="66"/>
        <v>0.85</v>
      </c>
      <c r="O497" s="1">
        <f t="shared" si="67"/>
        <v>0.30605815104869927</v>
      </c>
      <c r="P497" s="1">
        <f t="shared" si="68"/>
        <v>2.9095000000000004</v>
      </c>
      <c r="Q497" s="1">
        <f t="shared" si="63"/>
        <v>0.29214641691012194</v>
      </c>
      <c r="R497" s="2">
        <v>3.5409999999999999</v>
      </c>
      <c r="S497" s="2">
        <v>6.2740000000000001E-3</v>
      </c>
      <c r="T497" s="2">
        <v>0.1961</v>
      </c>
      <c r="U497" s="2">
        <v>-0.18559999999999999</v>
      </c>
      <c r="V497" s="2">
        <f t="shared" si="69"/>
        <v>0.19084999999999999</v>
      </c>
      <c r="W497" s="2">
        <f t="shared" si="70"/>
        <v>5.6655999999999998E-2</v>
      </c>
      <c r="X497" s="5">
        <f t="shared" si="71"/>
        <v>5.3926319639486957</v>
      </c>
    </row>
    <row r="498" spans="1:24" x14ac:dyDescent="0.2">
      <c r="A498" s="4" t="s">
        <v>9</v>
      </c>
      <c r="B498">
        <v>10.58</v>
      </c>
      <c r="C498">
        <f t="shared" si="64"/>
        <v>111.93640000000001</v>
      </c>
      <c r="D498" s="4" t="s">
        <v>24</v>
      </c>
      <c r="E498" s="4" t="s">
        <v>11</v>
      </c>
      <c r="F498" s="4" t="s">
        <v>14</v>
      </c>
      <c r="G498" s="4" t="s">
        <v>22</v>
      </c>
      <c r="H498" s="4">
        <v>7</v>
      </c>
      <c r="I498" s="1">
        <v>0.5</v>
      </c>
      <c r="J498" s="1">
        <v>0.55000000000000004</v>
      </c>
      <c r="K498" s="1">
        <f t="shared" si="65"/>
        <v>0.52500000000000002</v>
      </c>
      <c r="L498" s="1">
        <v>0.86</v>
      </c>
      <c r="M498" s="1">
        <v>0.88</v>
      </c>
      <c r="N498" s="1">
        <f t="shared" si="66"/>
        <v>0.87</v>
      </c>
      <c r="O498" s="1">
        <f t="shared" si="67"/>
        <v>0.31325951930866863</v>
      </c>
      <c r="P498" s="1">
        <f t="shared" si="68"/>
        <v>2.9095000000000004</v>
      </c>
      <c r="Q498" s="1">
        <f t="shared" si="63"/>
        <v>0.29902045024918367</v>
      </c>
      <c r="R498" s="2">
        <v>3.3319999999999999</v>
      </c>
      <c r="S498" s="2">
        <v>3.1410000000000001E-3</v>
      </c>
      <c r="T498" s="2">
        <v>0.17860000000000001</v>
      </c>
      <c r="U498" s="2">
        <v>-0.1716</v>
      </c>
      <c r="V498" s="2">
        <f t="shared" si="69"/>
        <v>0.17510000000000001</v>
      </c>
      <c r="W498" s="2">
        <f t="shared" si="70"/>
        <v>5.3311999999999998E-2</v>
      </c>
      <c r="X498" s="5">
        <f t="shared" si="71"/>
        <v>5.2559474750030155</v>
      </c>
    </row>
    <row r="499" spans="1:24" x14ac:dyDescent="0.2">
      <c r="A499" s="4" t="s">
        <v>9</v>
      </c>
      <c r="B499">
        <v>10.58</v>
      </c>
      <c r="C499">
        <f t="shared" si="64"/>
        <v>111.93640000000001</v>
      </c>
      <c r="D499" s="4" t="s">
        <v>24</v>
      </c>
      <c r="E499" s="4" t="s">
        <v>11</v>
      </c>
      <c r="F499" s="4" t="s">
        <v>14</v>
      </c>
      <c r="G499" s="4" t="s">
        <v>22</v>
      </c>
      <c r="H499" s="4">
        <v>7</v>
      </c>
      <c r="I499" s="1">
        <v>0.5</v>
      </c>
      <c r="J499" s="1">
        <v>0.55000000000000004</v>
      </c>
      <c r="K499" s="1">
        <f t="shared" si="65"/>
        <v>0.52500000000000002</v>
      </c>
      <c r="L499" s="1">
        <v>0.88</v>
      </c>
      <c r="M499" s="1">
        <v>0.9</v>
      </c>
      <c r="N499" s="1">
        <f t="shared" si="66"/>
        <v>0.89</v>
      </c>
      <c r="O499" s="1">
        <f t="shared" si="67"/>
        <v>0.32046088756863805</v>
      </c>
      <c r="P499" s="1">
        <f t="shared" si="68"/>
        <v>2.9095000000000004</v>
      </c>
      <c r="Q499" s="1">
        <f t="shared" si="63"/>
        <v>0.30589448358824534</v>
      </c>
      <c r="R499" s="2">
        <v>3.2050000000000001</v>
      </c>
      <c r="S499" s="2">
        <v>3.7569999999999999E-3</v>
      </c>
      <c r="T499" s="2">
        <v>0.18390000000000001</v>
      </c>
      <c r="U499" s="2">
        <v>-0.17780000000000001</v>
      </c>
      <c r="V499" s="2">
        <f t="shared" si="69"/>
        <v>0.18085000000000001</v>
      </c>
      <c r="W499" s="2">
        <f t="shared" si="70"/>
        <v>5.1279999999999999E-2</v>
      </c>
      <c r="X499" s="5">
        <f t="shared" si="71"/>
        <v>5.6439631818752609</v>
      </c>
    </row>
    <row r="500" spans="1:24" x14ac:dyDescent="0.2">
      <c r="A500" s="4" t="s">
        <v>9</v>
      </c>
      <c r="B500">
        <v>10.58</v>
      </c>
      <c r="C500">
        <f t="shared" si="64"/>
        <v>111.93640000000001</v>
      </c>
      <c r="D500" s="4" t="s">
        <v>24</v>
      </c>
      <c r="E500" s="4" t="s">
        <v>11</v>
      </c>
      <c r="F500" s="4" t="s">
        <v>14</v>
      </c>
      <c r="G500" s="4" t="s">
        <v>22</v>
      </c>
      <c r="H500" s="4">
        <v>7</v>
      </c>
      <c r="I500" s="1">
        <v>0.5</v>
      </c>
      <c r="J500" s="1">
        <v>0.55000000000000004</v>
      </c>
      <c r="K500" s="1">
        <f t="shared" si="65"/>
        <v>0.52500000000000002</v>
      </c>
      <c r="L500" s="1">
        <v>0.9</v>
      </c>
      <c r="M500" s="1">
        <v>0.92</v>
      </c>
      <c r="N500" s="1">
        <f t="shared" si="66"/>
        <v>0.91</v>
      </c>
      <c r="O500" s="1">
        <f t="shared" si="67"/>
        <v>0.32766225582860747</v>
      </c>
      <c r="P500" s="1">
        <f t="shared" si="68"/>
        <v>2.9095000000000004</v>
      </c>
      <c r="Q500" s="1">
        <f t="shared" si="63"/>
        <v>0.31276851692730706</v>
      </c>
      <c r="R500" s="2">
        <v>3.1059999999999999</v>
      </c>
      <c r="S500" s="2">
        <v>3.4160000000000002E-3</v>
      </c>
      <c r="T500" s="2">
        <v>0.17169999999999999</v>
      </c>
      <c r="U500" s="2">
        <v>-0.15459999999999999</v>
      </c>
      <c r="V500" s="2">
        <f t="shared" si="69"/>
        <v>0.16314999999999999</v>
      </c>
      <c r="W500" s="2">
        <f t="shared" si="70"/>
        <v>4.9695999999999997E-2</v>
      </c>
      <c r="X500" s="5">
        <f t="shared" si="71"/>
        <v>5.2538878886729723</v>
      </c>
    </row>
    <row r="501" spans="1:24" x14ac:dyDescent="0.2">
      <c r="A501" s="4" t="s">
        <v>9</v>
      </c>
      <c r="B501">
        <v>10.58</v>
      </c>
      <c r="C501">
        <f t="shared" si="64"/>
        <v>111.93640000000001</v>
      </c>
      <c r="D501" s="4" t="s">
        <v>24</v>
      </c>
      <c r="E501" s="4" t="s">
        <v>11</v>
      </c>
      <c r="F501" s="4" t="s">
        <v>14</v>
      </c>
      <c r="G501" s="4" t="s">
        <v>22</v>
      </c>
      <c r="H501" s="4">
        <v>7</v>
      </c>
      <c r="I501" s="1">
        <v>0.5</v>
      </c>
      <c r="J501" s="1">
        <v>0.55000000000000004</v>
      </c>
      <c r="K501" s="1">
        <f t="shared" si="65"/>
        <v>0.52500000000000002</v>
      </c>
      <c r="L501" s="1">
        <v>0.92</v>
      </c>
      <c r="M501" s="1">
        <v>0.94</v>
      </c>
      <c r="N501" s="1">
        <f t="shared" si="66"/>
        <v>0.92999999999999994</v>
      </c>
      <c r="O501" s="1">
        <f t="shared" si="67"/>
        <v>0.33486362408857678</v>
      </c>
      <c r="P501" s="1">
        <f t="shared" si="68"/>
        <v>2.9095000000000004</v>
      </c>
      <c r="Q501" s="1">
        <f t="shared" ref="Q501:Q564" si="72">N501/P501</f>
        <v>0.31964255026636873</v>
      </c>
      <c r="R501" s="2">
        <v>3.0529999999999999</v>
      </c>
      <c r="S501" s="2">
        <v>4.006E-3</v>
      </c>
      <c r="T501" s="2">
        <v>0.1741</v>
      </c>
      <c r="U501" s="2">
        <v>-0.1681</v>
      </c>
      <c r="V501" s="2">
        <f t="shared" si="69"/>
        <v>0.1711</v>
      </c>
      <c r="W501" s="2">
        <f t="shared" si="70"/>
        <v>4.8848000000000003E-2</v>
      </c>
      <c r="X501" s="5">
        <f t="shared" si="71"/>
        <v>5.6058594900672727</v>
      </c>
    </row>
    <row r="502" spans="1:24" x14ac:dyDescent="0.2">
      <c r="A502" s="4" t="s">
        <v>9</v>
      </c>
      <c r="B502">
        <v>10.58</v>
      </c>
      <c r="C502">
        <f t="shared" si="64"/>
        <v>111.93640000000001</v>
      </c>
      <c r="D502" s="4" t="s">
        <v>24</v>
      </c>
      <c r="E502" s="4" t="s">
        <v>11</v>
      </c>
      <c r="F502" s="4" t="s">
        <v>14</v>
      </c>
      <c r="G502" s="4" t="s">
        <v>22</v>
      </c>
      <c r="H502" s="4">
        <v>7</v>
      </c>
      <c r="I502" s="1">
        <v>0.5</v>
      </c>
      <c r="J502" s="1">
        <v>0.55000000000000004</v>
      </c>
      <c r="K502" s="1">
        <f t="shared" si="65"/>
        <v>0.52500000000000002</v>
      </c>
      <c r="L502" s="1">
        <v>0.94</v>
      </c>
      <c r="M502" s="1">
        <v>0.96</v>
      </c>
      <c r="N502" s="1">
        <f t="shared" si="66"/>
        <v>0.95</v>
      </c>
      <c r="O502" s="1">
        <f t="shared" si="67"/>
        <v>0.3420649923485462</v>
      </c>
      <c r="P502" s="1">
        <f t="shared" si="68"/>
        <v>2.9095000000000004</v>
      </c>
      <c r="Q502" s="1">
        <f t="shared" si="72"/>
        <v>0.3265165836054304</v>
      </c>
      <c r="R502" s="2">
        <v>3.04</v>
      </c>
      <c r="S502" s="2">
        <v>4.6560000000000004E-3</v>
      </c>
      <c r="T502" s="2">
        <v>0.1691</v>
      </c>
      <c r="U502" s="2">
        <v>-0.15029999999999999</v>
      </c>
      <c r="V502" s="2">
        <f t="shared" si="69"/>
        <v>0.15970000000000001</v>
      </c>
      <c r="W502" s="2">
        <f t="shared" si="70"/>
        <v>4.8640000000000003E-2</v>
      </c>
      <c r="X502" s="5">
        <f t="shared" si="71"/>
        <v>5.2555216330105186</v>
      </c>
    </row>
    <row r="503" spans="1:24" x14ac:dyDescent="0.2">
      <c r="A503" s="4" t="s">
        <v>9</v>
      </c>
      <c r="B503">
        <v>10.58</v>
      </c>
      <c r="C503">
        <f t="shared" si="64"/>
        <v>111.93640000000001</v>
      </c>
      <c r="D503" s="4" t="s">
        <v>24</v>
      </c>
      <c r="E503" s="4" t="s">
        <v>11</v>
      </c>
      <c r="F503" s="4" t="s">
        <v>14</v>
      </c>
      <c r="G503" s="4" t="s">
        <v>22</v>
      </c>
      <c r="H503" s="4">
        <v>7</v>
      </c>
      <c r="I503" s="1">
        <v>0.5</v>
      </c>
      <c r="J503" s="1">
        <v>0.55000000000000004</v>
      </c>
      <c r="K503" s="1">
        <f t="shared" si="65"/>
        <v>0.52500000000000002</v>
      </c>
      <c r="L503" s="1">
        <v>0.96</v>
      </c>
      <c r="M503" s="1">
        <v>0.98</v>
      </c>
      <c r="N503" s="1">
        <f t="shared" si="66"/>
        <v>0.97</v>
      </c>
      <c r="O503" s="1">
        <f t="shared" si="67"/>
        <v>0.34926636060851562</v>
      </c>
      <c r="P503" s="1">
        <f t="shared" si="68"/>
        <v>2.9095000000000004</v>
      </c>
      <c r="Q503" s="1">
        <f t="shared" si="72"/>
        <v>0.33339061694449212</v>
      </c>
      <c r="R503" s="2">
        <v>3.0270000000000001</v>
      </c>
      <c r="S503" s="2">
        <v>5.4200000000000003E-3</v>
      </c>
      <c r="T503" s="2">
        <v>0.16200000000000001</v>
      </c>
      <c r="U503" s="2">
        <v>-0.15210000000000001</v>
      </c>
      <c r="V503" s="2">
        <f t="shared" si="69"/>
        <v>0.15705000000000002</v>
      </c>
      <c r="W503" s="2">
        <f t="shared" si="70"/>
        <v>4.8432000000000003E-2</v>
      </c>
      <c r="X503" s="5">
        <f t="shared" si="71"/>
        <v>5.1913940468250868</v>
      </c>
    </row>
    <row r="504" spans="1:24" x14ac:dyDescent="0.2">
      <c r="A504" s="4" t="s">
        <v>9</v>
      </c>
      <c r="B504">
        <v>10.58</v>
      </c>
      <c r="C504">
        <f t="shared" si="64"/>
        <v>111.93640000000001</v>
      </c>
      <c r="D504" s="4" t="s">
        <v>24</v>
      </c>
      <c r="E504" s="4" t="s">
        <v>11</v>
      </c>
      <c r="F504" s="4" t="s">
        <v>14</v>
      </c>
      <c r="G504" s="4" t="s">
        <v>22</v>
      </c>
      <c r="H504" s="4">
        <v>7</v>
      </c>
      <c r="I504" s="1">
        <v>0.5</v>
      </c>
      <c r="J504" s="1">
        <v>0.55000000000000004</v>
      </c>
      <c r="K504" s="1">
        <f t="shared" si="65"/>
        <v>0.52500000000000002</v>
      </c>
      <c r="L504" s="1">
        <v>0.98</v>
      </c>
      <c r="M504" s="1">
        <v>1</v>
      </c>
      <c r="N504" s="1">
        <f t="shared" si="66"/>
        <v>0.99</v>
      </c>
      <c r="O504" s="1">
        <f t="shared" si="67"/>
        <v>0.35646772886848499</v>
      </c>
      <c r="P504" s="1">
        <f t="shared" si="68"/>
        <v>2.9095000000000004</v>
      </c>
      <c r="Q504" s="1">
        <f t="shared" si="72"/>
        <v>0.34026465028355385</v>
      </c>
      <c r="R504" s="2">
        <v>2.69</v>
      </c>
      <c r="S504" s="2">
        <v>4.3509999999999998E-3</v>
      </c>
      <c r="T504" s="2">
        <v>0.1472</v>
      </c>
      <c r="U504" s="2">
        <v>-0.14749999999999999</v>
      </c>
      <c r="V504" s="2">
        <f t="shared" si="69"/>
        <v>0.14734999999999998</v>
      </c>
      <c r="W504" s="2">
        <f t="shared" si="70"/>
        <v>4.3040000000000002E-2</v>
      </c>
      <c r="X504" s="5">
        <f t="shared" si="71"/>
        <v>5.4800827098016676</v>
      </c>
    </row>
    <row r="505" spans="1:24" x14ac:dyDescent="0.2">
      <c r="A505" s="4" t="s">
        <v>9</v>
      </c>
      <c r="B505">
        <v>10.58</v>
      </c>
      <c r="C505">
        <f t="shared" si="64"/>
        <v>111.93640000000001</v>
      </c>
      <c r="D505" s="4" t="s">
        <v>24</v>
      </c>
      <c r="E505" s="4" t="s">
        <v>11</v>
      </c>
      <c r="F505" s="4" t="s">
        <v>14</v>
      </c>
      <c r="G505" s="4" t="s">
        <v>22</v>
      </c>
      <c r="H505" s="4">
        <v>7</v>
      </c>
      <c r="I505" s="1">
        <v>0.5</v>
      </c>
      <c r="J505" s="1">
        <v>0.55000000000000004</v>
      </c>
      <c r="K505" s="1">
        <f t="shared" si="65"/>
        <v>0.52500000000000002</v>
      </c>
      <c r="L505" s="1">
        <v>1</v>
      </c>
      <c r="M505" s="1">
        <v>1.02</v>
      </c>
      <c r="N505" s="1">
        <f t="shared" si="66"/>
        <v>1.01</v>
      </c>
      <c r="O505" s="1">
        <f t="shared" si="67"/>
        <v>0.36366909712845441</v>
      </c>
      <c r="P505" s="1">
        <f t="shared" si="68"/>
        <v>2.9095000000000004</v>
      </c>
      <c r="Q505" s="1">
        <f t="shared" si="72"/>
        <v>0.34713868362261552</v>
      </c>
      <c r="R505" s="2">
        <v>2.4009999999999998</v>
      </c>
      <c r="S505" s="2">
        <v>3.774E-3</v>
      </c>
      <c r="T505" s="2">
        <v>0.13619999999999999</v>
      </c>
      <c r="U505" s="2">
        <v>-0.1183</v>
      </c>
      <c r="V505" s="2">
        <f t="shared" si="69"/>
        <v>0.12725</v>
      </c>
      <c r="W505" s="2">
        <f t="shared" si="70"/>
        <v>3.8415999999999999E-2</v>
      </c>
      <c r="X505" s="5">
        <f t="shared" si="71"/>
        <v>5.3022054408081063</v>
      </c>
    </row>
    <row r="506" spans="1:24" x14ac:dyDescent="0.2">
      <c r="A506" s="4" t="s">
        <v>9</v>
      </c>
      <c r="B506">
        <v>10.58</v>
      </c>
      <c r="C506">
        <f t="shared" si="64"/>
        <v>111.93640000000001</v>
      </c>
      <c r="D506" s="4" t="s">
        <v>24</v>
      </c>
      <c r="E506" s="4" t="s">
        <v>11</v>
      </c>
      <c r="F506" s="4" t="s">
        <v>14</v>
      </c>
      <c r="G506" s="4" t="s">
        <v>22</v>
      </c>
      <c r="H506" s="4">
        <v>7</v>
      </c>
      <c r="I506" s="1">
        <v>0.5</v>
      </c>
      <c r="J506" s="1">
        <v>0.55000000000000004</v>
      </c>
      <c r="K506" s="1">
        <f t="shared" si="65"/>
        <v>0.52500000000000002</v>
      </c>
      <c r="L506" s="1">
        <v>1.02</v>
      </c>
      <c r="M506" s="1">
        <v>1.04</v>
      </c>
      <c r="N506" s="1">
        <f t="shared" si="66"/>
        <v>1.03</v>
      </c>
      <c r="O506" s="1">
        <f t="shared" si="67"/>
        <v>0.37087046538842383</v>
      </c>
      <c r="P506" s="1">
        <f t="shared" si="68"/>
        <v>2.9095000000000004</v>
      </c>
      <c r="Q506" s="1">
        <f t="shared" si="72"/>
        <v>0.35401271696167724</v>
      </c>
      <c r="R506" s="2">
        <v>2.302</v>
      </c>
      <c r="S506" s="2">
        <v>4.731E-3</v>
      </c>
      <c r="T506" s="2">
        <v>0.12429999999999999</v>
      </c>
      <c r="U506" s="2">
        <v>-0.12859999999999999</v>
      </c>
      <c r="V506" s="2">
        <f t="shared" si="69"/>
        <v>0.12645000000000001</v>
      </c>
      <c r="W506" s="2">
        <f t="shared" si="70"/>
        <v>3.6832000000000004E-2</v>
      </c>
      <c r="X506" s="5">
        <f t="shared" si="71"/>
        <v>5.4968927828552392</v>
      </c>
    </row>
    <row r="507" spans="1:24" x14ac:dyDescent="0.2">
      <c r="A507" s="4" t="s">
        <v>9</v>
      </c>
      <c r="B507">
        <v>10.58</v>
      </c>
      <c r="C507">
        <f t="shared" si="64"/>
        <v>111.93640000000001</v>
      </c>
      <c r="D507" s="4" t="s">
        <v>24</v>
      </c>
      <c r="E507" s="4" t="s">
        <v>11</v>
      </c>
      <c r="F507" s="4" t="s">
        <v>14</v>
      </c>
      <c r="G507" s="4" t="s">
        <v>22</v>
      </c>
      <c r="H507" s="4">
        <v>7</v>
      </c>
      <c r="I507" s="1">
        <v>0.5</v>
      </c>
      <c r="J507" s="1">
        <v>0.55000000000000004</v>
      </c>
      <c r="K507" s="1">
        <f t="shared" si="65"/>
        <v>0.52500000000000002</v>
      </c>
      <c r="L507" s="1">
        <v>1.04</v>
      </c>
      <c r="M507" s="1">
        <v>1.06</v>
      </c>
      <c r="N507" s="1">
        <f t="shared" si="66"/>
        <v>1.05</v>
      </c>
      <c r="O507" s="1">
        <f t="shared" si="67"/>
        <v>0.3780718336483932</v>
      </c>
      <c r="P507" s="1">
        <f t="shared" si="68"/>
        <v>2.9095000000000004</v>
      </c>
      <c r="Q507" s="1">
        <f t="shared" si="72"/>
        <v>0.36088675030073891</v>
      </c>
      <c r="R507" s="2">
        <v>2.2229999999999999</v>
      </c>
      <c r="S507" s="2">
        <v>2.33E-3</v>
      </c>
      <c r="T507" s="2">
        <v>0.13070000000000001</v>
      </c>
      <c r="U507" s="2">
        <v>-0.13089999999999999</v>
      </c>
      <c r="V507" s="2">
        <f t="shared" si="69"/>
        <v>0.1308</v>
      </c>
      <c r="W507" s="2">
        <f t="shared" si="70"/>
        <v>3.5567999999999995E-2</v>
      </c>
      <c r="X507" s="5">
        <f t="shared" si="71"/>
        <v>5.8848740904091992</v>
      </c>
    </row>
    <row r="508" spans="1:24" x14ac:dyDescent="0.2">
      <c r="A508" s="4" t="s">
        <v>9</v>
      </c>
      <c r="B508">
        <v>10.58</v>
      </c>
      <c r="C508">
        <f t="shared" si="64"/>
        <v>111.93640000000001</v>
      </c>
      <c r="D508" s="4" t="s">
        <v>24</v>
      </c>
      <c r="E508" s="4" t="s">
        <v>11</v>
      </c>
      <c r="F508" s="4" t="s">
        <v>14</v>
      </c>
      <c r="G508" s="4" t="s">
        <v>22</v>
      </c>
      <c r="H508" s="4">
        <v>7</v>
      </c>
      <c r="I508" s="1">
        <v>0.5</v>
      </c>
      <c r="J508" s="1">
        <v>0.55000000000000004</v>
      </c>
      <c r="K508" s="1">
        <f t="shared" si="65"/>
        <v>0.52500000000000002</v>
      </c>
      <c r="L508" s="1">
        <v>1.06</v>
      </c>
      <c r="M508" s="1">
        <v>1.08</v>
      </c>
      <c r="N508" s="1">
        <f t="shared" si="66"/>
        <v>1.07</v>
      </c>
      <c r="O508" s="1">
        <f t="shared" si="67"/>
        <v>0.38527320190836262</v>
      </c>
      <c r="P508" s="1">
        <f t="shared" si="68"/>
        <v>2.9095000000000004</v>
      </c>
      <c r="Q508" s="1">
        <f t="shared" si="72"/>
        <v>0.36776078363980064</v>
      </c>
      <c r="R508" s="2">
        <v>2.137</v>
      </c>
      <c r="S508" s="2">
        <v>3.9690000000000003E-3</v>
      </c>
      <c r="T508" s="2">
        <v>0.12640000000000001</v>
      </c>
      <c r="U508" s="2">
        <v>-0.1174</v>
      </c>
      <c r="V508" s="2">
        <f t="shared" si="69"/>
        <v>0.12190000000000001</v>
      </c>
      <c r="W508" s="2">
        <f t="shared" si="70"/>
        <v>3.4192E-2</v>
      </c>
      <c r="X508" s="5">
        <f t="shared" si="71"/>
        <v>5.7072811025950081</v>
      </c>
    </row>
    <row r="509" spans="1:24" x14ac:dyDescent="0.2">
      <c r="A509" s="4" t="s">
        <v>9</v>
      </c>
      <c r="B509">
        <v>10.58</v>
      </c>
      <c r="C509">
        <f t="shared" si="64"/>
        <v>111.93640000000001</v>
      </c>
      <c r="D509" s="4" t="s">
        <v>24</v>
      </c>
      <c r="E509" s="4" t="s">
        <v>11</v>
      </c>
      <c r="F509" s="4" t="s">
        <v>14</v>
      </c>
      <c r="G509" s="4" t="s">
        <v>22</v>
      </c>
      <c r="H509" s="4">
        <v>7</v>
      </c>
      <c r="I509" s="1">
        <v>0.5</v>
      </c>
      <c r="J509" s="1">
        <v>0.55000000000000004</v>
      </c>
      <c r="K509" s="1">
        <f t="shared" si="65"/>
        <v>0.52500000000000002</v>
      </c>
      <c r="L509" s="1">
        <v>1.08</v>
      </c>
      <c r="M509" s="1">
        <v>1.1000000000000001</v>
      </c>
      <c r="N509" s="1">
        <f t="shared" si="66"/>
        <v>1.0900000000000001</v>
      </c>
      <c r="O509" s="1">
        <f t="shared" si="67"/>
        <v>0.39247457016833204</v>
      </c>
      <c r="P509" s="1">
        <f t="shared" si="68"/>
        <v>2.9095000000000004</v>
      </c>
      <c r="Q509" s="1">
        <f t="shared" si="72"/>
        <v>0.37463481697886231</v>
      </c>
      <c r="R509" s="2">
        <v>2.0739999999999998</v>
      </c>
      <c r="S509" s="2">
        <v>3.3279999999999998E-3</v>
      </c>
      <c r="T509" s="2">
        <v>0.1321</v>
      </c>
      <c r="U509" s="2">
        <v>-0.1173</v>
      </c>
      <c r="V509" s="2">
        <f t="shared" si="69"/>
        <v>0.12470000000000001</v>
      </c>
      <c r="W509" s="2">
        <f t="shared" si="70"/>
        <v>3.3183999999999998E-2</v>
      </c>
      <c r="X509" s="5">
        <f t="shared" si="71"/>
        <v>6.0146770015733191</v>
      </c>
    </row>
    <row r="510" spans="1:24" x14ac:dyDescent="0.2">
      <c r="A510" s="4" t="s">
        <v>9</v>
      </c>
      <c r="B510">
        <v>10.58</v>
      </c>
      <c r="C510">
        <f t="shared" si="64"/>
        <v>111.93640000000001</v>
      </c>
      <c r="D510" s="4" t="s">
        <v>24</v>
      </c>
      <c r="E510" s="4" t="s">
        <v>11</v>
      </c>
      <c r="F510" s="4" t="s">
        <v>14</v>
      </c>
      <c r="G510" s="4" t="s">
        <v>22</v>
      </c>
      <c r="H510" s="4">
        <v>7</v>
      </c>
      <c r="I510" s="1">
        <v>0.5</v>
      </c>
      <c r="J510" s="1">
        <v>0.55000000000000004</v>
      </c>
      <c r="K510" s="1">
        <f t="shared" si="65"/>
        <v>0.52500000000000002</v>
      </c>
      <c r="L510" s="1">
        <v>1.1000000000000001</v>
      </c>
      <c r="M510" s="1">
        <v>1.1200000000000001</v>
      </c>
      <c r="N510" s="1">
        <f t="shared" si="66"/>
        <v>1.1100000000000001</v>
      </c>
      <c r="O510" s="1">
        <f t="shared" si="67"/>
        <v>0.3996759384283014</v>
      </c>
      <c r="P510" s="1">
        <f t="shared" si="68"/>
        <v>2.9095000000000004</v>
      </c>
      <c r="Q510" s="1">
        <f t="shared" si="72"/>
        <v>0.38150885031792403</v>
      </c>
      <c r="R510" s="2">
        <v>1.9970000000000001</v>
      </c>
      <c r="S510" s="2">
        <v>3.8110000000000002E-3</v>
      </c>
      <c r="T510" s="2">
        <v>0.1149</v>
      </c>
      <c r="U510" s="2">
        <v>-0.1169</v>
      </c>
      <c r="V510" s="2">
        <f t="shared" si="69"/>
        <v>0.1159</v>
      </c>
      <c r="W510" s="2">
        <f t="shared" si="70"/>
        <v>3.1952000000000001E-2</v>
      </c>
      <c r="X510" s="5">
        <f t="shared" si="71"/>
        <v>5.8068422299787041</v>
      </c>
    </row>
    <row r="511" spans="1:24" x14ac:dyDescent="0.2">
      <c r="A511" s="4" t="s">
        <v>9</v>
      </c>
      <c r="B511">
        <v>10.58</v>
      </c>
      <c r="C511">
        <f t="shared" si="64"/>
        <v>111.93640000000001</v>
      </c>
      <c r="D511" s="4" t="s">
        <v>24</v>
      </c>
      <c r="E511" s="4" t="s">
        <v>11</v>
      </c>
      <c r="F511" s="4" t="s">
        <v>14</v>
      </c>
      <c r="G511" s="4" t="s">
        <v>22</v>
      </c>
      <c r="H511" s="4">
        <v>7</v>
      </c>
      <c r="I511" s="1">
        <v>0.5</v>
      </c>
      <c r="J511" s="1">
        <v>0.55000000000000004</v>
      </c>
      <c r="K511" s="1">
        <f t="shared" si="65"/>
        <v>0.52500000000000002</v>
      </c>
      <c r="L511" s="1">
        <v>1.1200000000000001</v>
      </c>
      <c r="M511" s="1">
        <v>1.1399999999999999</v>
      </c>
      <c r="N511" s="1">
        <f t="shared" si="66"/>
        <v>1.1299999999999999</v>
      </c>
      <c r="O511" s="1">
        <f t="shared" si="67"/>
        <v>0.40687730668827071</v>
      </c>
      <c r="P511" s="1">
        <f t="shared" si="68"/>
        <v>2.9095000000000004</v>
      </c>
      <c r="Q511" s="1">
        <f t="shared" si="72"/>
        <v>0.38838288365698564</v>
      </c>
      <c r="R511" s="2">
        <v>1.948</v>
      </c>
      <c r="S511" s="2">
        <v>4.3499999999999997E-3</v>
      </c>
      <c r="T511" s="2">
        <v>0.1206</v>
      </c>
      <c r="U511" s="2">
        <v>-0.1137</v>
      </c>
      <c r="V511" s="2">
        <f t="shared" si="69"/>
        <v>0.11715</v>
      </c>
      <c r="W511" s="2">
        <f t="shared" si="70"/>
        <v>3.1168000000000001E-2</v>
      </c>
      <c r="X511" s="5">
        <f t="shared" si="71"/>
        <v>6.0180048267365587</v>
      </c>
    </row>
    <row r="512" spans="1:24" x14ac:dyDescent="0.2">
      <c r="A512" s="4" t="s">
        <v>9</v>
      </c>
      <c r="B512">
        <v>10.58</v>
      </c>
      <c r="C512">
        <f t="shared" si="64"/>
        <v>111.93640000000001</v>
      </c>
      <c r="D512" s="4" t="s">
        <v>24</v>
      </c>
      <c r="E512" s="4" t="s">
        <v>11</v>
      </c>
      <c r="F512" s="4" t="s">
        <v>14</v>
      </c>
      <c r="G512" s="4" t="s">
        <v>22</v>
      </c>
      <c r="H512" s="4">
        <v>7</v>
      </c>
      <c r="I512" s="1">
        <v>0.5</v>
      </c>
      <c r="J512" s="1">
        <v>0.55000000000000004</v>
      </c>
      <c r="K512" s="1">
        <f t="shared" si="65"/>
        <v>0.52500000000000002</v>
      </c>
      <c r="L512" s="1">
        <v>1.1399999999999999</v>
      </c>
      <c r="M512" s="1">
        <v>1.1599999999999999</v>
      </c>
      <c r="N512" s="1">
        <f t="shared" si="66"/>
        <v>1.1499999999999999</v>
      </c>
      <c r="O512" s="1">
        <f t="shared" si="67"/>
        <v>0.41407867494824013</v>
      </c>
      <c r="P512" s="1">
        <f t="shared" si="68"/>
        <v>2.9095000000000004</v>
      </c>
      <c r="Q512" s="1">
        <f t="shared" si="72"/>
        <v>0.39525691699604737</v>
      </c>
      <c r="R512" s="2">
        <v>1.9079999999999999</v>
      </c>
      <c r="S512" s="2">
        <v>3.8019999999999998E-3</v>
      </c>
      <c r="T512" s="2">
        <v>0.1169</v>
      </c>
      <c r="U512" s="2">
        <v>-0.1135</v>
      </c>
      <c r="V512" s="2">
        <f t="shared" si="69"/>
        <v>0.1152</v>
      </c>
      <c r="W512" s="2">
        <f t="shared" si="70"/>
        <v>3.0528E-2</v>
      </c>
      <c r="X512" s="5">
        <f t="shared" si="71"/>
        <v>6.0410231931625589</v>
      </c>
    </row>
    <row r="513" spans="1:24" x14ac:dyDescent="0.2">
      <c r="A513" s="4" t="s">
        <v>9</v>
      </c>
      <c r="B513">
        <v>10.58</v>
      </c>
      <c r="C513">
        <f t="shared" si="64"/>
        <v>111.93640000000001</v>
      </c>
      <c r="D513" s="4" t="s">
        <v>24</v>
      </c>
      <c r="E513" s="4" t="s">
        <v>11</v>
      </c>
      <c r="F513" s="4" t="s">
        <v>14</v>
      </c>
      <c r="G513" s="4" t="s">
        <v>22</v>
      </c>
      <c r="H513" s="4">
        <v>7</v>
      </c>
      <c r="I513" s="1">
        <v>0.5</v>
      </c>
      <c r="J513" s="1">
        <v>0.55000000000000004</v>
      </c>
      <c r="K513" s="1">
        <f t="shared" si="65"/>
        <v>0.52500000000000002</v>
      </c>
      <c r="L513" s="1">
        <v>1.1599999999999999</v>
      </c>
      <c r="M513" s="1">
        <v>1.18</v>
      </c>
      <c r="N513" s="1">
        <f t="shared" si="66"/>
        <v>1.17</v>
      </c>
      <c r="O513" s="1">
        <f t="shared" si="67"/>
        <v>0.42128004320820955</v>
      </c>
      <c r="P513" s="1">
        <f t="shared" si="68"/>
        <v>2.9095000000000004</v>
      </c>
      <c r="Q513" s="1">
        <f t="shared" si="72"/>
        <v>0.40213095033510904</v>
      </c>
      <c r="R513" s="2">
        <v>1.8580000000000001</v>
      </c>
      <c r="S513" s="2">
        <v>4.1770000000000002E-3</v>
      </c>
      <c r="T513" s="2">
        <v>0.1137</v>
      </c>
      <c r="U513" s="2">
        <v>-0.1153</v>
      </c>
      <c r="V513" s="2">
        <f t="shared" si="69"/>
        <v>0.11449999999999999</v>
      </c>
      <c r="W513" s="2">
        <f t="shared" si="70"/>
        <v>2.9728000000000001E-2</v>
      </c>
      <c r="X513" s="5">
        <f t="shared" si="71"/>
        <v>6.1666396059207402</v>
      </c>
    </row>
    <row r="514" spans="1:24" x14ac:dyDescent="0.2">
      <c r="A514" s="4" t="s">
        <v>9</v>
      </c>
      <c r="B514">
        <v>10.58</v>
      </c>
      <c r="C514">
        <f t="shared" si="64"/>
        <v>111.93640000000001</v>
      </c>
      <c r="D514" s="4" t="s">
        <v>24</v>
      </c>
      <c r="E514" s="4" t="s">
        <v>11</v>
      </c>
      <c r="F514" s="4" t="s">
        <v>14</v>
      </c>
      <c r="G514" s="4" t="s">
        <v>22</v>
      </c>
      <c r="H514" s="4">
        <v>7</v>
      </c>
      <c r="I514" s="1">
        <v>0.5</v>
      </c>
      <c r="J514" s="1">
        <v>0.55000000000000004</v>
      </c>
      <c r="K514" s="1">
        <f t="shared" si="65"/>
        <v>0.52500000000000002</v>
      </c>
      <c r="L514" s="1">
        <v>1.18</v>
      </c>
      <c r="M514" s="1">
        <v>1.2</v>
      </c>
      <c r="N514" s="1">
        <f t="shared" si="66"/>
        <v>1.19</v>
      </c>
      <c r="O514" s="1">
        <f t="shared" si="67"/>
        <v>0.42848141146817892</v>
      </c>
      <c r="P514" s="1">
        <f t="shared" si="68"/>
        <v>2.9095000000000004</v>
      </c>
      <c r="Q514" s="1">
        <f t="shared" si="72"/>
        <v>0.40900498367417076</v>
      </c>
      <c r="R514" s="2">
        <v>1.833</v>
      </c>
      <c r="S514" s="2">
        <v>3.2780000000000001E-3</v>
      </c>
      <c r="T514" s="2">
        <v>0.1144</v>
      </c>
      <c r="U514" s="2">
        <v>-0.10340000000000001</v>
      </c>
      <c r="V514" s="2">
        <f t="shared" si="69"/>
        <v>0.1089</v>
      </c>
      <c r="W514" s="2">
        <f t="shared" si="70"/>
        <v>2.9328E-2</v>
      </c>
      <c r="X514" s="5">
        <f t="shared" si="71"/>
        <v>5.9437711066687857</v>
      </c>
    </row>
    <row r="515" spans="1:24" x14ac:dyDescent="0.2">
      <c r="A515" s="4" t="s">
        <v>9</v>
      </c>
      <c r="B515">
        <v>10.58</v>
      </c>
      <c r="C515">
        <f t="shared" ref="C515:C578" si="73">B515^2</f>
        <v>111.93640000000001</v>
      </c>
      <c r="D515" s="4" t="s">
        <v>24</v>
      </c>
      <c r="E515" s="4" t="s">
        <v>11</v>
      </c>
      <c r="F515" s="4" t="s">
        <v>14</v>
      </c>
      <c r="G515" s="4" t="s">
        <v>22</v>
      </c>
      <c r="H515" s="4">
        <v>7</v>
      </c>
      <c r="I515" s="1">
        <v>0.5</v>
      </c>
      <c r="J515" s="1">
        <v>0.55000000000000004</v>
      </c>
      <c r="K515" s="1">
        <f t="shared" ref="K515:K578" si="74">(J515+I515)/2</f>
        <v>0.52500000000000002</v>
      </c>
      <c r="L515" s="1">
        <v>1.2</v>
      </c>
      <c r="M515" s="1">
        <v>1.22</v>
      </c>
      <c r="N515" s="1">
        <f t="shared" ref="N515:N578" si="75">(M515+L515)/2</f>
        <v>1.21</v>
      </c>
      <c r="O515" s="1">
        <f t="shared" ref="O515:O578" si="76">2*N515/(K515*B515)</f>
        <v>0.43568277972814834</v>
      </c>
      <c r="P515" s="1">
        <f t="shared" ref="P515:P578" si="77">B515/2*J515</f>
        <v>2.9095000000000004</v>
      </c>
      <c r="Q515" s="1">
        <f t="shared" si="72"/>
        <v>0.41587901701323243</v>
      </c>
      <c r="R515" s="2">
        <v>1.81</v>
      </c>
      <c r="S515" s="2">
        <v>3.6819999999999999E-3</v>
      </c>
      <c r="T515" s="2">
        <v>0.10879999999999999</v>
      </c>
      <c r="U515" s="2">
        <v>-9.9229999999999999E-2</v>
      </c>
      <c r="V515" s="2">
        <f t="shared" ref="V515:V578" si="78">(T515-U515)/2</f>
        <v>0.104015</v>
      </c>
      <c r="W515" s="2">
        <f t="shared" ref="W515:W578" si="79">0.016*R515</f>
        <v>2.8960000000000003E-2</v>
      </c>
      <c r="X515" s="5">
        <f t="shared" ref="X515:X578" si="80">SQRT(V515^2+S515^2)/R515*100</f>
        <v>5.7502844573919694</v>
      </c>
    </row>
    <row r="516" spans="1:24" x14ac:dyDescent="0.2">
      <c r="A516" s="4" t="s">
        <v>9</v>
      </c>
      <c r="B516">
        <v>10.58</v>
      </c>
      <c r="C516">
        <f t="shared" si="73"/>
        <v>111.93640000000001</v>
      </c>
      <c r="D516" s="4" t="s">
        <v>24</v>
      </c>
      <c r="E516" s="4" t="s">
        <v>11</v>
      </c>
      <c r="F516" s="4" t="s">
        <v>14</v>
      </c>
      <c r="G516" s="4" t="s">
        <v>22</v>
      </c>
      <c r="H516" s="4">
        <v>7</v>
      </c>
      <c r="I516" s="1">
        <v>0.5</v>
      </c>
      <c r="J516" s="1">
        <v>0.55000000000000004</v>
      </c>
      <c r="K516" s="1">
        <f t="shared" si="74"/>
        <v>0.52500000000000002</v>
      </c>
      <c r="L516" s="1">
        <v>1.22</v>
      </c>
      <c r="M516" s="1">
        <v>1.24</v>
      </c>
      <c r="N516" s="1">
        <f t="shared" si="75"/>
        <v>1.23</v>
      </c>
      <c r="O516" s="1">
        <f t="shared" si="76"/>
        <v>0.44288414798811776</v>
      </c>
      <c r="P516" s="1">
        <f t="shared" si="77"/>
        <v>2.9095000000000004</v>
      </c>
      <c r="Q516" s="1">
        <f t="shared" si="72"/>
        <v>0.42275305035229416</v>
      </c>
      <c r="R516" s="2">
        <v>1.8069999999999999</v>
      </c>
      <c r="S516" s="2">
        <v>1.6149999999999999E-3</v>
      </c>
      <c r="T516" s="2">
        <v>0.1031</v>
      </c>
      <c r="U516" s="2">
        <v>-0.10680000000000001</v>
      </c>
      <c r="V516" s="2">
        <f t="shared" si="78"/>
        <v>0.10495</v>
      </c>
      <c r="W516" s="2">
        <f t="shared" si="79"/>
        <v>2.8912E-2</v>
      </c>
      <c r="X516" s="5">
        <f t="shared" si="80"/>
        <v>5.8086566298105176</v>
      </c>
    </row>
    <row r="517" spans="1:24" x14ac:dyDescent="0.2">
      <c r="A517" s="4" t="s">
        <v>9</v>
      </c>
      <c r="B517">
        <v>10.58</v>
      </c>
      <c r="C517">
        <f t="shared" si="73"/>
        <v>111.93640000000001</v>
      </c>
      <c r="D517" s="4" t="s">
        <v>24</v>
      </c>
      <c r="E517" s="4" t="s">
        <v>11</v>
      </c>
      <c r="F517" s="4" t="s">
        <v>14</v>
      </c>
      <c r="G517" s="4" t="s">
        <v>22</v>
      </c>
      <c r="H517" s="4">
        <v>7</v>
      </c>
      <c r="I517" s="1">
        <v>0.5</v>
      </c>
      <c r="J517" s="1">
        <v>0.55000000000000004</v>
      </c>
      <c r="K517" s="1">
        <f t="shared" si="74"/>
        <v>0.52500000000000002</v>
      </c>
      <c r="L517" s="1">
        <v>1.24</v>
      </c>
      <c r="M517" s="1">
        <v>1.26</v>
      </c>
      <c r="N517" s="1">
        <f t="shared" si="75"/>
        <v>1.25</v>
      </c>
      <c r="O517" s="1">
        <f t="shared" si="76"/>
        <v>0.45008551624808713</v>
      </c>
      <c r="P517" s="1">
        <f t="shared" si="77"/>
        <v>2.9095000000000004</v>
      </c>
      <c r="Q517" s="1">
        <f t="shared" si="72"/>
        <v>0.42962708369135583</v>
      </c>
      <c r="R517" s="2">
        <v>1.78</v>
      </c>
      <c r="S517" s="2">
        <v>2.7910000000000001E-3</v>
      </c>
      <c r="T517" s="2">
        <v>9.4759999999999997E-2</v>
      </c>
      <c r="U517" s="2">
        <v>-0.1074</v>
      </c>
      <c r="V517" s="2">
        <f t="shared" si="78"/>
        <v>0.10108</v>
      </c>
      <c r="W517" s="2">
        <f t="shared" si="79"/>
        <v>2.8480000000000002E-2</v>
      </c>
      <c r="X517" s="5">
        <f t="shared" si="80"/>
        <v>5.6808160064647089</v>
      </c>
    </row>
    <row r="518" spans="1:24" x14ac:dyDescent="0.2">
      <c r="A518" s="4" t="s">
        <v>9</v>
      </c>
      <c r="B518">
        <v>10.58</v>
      </c>
      <c r="C518">
        <f t="shared" si="73"/>
        <v>111.93640000000001</v>
      </c>
      <c r="D518" s="4" t="s">
        <v>24</v>
      </c>
      <c r="E518" s="4" t="s">
        <v>11</v>
      </c>
      <c r="F518" s="4" t="s">
        <v>14</v>
      </c>
      <c r="G518" s="4" t="s">
        <v>22</v>
      </c>
      <c r="H518" s="4">
        <v>7</v>
      </c>
      <c r="I518" s="1">
        <v>0.5</v>
      </c>
      <c r="J518" s="1">
        <v>0.55000000000000004</v>
      </c>
      <c r="K518" s="1">
        <f t="shared" si="74"/>
        <v>0.52500000000000002</v>
      </c>
      <c r="L518" s="1">
        <v>1.26</v>
      </c>
      <c r="M518" s="1">
        <v>1.28</v>
      </c>
      <c r="N518" s="1">
        <f t="shared" si="75"/>
        <v>1.27</v>
      </c>
      <c r="O518" s="1">
        <f t="shared" si="76"/>
        <v>0.45728688450805655</v>
      </c>
      <c r="P518" s="1">
        <f t="shared" si="77"/>
        <v>2.9095000000000004</v>
      </c>
      <c r="Q518" s="1">
        <f t="shared" si="72"/>
        <v>0.43650111703041755</v>
      </c>
      <c r="R518" s="2">
        <v>1.7649999999999999</v>
      </c>
      <c r="S518" s="2">
        <v>3.8639999999999998E-3</v>
      </c>
      <c r="T518" s="2">
        <v>9.7720000000000001E-2</v>
      </c>
      <c r="U518" s="2">
        <v>-0.10290000000000001</v>
      </c>
      <c r="V518" s="2">
        <f t="shared" si="78"/>
        <v>0.10031000000000001</v>
      </c>
      <c r="W518" s="2">
        <f t="shared" si="79"/>
        <v>2.8239999999999998E-2</v>
      </c>
      <c r="X518" s="5">
        <f t="shared" si="80"/>
        <v>5.687501087000034</v>
      </c>
    </row>
    <row r="519" spans="1:24" x14ac:dyDescent="0.2">
      <c r="A519" s="4" t="s">
        <v>9</v>
      </c>
      <c r="B519">
        <v>10.58</v>
      </c>
      <c r="C519">
        <f t="shared" si="73"/>
        <v>111.93640000000001</v>
      </c>
      <c r="D519" s="4" t="s">
        <v>24</v>
      </c>
      <c r="E519" s="4" t="s">
        <v>11</v>
      </c>
      <c r="F519" s="4" t="s">
        <v>14</v>
      </c>
      <c r="G519" s="4" t="s">
        <v>22</v>
      </c>
      <c r="H519" s="4">
        <v>7</v>
      </c>
      <c r="I519" s="1">
        <v>0.5</v>
      </c>
      <c r="J519" s="1">
        <v>0.55000000000000004</v>
      </c>
      <c r="K519" s="1">
        <f t="shared" si="74"/>
        <v>0.52500000000000002</v>
      </c>
      <c r="L519" s="1">
        <v>1.28</v>
      </c>
      <c r="M519" s="1">
        <v>1.3</v>
      </c>
      <c r="N519" s="1">
        <f t="shared" si="75"/>
        <v>1.29</v>
      </c>
      <c r="O519" s="1">
        <f t="shared" si="76"/>
        <v>0.46448825276802591</v>
      </c>
      <c r="P519" s="1">
        <f t="shared" si="77"/>
        <v>2.9095000000000004</v>
      </c>
      <c r="Q519" s="1">
        <f t="shared" si="72"/>
        <v>0.44337515036947922</v>
      </c>
      <c r="R519" s="2">
        <v>1.706</v>
      </c>
      <c r="S519" s="2">
        <v>3.287E-3</v>
      </c>
      <c r="T519" s="2">
        <v>9.4030000000000002E-2</v>
      </c>
      <c r="U519" s="2">
        <v>-9.6740000000000007E-2</v>
      </c>
      <c r="V519" s="2">
        <f t="shared" si="78"/>
        <v>9.5384999999999998E-2</v>
      </c>
      <c r="W519" s="2">
        <f t="shared" si="79"/>
        <v>2.7296000000000001E-2</v>
      </c>
      <c r="X519" s="5">
        <f t="shared" si="80"/>
        <v>5.5944676889181784</v>
      </c>
    </row>
    <row r="520" spans="1:24" x14ac:dyDescent="0.2">
      <c r="A520" s="4" t="s">
        <v>9</v>
      </c>
      <c r="B520">
        <v>10.58</v>
      </c>
      <c r="C520">
        <f t="shared" si="73"/>
        <v>111.93640000000001</v>
      </c>
      <c r="D520" s="4" t="s">
        <v>24</v>
      </c>
      <c r="E520" s="4" t="s">
        <v>11</v>
      </c>
      <c r="F520" s="4" t="s">
        <v>14</v>
      </c>
      <c r="G520" s="4" t="s">
        <v>22</v>
      </c>
      <c r="H520" s="4">
        <v>7</v>
      </c>
      <c r="I520" s="1">
        <v>0.5</v>
      </c>
      <c r="J520" s="1">
        <v>0.55000000000000004</v>
      </c>
      <c r="K520" s="1">
        <f t="shared" si="74"/>
        <v>0.52500000000000002</v>
      </c>
      <c r="L520" s="1">
        <v>1.3</v>
      </c>
      <c r="M520" s="1">
        <v>1.32</v>
      </c>
      <c r="N520" s="1">
        <f t="shared" si="75"/>
        <v>1.31</v>
      </c>
      <c r="O520" s="1">
        <f t="shared" si="76"/>
        <v>0.47168962102799533</v>
      </c>
      <c r="P520" s="1">
        <f t="shared" si="77"/>
        <v>2.9095000000000004</v>
      </c>
      <c r="Q520" s="1">
        <f t="shared" si="72"/>
        <v>0.45024918370854095</v>
      </c>
      <c r="R520" s="2">
        <v>1.671</v>
      </c>
      <c r="S520" s="2">
        <v>2.111E-3</v>
      </c>
      <c r="T520" s="2">
        <v>8.4849999999999995E-2</v>
      </c>
      <c r="U520" s="2">
        <v>-9.3859999999999999E-2</v>
      </c>
      <c r="V520" s="2">
        <f t="shared" si="78"/>
        <v>8.935499999999999E-2</v>
      </c>
      <c r="W520" s="2">
        <f t="shared" si="79"/>
        <v>2.6736000000000003E-2</v>
      </c>
      <c r="X520" s="5">
        <f t="shared" si="80"/>
        <v>5.3488888431347634</v>
      </c>
    </row>
    <row r="521" spans="1:24" x14ac:dyDescent="0.2">
      <c r="A521" s="4" t="s">
        <v>9</v>
      </c>
      <c r="B521">
        <v>10.58</v>
      </c>
      <c r="C521">
        <f t="shared" si="73"/>
        <v>111.93640000000001</v>
      </c>
      <c r="D521" s="4" t="s">
        <v>24</v>
      </c>
      <c r="E521" s="4" t="s">
        <v>11</v>
      </c>
      <c r="F521" s="4" t="s">
        <v>14</v>
      </c>
      <c r="G521" s="4" t="s">
        <v>22</v>
      </c>
      <c r="H521" s="4">
        <v>7</v>
      </c>
      <c r="I521" s="1">
        <v>0.5</v>
      </c>
      <c r="J521" s="1">
        <v>0.55000000000000004</v>
      </c>
      <c r="K521" s="1">
        <f t="shared" si="74"/>
        <v>0.52500000000000002</v>
      </c>
      <c r="L521" s="1">
        <v>1.32</v>
      </c>
      <c r="M521" s="1">
        <v>1.34</v>
      </c>
      <c r="N521" s="1">
        <f t="shared" si="75"/>
        <v>1.33</v>
      </c>
      <c r="O521" s="1">
        <f t="shared" si="76"/>
        <v>0.47889098928796475</v>
      </c>
      <c r="P521" s="1">
        <f t="shared" si="77"/>
        <v>2.9095000000000004</v>
      </c>
      <c r="Q521" s="1">
        <f t="shared" si="72"/>
        <v>0.45712321704760261</v>
      </c>
      <c r="R521" s="2">
        <v>1.6140000000000001</v>
      </c>
      <c r="S521" s="2">
        <v>3.0890000000000002E-3</v>
      </c>
      <c r="T521" s="2">
        <v>8.5849999999999996E-2</v>
      </c>
      <c r="U521" s="2">
        <v>-9.3299999999999994E-2</v>
      </c>
      <c r="V521" s="2">
        <f t="shared" si="78"/>
        <v>8.9574999999999988E-2</v>
      </c>
      <c r="W521" s="2">
        <f t="shared" si="79"/>
        <v>2.5824000000000003E-2</v>
      </c>
      <c r="X521" s="5">
        <f t="shared" si="80"/>
        <v>5.5531751153906548</v>
      </c>
    </row>
    <row r="522" spans="1:24" x14ac:dyDescent="0.2">
      <c r="A522" s="4" t="s">
        <v>9</v>
      </c>
      <c r="B522">
        <v>10.58</v>
      </c>
      <c r="C522">
        <f t="shared" si="73"/>
        <v>111.93640000000001</v>
      </c>
      <c r="D522" s="4" t="s">
        <v>24</v>
      </c>
      <c r="E522" s="4" t="s">
        <v>11</v>
      </c>
      <c r="F522" s="4" t="s">
        <v>14</v>
      </c>
      <c r="G522" s="4" t="s">
        <v>22</v>
      </c>
      <c r="H522" s="4">
        <v>7</v>
      </c>
      <c r="I522" s="1">
        <v>0.5</v>
      </c>
      <c r="J522" s="1">
        <v>0.55000000000000004</v>
      </c>
      <c r="K522" s="1">
        <f t="shared" si="74"/>
        <v>0.52500000000000002</v>
      </c>
      <c r="L522" s="1">
        <v>1.34</v>
      </c>
      <c r="M522" s="1">
        <v>1.36</v>
      </c>
      <c r="N522" s="1">
        <f t="shared" si="75"/>
        <v>1.35</v>
      </c>
      <c r="O522" s="1">
        <f t="shared" si="76"/>
        <v>0.48609235754793412</v>
      </c>
      <c r="P522" s="1">
        <f t="shared" si="77"/>
        <v>2.9095000000000004</v>
      </c>
      <c r="Q522" s="1">
        <f t="shared" si="72"/>
        <v>0.46399725038666434</v>
      </c>
      <c r="R522" s="2">
        <v>1.492</v>
      </c>
      <c r="S522" s="2">
        <v>5.3319999999999999E-3</v>
      </c>
      <c r="T522" s="2">
        <v>7.0250000000000007E-2</v>
      </c>
      <c r="U522" s="2">
        <v>-8.7730000000000002E-2</v>
      </c>
      <c r="V522" s="2">
        <f t="shared" si="78"/>
        <v>7.8990000000000005E-2</v>
      </c>
      <c r="W522" s="2">
        <f t="shared" si="79"/>
        <v>2.3872000000000001E-2</v>
      </c>
      <c r="X522" s="5">
        <f t="shared" si="80"/>
        <v>5.3062839391413155</v>
      </c>
    </row>
    <row r="523" spans="1:24" x14ac:dyDescent="0.2">
      <c r="A523" s="4" t="s">
        <v>9</v>
      </c>
      <c r="B523">
        <v>10.58</v>
      </c>
      <c r="C523">
        <f t="shared" si="73"/>
        <v>111.93640000000001</v>
      </c>
      <c r="D523" s="4" t="s">
        <v>24</v>
      </c>
      <c r="E523" s="4" t="s">
        <v>11</v>
      </c>
      <c r="F523" s="4" t="s">
        <v>14</v>
      </c>
      <c r="G523" s="4" t="s">
        <v>22</v>
      </c>
      <c r="H523" s="4">
        <v>7</v>
      </c>
      <c r="I523" s="1">
        <v>0.5</v>
      </c>
      <c r="J523" s="1">
        <v>0.55000000000000004</v>
      </c>
      <c r="K523" s="1">
        <f t="shared" si="74"/>
        <v>0.52500000000000002</v>
      </c>
      <c r="L523" s="1">
        <v>1.36</v>
      </c>
      <c r="M523" s="1">
        <v>1.38</v>
      </c>
      <c r="N523" s="1">
        <f t="shared" si="75"/>
        <v>1.37</v>
      </c>
      <c r="O523" s="1">
        <f t="shared" si="76"/>
        <v>0.49329372580790354</v>
      </c>
      <c r="P523" s="1">
        <f t="shared" si="77"/>
        <v>2.9095000000000004</v>
      </c>
      <c r="Q523" s="1">
        <f t="shared" si="72"/>
        <v>0.47087128372572606</v>
      </c>
      <c r="R523" s="2">
        <v>1.169</v>
      </c>
      <c r="S523" s="2">
        <v>3.7290000000000001E-3</v>
      </c>
      <c r="T523" s="2">
        <v>9.5269999999999994E-2</v>
      </c>
      <c r="U523" s="2">
        <v>-0.1038</v>
      </c>
      <c r="V523" s="2">
        <f t="shared" si="78"/>
        <v>9.9534999999999998E-2</v>
      </c>
      <c r="W523" s="2">
        <f t="shared" si="79"/>
        <v>1.8704000000000002E-2</v>
      </c>
      <c r="X523" s="5">
        <f t="shared" si="80"/>
        <v>8.5205156136500726</v>
      </c>
    </row>
    <row r="524" spans="1:24" x14ac:dyDescent="0.2">
      <c r="A524" s="4" t="s">
        <v>9</v>
      </c>
      <c r="B524">
        <v>10.58</v>
      </c>
      <c r="C524">
        <f t="shared" si="73"/>
        <v>111.93640000000001</v>
      </c>
      <c r="D524" s="4" t="s">
        <v>24</v>
      </c>
      <c r="E524" s="4" t="s">
        <v>11</v>
      </c>
      <c r="F524" s="4" t="s">
        <v>14</v>
      </c>
      <c r="G524" s="4" t="s">
        <v>22</v>
      </c>
      <c r="H524" s="4">
        <v>7</v>
      </c>
      <c r="I524" s="1">
        <v>0.5</v>
      </c>
      <c r="J524" s="1">
        <v>0.55000000000000004</v>
      </c>
      <c r="K524" s="1">
        <f t="shared" si="74"/>
        <v>0.52500000000000002</v>
      </c>
      <c r="L524" s="1">
        <v>1.38</v>
      </c>
      <c r="M524" s="1">
        <v>1.4</v>
      </c>
      <c r="N524" s="1">
        <f t="shared" si="75"/>
        <v>1.39</v>
      </c>
      <c r="O524" s="1">
        <f t="shared" si="76"/>
        <v>0.50049509406787285</v>
      </c>
      <c r="P524" s="1">
        <f t="shared" si="77"/>
        <v>2.9095000000000004</v>
      </c>
      <c r="Q524" s="1">
        <f t="shared" si="72"/>
        <v>0.47774531706478768</v>
      </c>
      <c r="R524" s="2">
        <v>1.0780000000000001</v>
      </c>
      <c r="S524" s="2">
        <v>3.3270000000000001E-3</v>
      </c>
      <c r="T524" s="2">
        <v>6.1929999999999999E-2</v>
      </c>
      <c r="U524" s="2">
        <v>-6.2670000000000003E-2</v>
      </c>
      <c r="V524" s="2">
        <f t="shared" si="78"/>
        <v>6.2300000000000001E-2</v>
      </c>
      <c r="W524" s="2">
        <f t="shared" si="79"/>
        <v>1.7248000000000003E-2</v>
      </c>
      <c r="X524" s="5">
        <f t="shared" si="80"/>
        <v>5.7874557012498915</v>
      </c>
    </row>
    <row r="525" spans="1:24" x14ac:dyDescent="0.2">
      <c r="A525" s="4" t="s">
        <v>9</v>
      </c>
      <c r="B525">
        <v>10.58</v>
      </c>
      <c r="C525">
        <f t="shared" si="73"/>
        <v>111.93640000000001</v>
      </c>
      <c r="D525" s="4" t="s">
        <v>24</v>
      </c>
      <c r="E525" s="4" t="s">
        <v>11</v>
      </c>
      <c r="F525" s="4" t="s">
        <v>14</v>
      </c>
      <c r="G525" s="4" t="s">
        <v>22</v>
      </c>
      <c r="H525" s="4">
        <v>7</v>
      </c>
      <c r="I525" s="1">
        <v>0.5</v>
      </c>
      <c r="J525" s="1">
        <v>0.55000000000000004</v>
      </c>
      <c r="K525" s="1">
        <f t="shared" si="74"/>
        <v>0.52500000000000002</v>
      </c>
      <c r="L525" s="1">
        <v>1.4</v>
      </c>
      <c r="M525" s="1">
        <v>1.42</v>
      </c>
      <c r="N525" s="1">
        <f t="shared" si="75"/>
        <v>1.41</v>
      </c>
      <c r="O525" s="1">
        <f t="shared" si="76"/>
        <v>0.50769646232784227</v>
      </c>
      <c r="P525" s="1">
        <f t="shared" si="77"/>
        <v>2.9095000000000004</v>
      </c>
      <c r="Q525" s="1">
        <f t="shared" si="72"/>
        <v>0.48461935040384935</v>
      </c>
      <c r="R525" s="2">
        <v>1.032</v>
      </c>
      <c r="S525" s="2">
        <v>3.1180000000000001E-3</v>
      </c>
      <c r="T525" s="2">
        <v>5.6610000000000001E-2</v>
      </c>
      <c r="U525" s="2">
        <v>-5.9270000000000003E-2</v>
      </c>
      <c r="V525" s="2">
        <f t="shared" si="78"/>
        <v>5.7940000000000005E-2</v>
      </c>
      <c r="W525" s="2">
        <f t="shared" si="79"/>
        <v>1.6512000000000002E-2</v>
      </c>
      <c r="X525" s="5">
        <f t="shared" si="80"/>
        <v>5.6224647118529338</v>
      </c>
    </row>
    <row r="526" spans="1:24" x14ac:dyDescent="0.2">
      <c r="A526" s="4" t="s">
        <v>9</v>
      </c>
      <c r="B526">
        <v>10.58</v>
      </c>
      <c r="C526">
        <f t="shared" si="73"/>
        <v>111.93640000000001</v>
      </c>
      <c r="D526" s="4" t="s">
        <v>24</v>
      </c>
      <c r="E526" s="4" t="s">
        <v>11</v>
      </c>
      <c r="F526" s="4" t="s">
        <v>14</v>
      </c>
      <c r="G526" s="4" t="s">
        <v>22</v>
      </c>
      <c r="H526" s="4">
        <v>7</v>
      </c>
      <c r="I526" s="1">
        <v>0.5</v>
      </c>
      <c r="J526" s="1">
        <v>0.55000000000000004</v>
      </c>
      <c r="K526" s="1">
        <f t="shared" si="74"/>
        <v>0.52500000000000002</v>
      </c>
      <c r="L526" s="1">
        <v>1.42</v>
      </c>
      <c r="M526" s="1">
        <v>1.44</v>
      </c>
      <c r="N526" s="1">
        <f t="shared" si="75"/>
        <v>1.43</v>
      </c>
      <c r="O526" s="1">
        <f t="shared" si="76"/>
        <v>0.51489783058781169</v>
      </c>
      <c r="P526" s="1">
        <f t="shared" si="77"/>
        <v>2.9095000000000004</v>
      </c>
      <c r="Q526" s="1">
        <f t="shared" si="72"/>
        <v>0.49149338374291107</v>
      </c>
      <c r="R526" s="2">
        <v>0.99229999999999996</v>
      </c>
      <c r="S526" s="2">
        <v>4.3810000000000003E-3</v>
      </c>
      <c r="T526" s="2">
        <v>5.1020000000000003E-2</v>
      </c>
      <c r="U526" s="2">
        <v>-5.6090000000000001E-2</v>
      </c>
      <c r="V526" s="2">
        <f t="shared" si="78"/>
        <v>5.3555000000000005E-2</v>
      </c>
      <c r="W526" s="2">
        <f t="shared" si="79"/>
        <v>1.58768E-2</v>
      </c>
      <c r="X526" s="5">
        <f t="shared" si="80"/>
        <v>5.415085391508371</v>
      </c>
    </row>
    <row r="527" spans="1:24" x14ac:dyDescent="0.2">
      <c r="A527" s="4" t="s">
        <v>9</v>
      </c>
      <c r="B527">
        <v>10.58</v>
      </c>
      <c r="C527">
        <f t="shared" si="73"/>
        <v>111.93640000000001</v>
      </c>
      <c r="D527" s="4" t="s">
        <v>24</v>
      </c>
      <c r="E527" s="4" t="s">
        <v>11</v>
      </c>
      <c r="F527" s="4" t="s">
        <v>14</v>
      </c>
      <c r="G527" s="4" t="s">
        <v>22</v>
      </c>
      <c r="H527" s="4">
        <v>7</v>
      </c>
      <c r="I527" s="1">
        <v>0.5</v>
      </c>
      <c r="J527" s="1">
        <v>0.55000000000000004</v>
      </c>
      <c r="K527" s="1">
        <f t="shared" si="74"/>
        <v>0.52500000000000002</v>
      </c>
      <c r="L527" s="1">
        <v>1.44</v>
      </c>
      <c r="M527" s="1">
        <v>1.46</v>
      </c>
      <c r="N527" s="1">
        <f t="shared" si="75"/>
        <v>1.45</v>
      </c>
      <c r="O527" s="1">
        <f t="shared" si="76"/>
        <v>0.52209919884778111</v>
      </c>
      <c r="P527" s="1">
        <f t="shared" si="77"/>
        <v>2.9095000000000004</v>
      </c>
      <c r="Q527" s="1">
        <f t="shared" si="72"/>
        <v>0.49836741708197274</v>
      </c>
      <c r="R527" s="2">
        <v>0.94630000000000003</v>
      </c>
      <c r="S527" s="2">
        <v>3.4819999999999999E-3</v>
      </c>
      <c r="T527" s="2">
        <v>4.8980000000000003E-2</v>
      </c>
      <c r="U527" s="2">
        <v>-5.5120000000000002E-2</v>
      </c>
      <c r="V527" s="2">
        <f t="shared" si="78"/>
        <v>5.2049999999999999E-2</v>
      </c>
      <c r="W527" s="2">
        <f t="shared" si="79"/>
        <v>1.5140800000000001E-2</v>
      </c>
      <c r="X527" s="5">
        <f t="shared" si="80"/>
        <v>5.5126638523907427</v>
      </c>
    </row>
    <row r="528" spans="1:24" x14ac:dyDescent="0.2">
      <c r="A528" s="4" t="s">
        <v>9</v>
      </c>
      <c r="B528">
        <v>10.58</v>
      </c>
      <c r="C528">
        <f t="shared" si="73"/>
        <v>111.93640000000001</v>
      </c>
      <c r="D528" s="4" t="s">
        <v>24</v>
      </c>
      <c r="E528" s="4" t="s">
        <v>11</v>
      </c>
      <c r="F528" s="4" t="s">
        <v>14</v>
      </c>
      <c r="G528" s="4" t="s">
        <v>22</v>
      </c>
      <c r="H528" s="4">
        <v>7</v>
      </c>
      <c r="I528" s="1">
        <v>0.5</v>
      </c>
      <c r="J528" s="1">
        <v>0.55000000000000004</v>
      </c>
      <c r="K528" s="1">
        <f t="shared" si="74"/>
        <v>0.52500000000000002</v>
      </c>
      <c r="L528" s="1">
        <v>1.46</v>
      </c>
      <c r="M528" s="1">
        <v>1.48</v>
      </c>
      <c r="N528" s="1">
        <f t="shared" si="75"/>
        <v>1.47</v>
      </c>
      <c r="O528" s="1">
        <f t="shared" si="76"/>
        <v>0.52930056710775042</v>
      </c>
      <c r="P528" s="1">
        <f t="shared" si="77"/>
        <v>2.9095000000000004</v>
      </c>
      <c r="Q528" s="1">
        <f t="shared" si="72"/>
        <v>0.50524145042103441</v>
      </c>
      <c r="R528" s="2">
        <v>0.89839999999999998</v>
      </c>
      <c r="S528" s="2">
        <v>3.6949999999999999E-3</v>
      </c>
      <c r="T528" s="2">
        <v>4.734E-2</v>
      </c>
      <c r="U528" s="2">
        <v>-5.0909999999999997E-2</v>
      </c>
      <c r="V528" s="2">
        <f t="shared" si="78"/>
        <v>4.9125000000000002E-2</v>
      </c>
      <c r="W528" s="2">
        <f t="shared" si="79"/>
        <v>1.4374400000000001E-2</v>
      </c>
      <c r="X528" s="5">
        <f t="shared" si="80"/>
        <v>5.4835002333472591</v>
      </c>
    </row>
    <row r="529" spans="1:24" x14ac:dyDescent="0.2">
      <c r="A529" s="4" t="s">
        <v>9</v>
      </c>
      <c r="B529">
        <v>10.58</v>
      </c>
      <c r="C529">
        <f t="shared" si="73"/>
        <v>111.93640000000001</v>
      </c>
      <c r="D529" s="4" t="s">
        <v>24</v>
      </c>
      <c r="E529" s="4" t="s">
        <v>11</v>
      </c>
      <c r="F529" s="4" t="s">
        <v>14</v>
      </c>
      <c r="G529" s="4" t="s">
        <v>22</v>
      </c>
      <c r="H529" s="4">
        <v>7</v>
      </c>
      <c r="I529" s="1">
        <v>0.5</v>
      </c>
      <c r="J529" s="1">
        <v>0.55000000000000004</v>
      </c>
      <c r="K529" s="1">
        <f t="shared" si="74"/>
        <v>0.52500000000000002</v>
      </c>
      <c r="L529" s="1">
        <v>1.48</v>
      </c>
      <c r="M529" s="1">
        <v>1.5</v>
      </c>
      <c r="N529" s="1">
        <f t="shared" si="75"/>
        <v>1.49</v>
      </c>
      <c r="O529" s="1">
        <f t="shared" si="76"/>
        <v>0.53650193536771984</v>
      </c>
      <c r="P529" s="1">
        <f t="shared" si="77"/>
        <v>2.9095000000000004</v>
      </c>
      <c r="Q529" s="1">
        <f t="shared" si="72"/>
        <v>0.51211548376009619</v>
      </c>
      <c r="R529" s="2">
        <v>0.84099999999999997</v>
      </c>
      <c r="S529" s="2">
        <v>4.4229999999999998E-3</v>
      </c>
      <c r="T529" s="2">
        <v>4.7059999999999998E-2</v>
      </c>
      <c r="U529" s="2">
        <v>-4.7059999999999998E-2</v>
      </c>
      <c r="V529" s="2">
        <f t="shared" si="78"/>
        <v>4.7059999999999998E-2</v>
      </c>
      <c r="W529" s="2">
        <f t="shared" si="79"/>
        <v>1.3455999999999999E-2</v>
      </c>
      <c r="X529" s="5">
        <f t="shared" si="80"/>
        <v>5.6203797777289264</v>
      </c>
    </row>
    <row r="530" spans="1:24" x14ac:dyDescent="0.2">
      <c r="A530" s="4" t="s">
        <v>9</v>
      </c>
      <c r="B530">
        <v>10.58</v>
      </c>
      <c r="C530">
        <f t="shared" si="73"/>
        <v>111.93640000000001</v>
      </c>
      <c r="D530" s="4" t="s">
        <v>24</v>
      </c>
      <c r="E530" s="4" t="s">
        <v>11</v>
      </c>
      <c r="F530" s="4" t="s">
        <v>14</v>
      </c>
      <c r="G530" s="4" t="s">
        <v>22</v>
      </c>
      <c r="H530" s="4">
        <v>7</v>
      </c>
      <c r="I530" s="1">
        <v>0.5</v>
      </c>
      <c r="J530" s="1">
        <v>0.55000000000000004</v>
      </c>
      <c r="K530" s="1">
        <f t="shared" si="74"/>
        <v>0.52500000000000002</v>
      </c>
      <c r="L530" s="1">
        <v>1.5</v>
      </c>
      <c r="M530" s="1">
        <v>1.52</v>
      </c>
      <c r="N530" s="1">
        <f t="shared" si="75"/>
        <v>1.51</v>
      </c>
      <c r="O530" s="1">
        <f t="shared" si="76"/>
        <v>0.54370330362768926</v>
      </c>
      <c r="P530" s="1">
        <f t="shared" si="77"/>
        <v>2.9095000000000004</v>
      </c>
      <c r="Q530" s="1">
        <f t="shared" si="72"/>
        <v>0.51898951709915786</v>
      </c>
      <c r="R530" s="2">
        <v>0.79830000000000001</v>
      </c>
      <c r="S530" s="2">
        <v>1.874E-3</v>
      </c>
      <c r="T530" s="2">
        <v>3.9640000000000002E-2</v>
      </c>
      <c r="U530" s="2">
        <v>-4.2759999999999999E-2</v>
      </c>
      <c r="V530" s="2">
        <f t="shared" si="78"/>
        <v>4.1200000000000001E-2</v>
      </c>
      <c r="W530" s="2">
        <f t="shared" si="79"/>
        <v>1.2772800000000001E-2</v>
      </c>
      <c r="X530" s="5">
        <f t="shared" si="80"/>
        <v>5.1663031232397953</v>
      </c>
    </row>
    <row r="531" spans="1:24" x14ac:dyDescent="0.2">
      <c r="A531" s="4" t="s">
        <v>9</v>
      </c>
      <c r="B531">
        <v>10.58</v>
      </c>
      <c r="C531">
        <f t="shared" si="73"/>
        <v>111.93640000000001</v>
      </c>
      <c r="D531" s="4" t="s">
        <v>24</v>
      </c>
      <c r="E531" s="4" t="s">
        <v>11</v>
      </c>
      <c r="F531" s="4" t="s">
        <v>14</v>
      </c>
      <c r="G531" s="4" t="s">
        <v>22</v>
      </c>
      <c r="H531" s="4">
        <v>7</v>
      </c>
      <c r="I531" s="1">
        <v>0.5</v>
      </c>
      <c r="J531" s="1">
        <v>0.55000000000000004</v>
      </c>
      <c r="K531" s="1">
        <f t="shared" si="74"/>
        <v>0.52500000000000002</v>
      </c>
      <c r="L531" s="1">
        <v>1.52</v>
      </c>
      <c r="M531" s="1">
        <v>1.54</v>
      </c>
      <c r="N531" s="1">
        <f t="shared" si="75"/>
        <v>1.53</v>
      </c>
      <c r="O531" s="1">
        <f t="shared" si="76"/>
        <v>0.55090467188765868</v>
      </c>
      <c r="P531" s="1">
        <f t="shared" si="77"/>
        <v>2.9095000000000004</v>
      </c>
      <c r="Q531" s="1">
        <f t="shared" si="72"/>
        <v>0.52586355043821953</v>
      </c>
      <c r="R531" s="2">
        <v>0.75870000000000004</v>
      </c>
      <c r="S531" s="2">
        <v>2.6840000000000002E-3</v>
      </c>
      <c r="T531" s="2">
        <v>3.601E-2</v>
      </c>
      <c r="U531" s="2">
        <v>-3.6659999999999998E-2</v>
      </c>
      <c r="V531" s="2">
        <f t="shared" si="78"/>
        <v>3.6334999999999999E-2</v>
      </c>
      <c r="W531" s="2">
        <f t="shared" si="79"/>
        <v>1.2139200000000001E-2</v>
      </c>
      <c r="X531" s="5">
        <f t="shared" si="80"/>
        <v>4.8021610947742701</v>
      </c>
    </row>
    <row r="532" spans="1:24" x14ac:dyDescent="0.2">
      <c r="A532" s="4" t="s">
        <v>9</v>
      </c>
      <c r="B532">
        <v>10.58</v>
      </c>
      <c r="C532">
        <f t="shared" si="73"/>
        <v>111.93640000000001</v>
      </c>
      <c r="D532" s="4" t="s">
        <v>24</v>
      </c>
      <c r="E532" s="4" t="s">
        <v>11</v>
      </c>
      <c r="F532" s="4" t="s">
        <v>14</v>
      </c>
      <c r="G532" s="4" t="s">
        <v>22</v>
      </c>
      <c r="H532" s="4">
        <v>7</v>
      </c>
      <c r="I532" s="1">
        <v>0.5</v>
      </c>
      <c r="J532" s="1">
        <v>0.55000000000000004</v>
      </c>
      <c r="K532" s="1">
        <f t="shared" si="74"/>
        <v>0.52500000000000002</v>
      </c>
      <c r="L532" s="1">
        <v>1.54</v>
      </c>
      <c r="M532" s="1">
        <v>1.56</v>
      </c>
      <c r="N532" s="1">
        <f t="shared" si="75"/>
        <v>1.55</v>
      </c>
      <c r="O532" s="1">
        <f t="shared" si="76"/>
        <v>0.5581060401476281</v>
      </c>
      <c r="P532" s="1">
        <f t="shared" si="77"/>
        <v>2.9095000000000004</v>
      </c>
      <c r="Q532" s="1">
        <f t="shared" si="72"/>
        <v>0.53273758377728131</v>
      </c>
      <c r="R532" s="2">
        <v>0.73450000000000004</v>
      </c>
      <c r="S532" s="2">
        <v>3.3549999999999999E-3</v>
      </c>
      <c r="T532" s="2">
        <v>3.2750000000000001E-2</v>
      </c>
      <c r="U532" s="2">
        <v>-3.8179999999999999E-2</v>
      </c>
      <c r="V532" s="2">
        <f t="shared" si="78"/>
        <v>3.5464999999999997E-2</v>
      </c>
      <c r="W532" s="2">
        <f t="shared" si="79"/>
        <v>1.1752E-2</v>
      </c>
      <c r="X532" s="5">
        <f t="shared" si="80"/>
        <v>4.8500120568752756</v>
      </c>
    </row>
    <row r="533" spans="1:24" x14ac:dyDescent="0.2">
      <c r="A533" s="4" t="s">
        <v>9</v>
      </c>
      <c r="B533">
        <v>10.58</v>
      </c>
      <c r="C533">
        <f t="shared" si="73"/>
        <v>111.93640000000001</v>
      </c>
      <c r="D533" s="4" t="s">
        <v>24</v>
      </c>
      <c r="E533" s="4" t="s">
        <v>11</v>
      </c>
      <c r="F533" s="4" t="s">
        <v>14</v>
      </c>
      <c r="G533" s="4" t="s">
        <v>22</v>
      </c>
      <c r="H533" s="4">
        <v>7</v>
      </c>
      <c r="I533" s="1">
        <v>0.5</v>
      </c>
      <c r="J533" s="1">
        <v>0.55000000000000004</v>
      </c>
      <c r="K533" s="1">
        <f t="shared" si="74"/>
        <v>0.52500000000000002</v>
      </c>
      <c r="L533" s="1">
        <v>1.56</v>
      </c>
      <c r="M533" s="1">
        <v>1.58</v>
      </c>
      <c r="N533" s="1">
        <f t="shared" si="75"/>
        <v>1.57</v>
      </c>
      <c r="O533" s="1">
        <f t="shared" si="76"/>
        <v>0.56530740840759741</v>
      </c>
      <c r="P533" s="1">
        <f t="shared" si="77"/>
        <v>2.9095000000000004</v>
      </c>
      <c r="Q533" s="1">
        <f t="shared" si="72"/>
        <v>0.53961161711634298</v>
      </c>
      <c r="R533" s="2">
        <v>0.70599999999999996</v>
      </c>
      <c r="S533" s="2">
        <v>2.274E-3</v>
      </c>
      <c r="T533" s="2">
        <v>3.1040000000000002E-2</v>
      </c>
      <c r="U533" s="2">
        <v>-3.6290000000000003E-2</v>
      </c>
      <c r="V533" s="2">
        <f t="shared" si="78"/>
        <v>3.3665E-2</v>
      </c>
      <c r="W533" s="2">
        <f t="shared" si="79"/>
        <v>1.1295999999999999E-2</v>
      </c>
      <c r="X533" s="5">
        <f t="shared" si="80"/>
        <v>4.7792796817781431</v>
      </c>
    </row>
    <row r="534" spans="1:24" x14ac:dyDescent="0.2">
      <c r="A534" s="4" t="s">
        <v>9</v>
      </c>
      <c r="B534">
        <v>10.58</v>
      </c>
      <c r="C534">
        <f t="shared" si="73"/>
        <v>111.93640000000001</v>
      </c>
      <c r="D534" s="4" t="s">
        <v>24</v>
      </c>
      <c r="E534" s="4" t="s">
        <v>11</v>
      </c>
      <c r="F534" s="4" t="s">
        <v>14</v>
      </c>
      <c r="G534" s="4" t="s">
        <v>22</v>
      </c>
      <c r="H534" s="4">
        <v>7</v>
      </c>
      <c r="I534" s="1">
        <v>0.5</v>
      </c>
      <c r="J534" s="1">
        <v>0.55000000000000004</v>
      </c>
      <c r="K534" s="1">
        <f t="shared" si="74"/>
        <v>0.52500000000000002</v>
      </c>
      <c r="L534" s="1">
        <v>1.58</v>
      </c>
      <c r="M534" s="1">
        <v>1.6</v>
      </c>
      <c r="N534" s="1">
        <f t="shared" si="75"/>
        <v>1.59</v>
      </c>
      <c r="O534" s="1">
        <f t="shared" si="76"/>
        <v>0.57250877666756683</v>
      </c>
      <c r="P534" s="1">
        <f t="shared" si="77"/>
        <v>2.9095000000000004</v>
      </c>
      <c r="Q534" s="1">
        <f t="shared" si="72"/>
        <v>0.54648565045540465</v>
      </c>
      <c r="R534" s="2">
        <v>0.6744</v>
      </c>
      <c r="S534" s="2">
        <v>1.7129999999999999E-3</v>
      </c>
      <c r="T534" s="2">
        <v>2.7119999999999998E-2</v>
      </c>
      <c r="U534" s="2">
        <v>-3.0759999999999999E-2</v>
      </c>
      <c r="V534" s="2">
        <f t="shared" si="78"/>
        <v>2.894E-2</v>
      </c>
      <c r="W534" s="2">
        <f t="shared" si="79"/>
        <v>1.07904E-2</v>
      </c>
      <c r="X534" s="5">
        <f t="shared" si="80"/>
        <v>4.2987326707675075</v>
      </c>
    </row>
    <row r="535" spans="1:24" x14ac:dyDescent="0.2">
      <c r="A535" s="4" t="s">
        <v>9</v>
      </c>
      <c r="B535">
        <v>10.58</v>
      </c>
      <c r="C535">
        <f t="shared" si="73"/>
        <v>111.93640000000001</v>
      </c>
      <c r="D535" s="4" t="s">
        <v>24</v>
      </c>
      <c r="E535" s="4" t="s">
        <v>11</v>
      </c>
      <c r="F535" s="4" t="s">
        <v>14</v>
      </c>
      <c r="G535" s="4" t="s">
        <v>22</v>
      </c>
      <c r="H535" s="4">
        <v>7</v>
      </c>
      <c r="I535" s="1">
        <v>0.5</v>
      </c>
      <c r="J535" s="1">
        <v>0.55000000000000004</v>
      </c>
      <c r="K535" s="1">
        <f t="shared" si="74"/>
        <v>0.52500000000000002</v>
      </c>
      <c r="L535" s="1">
        <v>1.6</v>
      </c>
      <c r="M535" s="1">
        <v>1.62</v>
      </c>
      <c r="N535" s="1">
        <f t="shared" si="75"/>
        <v>1.61</v>
      </c>
      <c r="O535" s="1">
        <f t="shared" si="76"/>
        <v>0.57971014492753625</v>
      </c>
      <c r="P535" s="1">
        <f t="shared" si="77"/>
        <v>2.9095000000000004</v>
      </c>
      <c r="Q535" s="1">
        <f t="shared" si="72"/>
        <v>0.55335968379446632</v>
      </c>
      <c r="R535" s="2">
        <v>0.64200000000000002</v>
      </c>
      <c r="S535" s="2">
        <v>2.627E-3</v>
      </c>
      <c r="T535" s="2">
        <v>3.1980000000000001E-2</v>
      </c>
      <c r="U535" s="2">
        <v>-3.2199999999999999E-2</v>
      </c>
      <c r="V535" s="2">
        <f t="shared" si="78"/>
        <v>3.209E-2</v>
      </c>
      <c r="W535" s="2">
        <f t="shared" si="79"/>
        <v>1.0272E-2</v>
      </c>
      <c r="X535" s="5">
        <f t="shared" si="80"/>
        <v>5.0151632659192513</v>
      </c>
    </row>
    <row r="536" spans="1:24" x14ac:dyDescent="0.2">
      <c r="A536" s="4" t="s">
        <v>9</v>
      </c>
      <c r="B536">
        <v>10.58</v>
      </c>
      <c r="C536">
        <f t="shared" si="73"/>
        <v>111.93640000000001</v>
      </c>
      <c r="D536" s="4" t="s">
        <v>24</v>
      </c>
      <c r="E536" s="4" t="s">
        <v>11</v>
      </c>
      <c r="F536" s="4" t="s">
        <v>14</v>
      </c>
      <c r="G536" s="4" t="s">
        <v>22</v>
      </c>
      <c r="H536" s="4">
        <v>7</v>
      </c>
      <c r="I536" s="1">
        <v>0.5</v>
      </c>
      <c r="J536" s="1">
        <v>0.55000000000000004</v>
      </c>
      <c r="K536" s="1">
        <f t="shared" si="74"/>
        <v>0.52500000000000002</v>
      </c>
      <c r="L536" s="1">
        <v>1.62</v>
      </c>
      <c r="M536" s="1">
        <v>1.64</v>
      </c>
      <c r="N536" s="1">
        <f t="shared" si="75"/>
        <v>1.63</v>
      </c>
      <c r="O536" s="1">
        <f t="shared" si="76"/>
        <v>0.58691151318750556</v>
      </c>
      <c r="P536" s="1">
        <f t="shared" si="77"/>
        <v>2.9095000000000004</v>
      </c>
      <c r="Q536" s="1">
        <f t="shared" si="72"/>
        <v>0.56023371713352799</v>
      </c>
      <c r="R536" s="2">
        <v>0.60399999999999998</v>
      </c>
      <c r="S536" s="2">
        <v>3.8969999999999999E-3</v>
      </c>
      <c r="T536" s="2">
        <v>2.4680000000000001E-2</v>
      </c>
      <c r="U536" s="2">
        <v>-2.8049999999999999E-2</v>
      </c>
      <c r="V536" s="2">
        <f t="shared" si="78"/>
        <v>2.6365E-2</v>
      </c>
      <c r="W536" s="2">
        <f t="shared" si="79"/>
        <v>9.6640000000000007E-3</v>
      </c>
      <c r="X536" s="5">
        <f t="shared" si="80"/>
        <v>4.4124918675215508</v>
      </c>
    </row>
    <row r="537" spans="1:24" x14ac:dyDescent="0.2">
      <c r="A537" s="4" t="s">
        <v>9</v>
      </c>
      <c r="B537">
        <v>10.58</v>
      </c>
      <c r="C537">
        <f t="shared" si="73"/>
        <v>111.93640000000001</v>
      </c>
      <c r="D537" s="4" t="s">
        <v>24</v>
      </c>
      <c r="E537" s="4" t="s">
        <v>11</v>
      </c>
      <c r="F537" s="4" t="s">
        <v>14</v>
      </c>
      <c r="G537" s="4" t="s">
        <v>22</v>
      </c>
      <c r="H537" s="4">
        <v>7</v>
      </c>
      <c r="I537" s="1">
        <v>0.5</v>
      </c>
      <c r="J537" s="1">
        <v>0.55000000000000004</v>
      </c>
      <c r="K537" s="1">
        <f t="shared" si="74"/>
        <v>0.52500000000000002</v>
      </c>
      <c r="L537" s="1">
        <v>1.64</v>
      </c>
      <c r="M537" s="1">
        <v>1.66</v>
      </c>
      <c r="N537" s="1">
        <f t="shared" si="75"/>
        <v>1.65</v>
      </c>
      <c r="O537" s="1">
        <f t="shared" si="76"/>
        <v>0.59411288144747498</v>
      </c>
      <c r="P537" s="1">
        <f t="shared" si="77"/>
        <v>2.9095000000000004</v>
      </c>
      <c r="Q537" s="1">
        <f t="shared" si="72"/>
        <v>0.56710775047258966</v>
      </c>
      <c r="R537" s="2">
        <v>0.57369999999999999</v>
      </c>
      <c r="S537" s="2">
        <v>1.5679999999999999E-3</v>
      </c>
      <c r="T537" s="2">
        <v>2.2780000000000002E-2</v>
      </c>
      <c r="U537" s="2">
        <v>-2.4799999999999999E-2</v>
      </c>
      <c r="V537" s="2">
        <f t="shared" si="78"/>
        <v>2.3789999999999999E-2</v>
      </c>
      <c r="W537" s="2">
        <f t="shared" si="79"/>
        <v>9.1792000000000002E-3</v>
      </c>
      <c r="X537" s="5">
        <f t="shared" si="80"/>
        <v>4.1557638972784199</v>
      </c>
    </row>
    <row r="538" spans="1:24" x14ac:dyDescent="0.2">
      <c r="A538" s="4" t="s">
        <v>9</v>
      </c>
      <c r="B538">
        <v>10.58</v>
      </c>
      <c r="C538">
        <f t="shared" si="73"/>
        <v>111.93640000000001</v>
      </c>
      <c r="D538" s="4" t="s">
        <v>24</v>
      </c>
      <c r="E538" s="4" t="s">
        <v>11</v>
      </c>
      <c r="F538" s="4" t="s">
        <v>14</v>
      </c>
      <c r="G538" s="4" t="s">
        <v>22</v>
      </c>
      <c r="H538" s="4">
        <v>7</v>
      </c>
      <c r="I538" s="1">
        <v>0.5</v>
      </c>
      <c r="J538" s="1">
        <v>0.55000000000000004</v>
      </c>
      <c r="K538" s="1">
        <f t="shared" si="74"/>
        <v>0.52500000000000002</v>
      </c>
      <c r="L538" s="1">
        <v>1.66</v>
      </c>
      <c r="M538" s="1">
        <v>1.68</v>
      </c>
      <c r="N538" s="1">
        <f t="shared" si="75"/>
        <v>1.67</v>
      </c>
      <c r="O538" s="1">
        <f t="shared" si="76"/>
        <v>0.6013142497074444</v>
      </c>
      <c r="P538" s="1">
        <f t="shared" si="77"/>
        <v>2.9095000000000004</v>
      </c>
      <c r="Q538" s="1">
        <f t="shared" si="72"/>
        <v>0.57398178381165132</v>
      </c>
      <c r="R538" s="2">
        <v>0.52869999999999995</v>
      </c>
      <c r="S538" s="2">
        <v>1.7359999999999999E-3</v>
      </c>
      <c r="T538" s="2">
        <v>2.0619999999999999E-2</v>
      </c>
      <c r="U538" s="2">
        <v>-2.5440000000000001E-2</v>
      </c>
      <c r="V538" s="2">
        <f t="shared" si="78"/>
        <v>2.3030000000000002E-2</v>
      </c>
      <c r="W538" s="2">
        <f t="shared" si="79"/>
        <v>8.4592000000000001E-3</v>
      </c>
      <c r="X538" s="5">
        <f t="shared" si="80"/>
        <v>4.3683255353014534</v>
      </c>
    </row>
    <row r="539" spans="1:24" x14ac:dyDescent="0.2">
      <c r="A539" s="4" t="s">
        <v>9</v>
      </c>
      <c r="B539">
        <v>10.58</v>
      </c>
      <c r="C539">
        <f t="shared" si="73"/>
        <v>111.93640000000001</v>
      </c>
      <c r="D539" s="4" t="s">
        <v>24</v>
      </c>
      <c r="E539" s="4" t="s">
        <v>11</v>
      </c>
      <c r="F539" s="4" t="s">
        <v>14</v>
      </c>
      <c r="G539" s="4" t="s">
        <v>22</v>
      </c>
      <c r="H539" s="4">
        <v>7</v>
      </c>
      <c r="I539" s="1">
        <v>0.5</v>
      </c>
      <c r="J539" s="1">
        <v>0.55000000000000004</v>
      </c>
      <c r="K539" s="1">
        <f t="shared" si="74"/>
        <v>0.52500000000000002</v>
      </c>
      <c r="L539" s="1">
        <v>1.68</v>
      </c>
      <c r="M539" s="1">
        <v>1.7</v>
      </c>
      <c r="N539" s="1">
        <f t="shared" si="75"/>
        <v>1.69</v>
      </c>
      <c r="O539" s="1">
        <f t="shared" si="76"/>
        <v>0.60851561796741382</v>
      </c>
      <c r="P539" s="1">
        <f t="shared" si="77"/>
        <v>2.9095000000000004</v>
      </c>
      <c r="Q539" s="1">
        <f t="shared" si="72"/>
        <v>0.58085581715071311</v>
      </c>
      <c r="R539" s="2">
        <v>0.48080000000000001</v>
      </c>
      <c r="S539" s="2">
        <v>3.2360000000000002E-3</v>
      </c>
      <c r="T539" s="2">
        <v>1.9949999999999999E-2</v>
      </c>
      <c r="U539" s="2">
        <v>-2.188E-2</v>
      </c>
      <c r="V539" s="2">
        <f t="shared" si="78"/>
        <v>2.0915E-2</v>
      </c>
      <c r="W539" s="2">
        <f t="shared" si="79"/>
        <v>7.6928000000000005E-3</v>
      </c>
      <c r="X539" s="5">
        <f t="shared" si="80"/>
        <v>4.40180092346362</v>
      </c>
    </row>
    <row r="540" spans="1:24" x14ac:dyDescent="0.2">
      <c r="A540" s="4" t="s">
        <v>9</v>
      </c>
      <c r="B540">
        <v>10.58</v>
      </c>
      <c r="C540">
        <f t="shared" si="73"/>
        <v>111.93640000000001</v>
      </c>
      <c r="D540" s="4" t="s">
        <v>24</v>
      </c>
      <c r="E540" s="4" t="s">
        <v>11</v>
      </c>
      <c r="F540" s="4" t="s">
        <v>14</v>
      </c>
      <c r="G540" s="4" t="s">
        <v>22</v>
      </c>
      <c r="H540" s="4">
        <v>7</v>
      </c>
      <c r="I540" s="1">
        <v>0.5</v>
      </c>
      <c r="J540" s="1">
        <v>0.55000000000000004</v>
      </c>
      <c r="K540" s="1">
        <f t="shared" si="74"/>
        <v>0.52500000000000002</v>
      </c>
      <c r="L540" s="1">
        <v>1.7</v>
      </c>
      <c r="M540" s="1">
        <v>1.72</v>
      </c>
      <c r="N540" s="1">
        <f t="shared" si="75"/>
        <v>1.71</v>
      </c>
      <c r="O540" s="1">
        <f t="shared" si="76"/>
        <v>0.61571698622738325</v>
      </c>
      <c r="P540" s="1">
        <f t="shared" si="77"/>
        <v>2.9095000000000004</v>
      </c>
      <c r="Q540" s="1">
        <f t="shared" si="72"/>
        <v>0.58772985048977477</v>
      </c>
      <c r="R540" s="2">
        <v>0.43719999999999998</v>
      </c>
      <c r="S540" s="2">
        <v>3.1050000000000001E-3</v>
      </c>
      <c r="T540" s="2">
        <v>1.8249999999999999E-2</v>
      </c>
      <c r="U540" s="2">
        <v>-2.232E-2</v>
      </c>
      <c r="V540" s="2">
        <f t="shared" si="78"/>
        <v>2.0284999999999997E-2</v>
      </c>
      <c r="W540" s="2">
        <f t="shared" si="79"/>
        <v>6.9952E-3</v>
      </c>
      <c r="X540" s="5">
        <f t="shared" si="80"/>
        <v>4.6937930838674493</v>
      </c>
    </row>
    <row r="541" spans="1:24" x14ac:dyDescent="0.2">
      <c r="A541" s="4" t="s">
        <v>9</v>
      </c>
      <c r="B541">
        <v>10.58</v>
      </c>
      <c r="C541">
        <f t="shared" si="73"/>
        <v>111.93640000000001</v>
      </c>
      <c r="D541" s="4" t="s">
        <v>24</v>
      </c>
      <c r="E541" s="4" t="s">
        <v>11</v>
      </c>
      <c r="F541" s="4" t="s">
        <v>14</v>
      </c>
      <c r="G541" s="4" t="s">
        <v>22</v>
      </c>
      <c r="H541" s="4">
        <v>7</v>
      </c>
      <c r="I541" s="1">
        <v>0.5</v>
      </c>
      <c r="J541" s="1">
        <v>0.55000000000000004</v>
      </c>
      <c r="K541" s="1">
        <f t="shared" si="74"/>
        <v>0.52500000000000002</v>
      </c>
      <c r="L541" s="1">
        <v>1.72</v>
      </c>
      <c r="M541" s="1">
        <v>1.74</v>
      </c>
      <c r="N541" s="1">
        <f t="shared" si="75"/>
        <v>1.73</v>
      </c>
      <c r="O541" s="1">
        <f t="shared" si="76"/>
        <v>0.62291835448735255</v>
      </c>
      <c r="P541" s="1">
        <f t="shared" si="77"/>
        <v>2.9095000000000004</v>
      </c>
      <c r="Q541" s="1">
        <f t="shared" si="72"/>
        <v>0.59460388382883644</v>
      </c>
      <c r="R541" s="2">
        <v>0.40010000000000001</v>
      </c>
      <c r="S541" s="2">
        <v>2.245E-3</v>
      </c>
      <c r="T541" s="2">
        <v>1.4619999999999999E-2</v>
      </c>
      <c r="U541" s="2">
        <v>-1.891E-2</v>
      </c>
      <c r="V541" s="2">
        <f t="shared" si="78"/>
        <v>1.6764999999999999E-2</v>
      </c>
      <c r="W541" s="2">
        <f t="shared" si="79"/>
        <v>6.4016000000000003E-3</v>
      </c>
      <c r="X541" s="5">
        <f t="shared" si="80"/>
        <v>4.2276046039827504</v>
      </c>
    </row>
    <row r="542" spans="1:24" x14ac:dyDescent="0.2">
      <c r="A542" s="4" t="s">
        <v>9</v>
      </c>
      <c r="B542">
        <v>10.58</v>
      </c>
      <c r="C542">
        <f t="shared" si="73"/>
        <v>111.93640000000001</v>
      </c>
      <c r="D542" s="4" t="s">
        <v>24</v>
      </c>
      <c r="E542" s="4" t="s">
        <v>11</v>
      </c>
      <c r="F542" s="4" t="s">
        <v>14</v>
      </c>
      <c r="G542" s="4" t="s">
        <v>22</v>
      </c>
      <c r="H542" s="4">
        <v>7</v>
      </c>
      <c r="I542" s="1">
        <v>0.5</v>
      </c>
      <c r="J542" s="1">
        <v>0.55000000000000004</v>
      </c>
      <c r="K542" s="1">
        <f t="shared" si="74"/>
        <v>0.52500000000000002</v>
      </c>
      <c r="L542" s="1">
        <v>1.74</v>
      </c>
      <c r="M542" s="1">
        <v>1.76</v>
      </c>
      <c r="N542" s="1">
        <f t="shared" si="75"/>
        <v>1.75</v>
      </c>
      <c r="O542" s="1">
        <f t="shared" si="76"/>
        <v>0.63011972274732198</v>
      </c>
      <c r="P542" s="1">
        <f t="shared" si="77"/>
        <v>2.9095000000000004</v>
      </c>
      <c r="Q542" s="1">
        <f t="shared" si="72"/>
        <v>0.60147791716789822</v>
      </c>
      <c r="R542" s="2">
        <v>0.35820000000000002</v>
      </c>
      <c r="S542" s="2">
        <v>2.078E-3</v>
      </c>
      <c r="T542" s="2">
        <v>1.289E-2</v>
      </c>
      <c r="U542" s="2">
        <v>-1.4590000000000001E-2</v>
      </c>
      <c r="V542" s="2">
        <f t="shared" si="78"/>
        <v>1.374E-2</v>
      </c>
      <c r="W542" s="2">
        <f t="shared" si="79"/>
        <v>5.7312000000000005E-3</v>
      </c>
      <c r="X542" s="5">
        <f t="shared" si="80"/>
        <v>3.879465974114038</v>
      </c>
    </row>
    <row r="543" spans="1:24" x14ac:dyDescent="0.2">
      <c r="A543" s="4" t="s">
        <v>9</v>
      </c>
      <c r="B543">
        <v>10.58</v>
      </c>
      <c r="C543">
        <f t="shared" si="73"/>
        <v>111.93640000000001</v>
      </c>
      <c r="D543" s="4" t="s">
        <v>24</v>
      </c>
      <c r="E543" s="4" t="s">
        <v>11</v>
      </c>
      <c r="F543" s="4" t="s">
        <v>14</v>
      </c>
      <c r="G543" s="4" t="s">
        <v>22</v>
      </c>
      <c r="H543" s="4">
        <v>7</v>
      </c>
      <c r="I543" s="1">
        <v>0.5</v>
      </c>
      <c r="J543" s="1">
        <v>0.55000000000000004</v>
      </c>
      <c r="K543" s="1">
        <f t="shared" si="74"/>
        <v>0.52500000000000002</v>
      </c>
      <c r="L543" s="1">
        <v>1.76</v>
      </c>
      <c r="M543" s="1">
        <v>1.78</v>
      </c>
      <c r="N543" s="1">
        <f t="shared" si="75"/>
        <v>1.77</v>
      </c>
      <c r="O543" s="1">
        <f t="shared" si="76"/>
        <v>0.6373210910072914</v>
      </c>
      <c r="P543" s="1">
        <f t="shared" si="77"/>
        <v>2.9095000000000004</v>
      </c>
      <c r="Q543" s="1">
        <f t="shared" si="72"/>
        <v>0.60835195050695989</v>
      </c>
      <c r="R543" s="2">
        <v>0.32669999999999999</v>
      </c>
      <c r="S543" s="2">
        <v>1.5150000000000001E-3</v>
      </c>
      <c r="T543" s="2">
        <v>8.4069999999999995E-3</v>
      </c>
      <c r="U543" s="2">
        <v>-1.444E-2</v>
      </c>
      <c r="V543" s="2">
        <f t="shared" si="78"/>
        <v>1.14235E-2</v>
      </c>
      <c r="W543" s="2">
        <f t="shared" si="79"/>
        <v>5.2271999999999996E-3</v>
      </c>
      <c r="X543" s="5">
        <f t="shared" si="80"/>
        <v>3.5272490907606224</v>
      </c>
    </row>
    <row r="544" spans="1:24" x14ac:dyDescent="0.2">
      <c r="A544" s="4" t="s">
        <v>9</v>
      </c>
      <c r="B544">
        <v>10.58</v>
      </c>
      <c r="C544">
        <f t="shared" si="73"/>
        <v>111.93640000000001</v>
      </c>
      <c r="D544" s="4" t="s">
        <v>24</v>
      </c>
      <c r="E544" s="4" t="s">
        <v>11</v>
      </c>
      <c r="F544" s="4" t="s">
        <v>14</v>
      </c>
      <c r="G544" s="4" t="s">
        <v>22</v>
      </c>
      <c r="H544" s="4">
        <v>7</v>
      </c>
      <c r="I544" s="1">
        <v>0.5</v>
      </c>
      <c r="J544" s="1">
        <v>0.55000000000000004</v>
      </c>
      <c r="K544" s="1">
        <f t="shared" si="74"/>
        <v>0.52500000000000002</v>
      </c>
      <c r="L544" s="1">
        <v>1.78</v>
      </c>
      <c r="M544" s="1">
        <v>1.8</v>
      </c>
      <c r="N544" s="1">
        <f t="shared" si="75"/>
        <v>1.79</v>
      </c>
      <c r="O544" s="1">
        <f t="shared" si="76"/>
        <v>0.64452245926726082</v>
      </c>
      <c r="P544" s="1">
        <f t="shared" si="77"/>
        <v>2.9095000000000004</v>
      </c>
      <c r="Q544" s="1">
        <f t="shared" si="72"/>
        <v>0.61522598384602156</v>
      </c>
      <c r="R544" s="2">
        <v>0.29360000000000003</v>
      </c>
      <c r="S544" s="2">
        <v>2.6779999999999998E-3</v>
      </c>
      <c r="T544" s="2">
        <v>1.0109999999999999E-2</v>
      </c>
      <c r="U544" s="2">
        <v>-1.0880000000000001E-2</v>
      </c>
      <c r="V544" s="2">
        <f t="shared" si="78"/>
        <v>1.0495000000000001E-2</v>
      </c>
      <c r="W544" s="2">
        <f t="shared" si="79"/>
        <v>4.6976000000000006E-3</v>
      </c>
      <c r="X544" s="5">
        <f t="shared" si="80"/>
        <v>3.6891293635071847</v>
      </c>
    </row>
    <row r="545" spans="1:24" x14ac:dyDescent="0.2">
      <c r="A545" s="4" t="s">
        <v>9</v>
      </c>
      <c r="B545">
        <v>10.58</v>
      </c>
      <c r="C545">
        <f t="shared" si="73"/>
        <v>111.93640000000001</v>
      </c>
      <c r="D545" s="4" t="s">
        <v>24</v>
      </c>
      <c r="E545" s="4" t="s">
        <v>11</v>
      </c>
      <c r="F545" s="4" t="s">
        <v>14</v>
      </c>
      <c r="G545" s="4" t="s">
        <v>22</v>
      </c>
      <c r="H545" s="4">
        <v>7</v>
      </c>
      <c r="I545" s="1">
        <v>0.5</v>
      </c>
      <c r="J545" s="1">
        <v>0.55000000000000004</v>
      </c>
      <c r="K545" s="1">
        <f t="shared" si="74"/>
        <v>0.52500000000000002</v>
      </c>
      <c r="L545" s="1">
        <v>1.8</v>
      </c>
      <c r="M545" s="1">
        <v>1.82</v>
      </c>
      <c r="N545" s="1">
        <f t="shared" si="75"/>
        <v>1.81</v>
      </c>
      <c r="O545" s="1">
        <f t="shared" si="76"/>
        <v>0.65172382752723024</v>
      </c>
      <c r="P545" s="1">
        <f t="shared" si="77"/>
        <v>2.9095000000000004</v>
      </c>
      <c r="Q545" s="1">
        <f t="shared" si="72"/>
        <v>0.62210001718508323</v>
      </c>
      <c r="R545" s="2">
        <v>0.25890000000000002</v>
      </c>
      <c r="S545" s="2">
        <v>1.9740000000000001E-3</v>
      </c>
      <c r="T545" s="2">
        <v>8.5749999999999993E-3</v>
      </c>
      <c r="U545" s="2">
        <v>-6.7019999999999996E-3</v>
      </c>
      <c r="V545" s="2">
        <f t="shared" si="78"/>
        <v>7.6384999999999995E-3</v>
      </c>
      <c r="W545" s="2">
        <f t="shared" si="79"/>
        <v>4.1424000000000001E-3</v>
      </c>
      <c r="X545" s="5">
        <f t="shared" si="80"/>
        <v>3.0472947099258398</v>
      </c>
    </row>
    <row r="546" spans="1:24" x14ac:dyDescent="0.2">
      <c r="A546" s="4" t="s">
        <v>9</v>
      </c>
      <c r="B546">
        <v>10.58</v>
      </c>
      <c r="C546">
        <f t="shared" si="73"/>
        <v>111.93640000000001</v>
      </c>
      <c r="D546" s="4" t="s">
        <v>24</v>
      </c>
      <c r="E546" s="4" t="s">
        <v>11</v>
      </c>
      <c r="F546" s="4" t="s">
        <v>14</v>
      </c>
      <c r="G546" s="4" t="s">
        <v>22</v>
      </c>
      <c r="H546" s="4">
        <v>7</v>
      </c>
      <c r="I546" s="1">
        <v>0.5</v>
      </c>
      <c r="J546" s="1">
        <v>0.55000000000000004</v>
      </c>
      <c r="K546" s="1">
        <f t="shared" si="74"/>
        <v>0.52500000000000002</v>
      </c>
      <c r="L546" s="1">
        <v>1.82</v>
      </c>
      <c r="M546" s="1">
        <v>1.84</v>
      </c>
      <c r="N546" s="1">
        <f t="shared" si="75"/>
        <v>1.83</v>
      </c>
      <c r="O546" s="1">
        <f t="shared" si="76"/>
        <v>0.65892519578719955</v>
      </c>
      <c r="P546" s="1">
        <f t="shared" si="77"/>
        <v>2.9095000000000004</v>
      </c>
      <c r="Q546" s="1">
        <f t="shared" si="72"/>
        <v>0.62897405052414501</v>
      </c>
      <c r="R546" s="2">
        <v>0.23300000000000001</v>
      </c>
      <c r="S546" s="2">
        <v>2.1080000000000001E-3</v>
      </c>
      <c r="T546" s="2">
        <v>5.8780000000000004E-3</v>
      </c>
      <c r="U546" s="2">
        <v>-8.0999999999999996E-3</v>
      </c>
      <c r="V546" s="2">
        <f t="shared" si="78"/>
        <v>6.9890000000000004E-3</v>
      </c>
      <c r="W546" s="2">
        <f t="shared" si="79"/>
        <v>3.7280000000000004E-3</v>
      </c>
      <c r="X546" s="5">
        <f t="shared" si="80"/>
        <v>3.1330408901106219</v>
      </c>
    </row>
    <row r="547" spans="1:24" x14ac:dyDescent="0.2">
      <c r="A547" s="4" t="s">
        <v>9</v>
      </c>
      <c r="B547">
        <v>10.58</v>
      </c>
      <c r="C547">
        <f t="shared" si="73"/>
        <v>111.93640000000001</v>
      </c>
      <c r="D547" s="4" t="s">
        <v>24</v>
      </c>
      <c r="E547" s="4" t="s">
        <v>11</v>
      </c>
      <c r="F547" s="4" t="s">
        <v>14</v>
      </c>
      <c r="G547" s="4" t="s">
        <v>22</v>
      </c>
      <c r="H547" s="4">
        <v>7</v>
      </c>
      <c r="I547" s="1">
        <v>0.5</v>
      </c>
      <c r="J547" s="1">
        <v>0.55000000000000004</v>
      </c>
      <c r="K547" s="1">
        <f t="shared" si="74"/>
        <v>0.52500000000000002</v>
      </c>
      <c r="L547" s="1">
        <v>1.84</v>
      </c>
      <c r="M547" s="1">
        <v>1.86</v>
      </c>
      <c r="N547" s="1">
        <f t="shared" si="75"/>
        <v>1.85</v>
      </c>
      <c r="O547" s="1">
        <f t="shared" si="76"/>
        <v>0.66612656404716897</v>
      </c>
      <c r="P547" s="1">
        <f t="shared" si="77"/>
        <v>2.9095000000000004</v>
      </c>
      <c r="Q547" s="1">
        <f t="shared" si="72"/>
        <v>0.63584808386320668</v>
      </c>
      <c r="R547" s="2">
        <v>0.21679999999999999</v>
      </c>
      <c r="S547" s="2">
        <v>1.433E-3</v>
      </c>
      <c r="T547" s="2">
        <v>8.1300000000000001E-3</v>
      </c>
      <c r="U547" s="2">
        <v>-4.2830000000000003E-3</v>
      </c>
      <c r="V547" s="2">
        <f t="shared" si="78"/>
        <v>6.2065000000000002E-3</v>
      </c>
      <c r="W547" s="2">
        <f t="shared" si="79"/>
        <v>3.4687999999999997E-3</v>
      </c>
      <c r="X547" s="5">
        <f t="shared" si="80"/>
        <v>2.93809163698202</v>
      </c>
    </row>
    <row r="548" spans="1:24" x14ac:dyDescent="0.2">
      <c r="A548" s="4" t="s">
        <v>9</v>
      </c>
      <c r="B548">
        <v>10.58</v>
      </c>
      <c r="C548">
        <f t="shared" si="73"/>
        <v>111.93640000000001</v>
      </c>
      <c r="D548" s="4" t="s">
        <v>24</v>
      </c>
      <c r="E548" s="4" t="s">
        <v>11</v>
      </c>
      <c r="F548" s="4" t="s">
        <v>14</v>
      </c>
      <c r="G548" s="4" t="s">
        <v>22</v>
      </c>
      <c r="H548" s="4">
        <v>7</v>
      </c>
      <c r="I548" s="1">
        <v>0.5</v>
      </c>
      <c r="J548" s="1">
        <v>0.55000000000000004</v>
      </c>
      <c r="K548" s="1">
        <f t="shared" si="74"/>
        <v>0.52500000000000002</v>
      </c>
      <c r="L548" s="1">
        <v>1.86</v>
      </c>
      <c r="M548" s="1">
        <v>1.88</v>
      </c>
      <c r="N548" s="1">
        <f t="shared" si="75"/>
        <v>1.87</v>
      </c>
      <c r="O548" s="1">
        <f t="shared" si="76"/>
        <v>0.67332793230713839</v>
      </c>
      <c r="P548" s="1">
        <f t="shared" si="77"/>
        <v>2.9095000000000004</v>
      </c>
      <c r="Q548" s="1">
        <f t="shared" si="72"/>
        <v>0.64272211720226835</v>
      </c>
      <c r="R548" s="2">
        <v>0.21859999999999999</v>
      </c>
      <c r="S548" s="2">
        <v>1.108E-3</v>
      </c>
      <c r="T548" s="2">
        <v>5.9459999999999999E-3</v>
      </c>
      <c r="U548" s="2">
        <v>-3.875E-3</v>
      </c>
      <c r="V548" s="2">
        <f t="shared" si="78"/>
        <v>4.9104999999999999E-3</v>
      </c>
      <c r="W548" s="2">
        <f t="shared" si="79"/>
        <v>3.4976E-3</v>
      </c>
      <c r="X548" s="5">
        <f t="shared" si="80"/>
        <v>2.3028143413312074</v>
      </c>
    </row>
    <row r="549" spans="1:24" x14ac:dyDescent="0.2">
      <c r="A549" s="4" t="s">
        <v>9</v>
      </c>
      <c r="B549">
        <v>10.58</v>
      </c>
      <c r="C549">
        <f t="shared" si="73"/>
        <v>111.93640000000001</v>
      </c>
      <c r="D549" s="4" t="s">
        <v>24</v>
      </c>
      <c r="E549" s="4" t="s">
        <v>11</v>
      </c>
      <c r="F549" s="4" t="s">
        <v>14</v>
      </c>
      <c r="G549" s="4" t="s">
        <v>22</v>
      </c>
      <c r="H549" s="4">
        <v>7</v>
      </c>
      <c r="I549" s="1">
        <v>0.5</v>
      </c>
      <c r="J549" s="1">
        <v>0.55000000000000004</v>
      </c>
      <c r="K549" s="1">
        <f t="shared" si="74"/>
        <v>0.52500000000000002</v>
      </c>
      <c r="L549" s="1">
        <v>1.88</v>
      </c>
      <c r="M549" s="1">
        <v>1.9</v>
      </c>
      <c r="N549" s="1">
        <f t="shared" si="75"/>
        <v>1.89</v>
      </c>
      <c r="O549" s="1">
        <f t="shared" si="76"/>
        <v>0.6805293005671077</v>
      </c>
      <c r="P549" s="1">
        <f t="shared" si="77"/>
        <v>2.9095000000000004</v>
      </c>
      <c r="Q549" s="1">
        <f t="shared" si="72"/>
        <v>0.64959615054133002</v>
      </c>
      <c r="R549" s="2">
        <v>0.17030000000000001</v>
      </c>
      <c r="S549" s="2">
        <v>6.9300000000000004E-4</v>
      </c>
      <c r="T549" s="2">
        <v>7.5940000000000001E-3</v>
      </c>
      <c r="U549" s="2">
        <v>-6.4219999999999998E-3</v>
      </c>
      <c r="V549" s="2">
        <f t="shared" si="78"/>
        <v>7.0080000000000003E-3</v>
      </c>
      <c r="W549" s="2">
        <f t="shared" si="79"/>
        <v>2.7248000000000003E-3</v>
      </c>
      <c r="X549" s="5">
        <f t="shared" si="80"/>
        <v>4.1351620570697571</v>
      </c>
    </row>
    <row r="550" spans="1:24" x14ac:dyDescent="0.2">
      <c r="A550" s="4" t="s">
        <v>9</v>
      </c>
      <c r="B550">
        <v>10.58</v>
      </c>
      <c r="C550">
        <f t="shared" si="73"/>
        <v>111.93640000000001</v>
      </c>
      <c r="D550" s="4" t="s">
        <v>24</v>
      </c>
      <c r="E550" s="4" t="s">
        <v>11</v>
      </c>
      <c r="F550" s="4" t="s">
        <v>14</v>
      </c>
      <c r="G550" s="4" t="s">
        <v>22</v>
      </c>
      <c r="H550" s="4">
        <v>7</v>
      </c>
      <c r="I550" s="1">
        <v>0.5</v>
      </c>
      <c r="J550" s="1">
        <v>0.55000000000000004</v>
      </c>
      <c r="K550" s="1">
        <f t="shared" si="74"/>
        <v>0.52500000000000002</v>
      </c>
      <c r="L550" s="1">
        <v>1.9</v>
      </c>
      <c r="M550" s="1">
        <v>1.92</v>
      </c>
      <c r="N550" s="1">
        <f t="shared" si="75"/>
        <v>1.91</v>
      </c>
      <c r="O550" s="1">
        <f t="shared" si="76"/>
        <v>0.68773066882707712</v>
      </c>
      <c r="P550" s="1">
        <f t="shared" si="77"/>
        <v>2.9095000000000004</v>
      </c>
      <c r="Q550" s="1">
        <f t="shared" si="72"/>
        <v>0.65647018388039169</v>
      </c>
      <c r="R550" s="2">
        <v>0.15720000000000001</v>
      </c>
      <c r="S550" s="2">
        <v>1.078E-3</v>
      </c>
      <c r="T550" s="2">
        <v>7.5830000000000003E-3</v>
      </c>
      <c r="U550" s="2">
        <v>-6.8300000000000001E-3</v>
      </c>
      <c r="V550" s="2">
        <f t="shared" si="78"/>
        <v>7.2065000000000002E-3</v>
      </c>
      <c r="W550" s="2">
        <f t="shared" si="79"/>
        <v>2.5152E-3</v>
      </c>
      <c r="X550" s="5">
        <f t="shared" si="80"/>
        <v>4.6352935299971527</v>
      </c>
    </row>
    <row r="551" spans="1:24" x14ac:dyDescent="0.2">
      <c r="A551" s="4" t="s">
        <v>9</v>
      </c>
      <c r="B551">
        <v>10.58</v>
      </c>
      <c r="C551">
        <f t="shared" si="73"/>
        <v>111.93640000000001</v>
      </c>
      <c r="D551" s="4" t="s">
        <v>24</v>
      </c>
      <c r="E551" s="4" t="s">
        <v>11</v>
      </c>
      <c r="F551" s="4" t="s">
        <v>14</v>
      </c>
      <c r="G551" s="4" t="s">
        <v>22</v>
      </c>
      <c r="H551" s="4">
        <v>7</v>
      </c>
      <c r="I551" s="1">
        <v>0.5</v>
      </c>
      <c r="J551" s="1">
        <v>0.55000000000000004</v>
      </c>
      <c r="K551" s="1">
        <f t="shared" si="74"/>
        <v>0.52500000000000002</v>
      </c>
      <c r="L551" s="1">
        <v>1.92</v>
      </c>
      <c r="M551" s="1">
        <v>1.94</v>
      </c>
      <c r="N551" s="1">
        <f t="shared" si="75"/>
        <v>1.93</v>
      </c>
      <c r="O551" s="1">
        <f t="shared" si="76"/>
        <v>0.69493203708704654</v>
      </c>
      <c r="P551" s="1">
        <f t="shared" si="77"/>
        <v>2.9095000000000004</v>
      </c>
      <c r="Q551" s="1">
        <f t="shared" si="72"/>
        <v>0.66334421721945336</v>
      </c>
      <c r="R551" s="2">
        <v>0.13750000000000001</v>
      </c>
      <c r="S551" s="2">
        <v>9.6869999999999996E-4</v>
      </c>
      <c r="T551" s="2">
        <v>7.8759999999999993E-3</v>
      </c>
      <c r="U551" s="2">
        <v>-9.358E-3</v>
      </c>
      <c r="V551" s="2">
        <f t="shared" si="78"/>
        <v>8.6169999999999997E-3</v>
      </c>
      <c r="W551" s="2">
        <f t="shared" si="79"/>
        <v>2.2000000000000001E-3</v>
      </c>
      <c r="X551" s="5">
        <f t="shared" si="80"/>
        <v>6.3063842741219442</v>
      </c>
    </row>
    <row r="552" spans="1:24" x14ac:dyDescent="0.2">
      <c r="A552" s="4" t="s">
        <v>9</v>
      </c>
      <c r="B552">
        <v>10.58</v>
      </c>
      <c r="C552">
        <f t="shared" si="73"/>
        <v>111.93640000000001</v>
      </c>
      <c r="D552" s="4" t="s">
        <v>24</v>
      </c>
      <c r="E552" s="4" t="s">
        <v>11</v>
      </c>
      <c r="F552" s="4" t="s">
        <v>14</v>
      </c>
      <c r="G552" s="4" t="s">
        <v>22</v>
      </c>
      <c r="H552" s="4">
        <v>7</v>
      </c>
      <c r="I552" s="1">
        <v>0.5</v>
      </c>
      <c r="J552" s="1">
        <v>0.55000000000000004</v>
      </c>
      <c r="K552" s="1">
        <f t="shared" si="74"/>
        <v>0.52500000000000002</v>
      </c>
      <c r="L552" s="1">
        <v>1.94</v>
      </c>
      <c r="M552" s="1">
        <v>1.96</v>
      </c>
      <c r="N552" s="1">
        <f t="shared" si="75"/>
        <v>1.95</v>
      </c>
      <c r="O552" s="1">
        <f t="shared" si="76"/>
        <v>0.70213340534701596</v>
      </c>
      <c r="P552" s="1">
        <f t="shared" si="77"/>
        <v>2.9095000000000004</v>
      </c>
      <c r="Q552" s="1">
        <f t="shared" si="72"/>
        <v>0.67021825055851514</v>
      </c>
      <c r="R552" s="2">
        <v>0.12180000000000001</v>
      </c>
      <c r="S552" s="2">
        <v>6.3310000000000005E-4</v>
      </c>
      <c r="T552" s="2">
        <v>8.3309999999999999E-3</v>
      </c>
      <c r="U552" s="2">
        <v>-7.2839999999999997E-3</v>
      </c>
      <c r="V552" s="2">
        <f t="shared" si="78"/>
        <v>7.8075000000000002E-3</v>
      </c>
      <c r="W552" s="2">
        <f t="shared" si="79"/>
        <v>1.9488000000000001E-3</v>
      </c>
      <c r="X552" s="5">
        <f t="shared" si="80"/>
        <v>6.4311383989288329</v>
      </c>
    </row>
    <row r="553" spans="1:24" x14ac:dyDescent="0.2">
      <c r="A553" s="4" t="s">
        <v>9</v>
      </c>
      <c r="B553">
        <v>10.58</v>
      </c>
      <c r="C553">
        <f t="shared" si="73"/>
        <v>111.93640000000001</v>
      </c>
      <c r="D553" s="4" t="s">
        <v>24</v>
      </c>
      <c r="E553" s="4" t="s">
        <v>11</v>
      </c>
      <c r="F553" s="4" t="s">
        <v>14</v>
      </c>
      <c r="G553" s="4" t="s">
        <v>22</v>
      </c>
      <c r="H553" s="4">
        <v>7</v>
      </c>
      <c r="I553" s="1">
        <v>0.5</v>
      </c>
      <c r="J553" s="1">
        <v>0.55000000000000004</v>
      </c>
      <c r="K553" s="1">
        <f t="shared" si="74"/>
        <v>0.52500000000000002</v>
      </c>
      <c r="L553" s="1">
        <v>1.96</v>
      </c>
      <c r="M553" s="1">
        <v>1.98</v>
      </c>
      <c r="N553" s="1">
        <f t="shared" si="75"/>
        <v>1.97</v>
      </c>
      <c r="O553" s="1">
        <f t="shared" si="76"/>
        <v>0.70933477360698527</v>
      </c>
      <c r="P553" s="1">
        <f t="shared" si="77"/>
        <v>2.9095000000000004</v>
      </c>
      <c r="Q553" s="1">
        <f t="shared" si="72"/>
        <v>0.67709228389757681</v>
      </c>
      <c r="R553" s="2">
        <v>0.10879999999999999</v>
      </c>
      <c r="S553" s="2">
        <v>1.0859999999999999E-3</v>
      </c>
      <c r="T553" s="2">
        <v>9.4839999999999994E-3</v>
      </c>
      <c r="U553" s="2">
        <v>-9.6900000000000007E-3</v>
      </c>
      <c r="V553" s="2">
        <f t="shared" si="78"/>
        <v>9.587E-3</v>
      </c>
      <c r="W553" s="2">
        <f t="shared" si="79"/>
        <v>1.7408E-3</v>
      </c>
      <c r="X553" s="5">
        <f t="shared" si="80"/>
        <v>8.8679357549978111</v>
      </c>
    </row>
    <row r="554" spans="1:24" x14ac:dyDescent="0.2">
      <c r="A554" s="4" t="s">
        <v>9</v>
      </c>
      <c r="B554">
        <v>10.58</v>
      </c>
      <c r="C554">
        <f t="shared" si="73"/>
        <v>111.93640000000001</v>
      </c>
      <c r="D554" s="4" t="s">
        <v>24</v>
      </c>
      <c r="E554" s="4" t="s">
        <v>11</v>
      </c>
      <c r="F554" s="4" t="s">
        <v>14</v>
      </c>
      <c r="G554" s="4" t="s">
        <v>22</v>
      </c>
      <c r="H554" s="4">
        <v>7</v>
      </c>
      <c r="I554" s="1">
        <v>0.5</v>
      </c>
      <c r="J554" s="1">
        <v>0.55000000000000004</v>
      </c>
      <c r="K554" s="1">
        <f t="shared" si="74"/>
        <v>0.52500000000000002</v>
      </c>
      <c r="L554" s="1">
        <v>1.98</v>
      </c>
      <c r="M554" s="1">
        <v>2</v>
      </c>
      <c r="N554" s="1">
        <f t="shared" si="75"/>
        <v>1.99</v>
      </c>
      <c r="O554" s="1">
        <f t="shared" si="76"/>
        <v>0.71653614186695469</v>
      </c>
      <c r="P554" s="1">
        <f t="shared" si="77"/>
        <v>2.9095000000000004</v>
      </c>
      <c r="Q554" s="1">
        <f t="shared" si="72"/>
        <v>0.68396631723663848</v>
      </c>
      <c r="R554" s="2">
        <v>9.1219999999999996E-2</v>
      </c>
      <c r="S554" s="2">
        <v>6.5680000000000003E-4</v>
      </c>
      <c r="T554" s="2">
        <v>1.324E-2</v>
      </c>
      <c r="U554" s="2">
        <v>-8.9049999999999997E-3</v>
      </c>
      <c r="V554" s="2">
        <f t="shared" si="78"/>
        <v>1.1072499999999999E-2</v>
      </c>
      <c r="W554" s="2">
        <f t="shared" si="79"/>
        <v>1.45952E-3</v>
      </c>
      <c r="X554" s="5">
        <f t="shared" si="80"/>
        <v>12.159573523672172</v>
      </c>
    </row>
    <row r="555" spans="1:24" x14ac:dyDescent="0.2">
      <c r="A555" s="4" t="s">
        <v>9</v>
      </c>
      <c r="B555">
        <v>10.58</v>
      </c>
      <c r="C555">
        <f t="shared" si="73"/>
        <v>111.93640000000001</v>
      </c>
      <c r="D555" s="4" t="s">
        <v>24</v>
      </c>
      <c r="E555" s="4" t="s">
        <v>11</v>
      </c>
      <c r="F555" s="4" t="s">
        <v>14</v>
      </c>
      <c r="G555" s="4" t="s">
        <v>22</v>
      </c>
      <c r="H555" s="4">
        <v>7</v>
      </c>
      <c r="I555" s="1">
        <v>0.5</v>
      </c>
      <c r="J555" s="1">
        <v>0.55000000000000004</v>
      </c>
      <c r="K555" s="1">
        <f t="shared" si="74"/>
        <v>0.52500000000000002</v>
      </c>
      <c r="L555" s="1">
        <v>2</v>
      </c>
      <c r="M555" s="1">
        <v>2.02</v>
      </c>
      <c r="N555" s="1">
        <f t="shared" si="75"/>
        <v>2.0099999999999998</v>
      </c>
      <c r="O555" s="1">
        <f t="shared" si="76"/>
        <v>0.723737510126924</v>
      </c>
      <c r="P555" s="1">
        <f t="shared" si="77"/>
        <v>2.9095000000000004</v>
      </c>
      <c r="Q555" s="1">
        <f t="shared" si="72"/>
        <v>0.69084035057570015</v>
      </c>
      <c r="R555" s="2">
        <v>8.3019999999999997E-2</v>
      </c>
      <c r="S555" s="2">
        <v>6.7690000000000003E-4</v>
      </c>
      <c r="T555" s="2">
        <v>9.0609999999999996E-3</v>
      </c>
      <c r="U555" s="2">
        <v>-9.4450000000000003E-3</v>
      </c>
      <c r="V555" s="2">
        <f t="shared" si="78"/>
        <v>9.2530000000000008E-3</v>
      </c>
      <c r="W555" s="2">
        <f t="shared" si="79"/>
        <v>1.32832E-3</v>
      </c>
      <c r="X555" s="5">
        <f t="shared" si="80"/>
        <v>11.175290478381664</v>
      </c>
    </row>
    <row r="556" spans="1:24" x14ac:dyDescent="0.2">
      <c r="A556" s="4" t="s">
        <v>9</v>
      </c>
      <c r="B556">
        <v>10.58</v>
      </c>
      <c r="C556">
        <f t="shared" si="73"/>
        <v>111.93640000000001</v>
      </c>
      <c r="D556" s="4" t="s">
        <v>24</v>
      </c>
      <c r="E556" s="4" t="s">
        <v>11</v>
      </c>
      <c r="F556" s="4" t="s">
        <v>14</v>
      </c>
      <c r="G556" s="4" t="s">
        <v>22</v>
      </c>
      <c r="H556" s="4">
        <v>7</v>
      </c>
      <c r="I556" s="1">
        <v>0.5</v>
      </c>
      <c r="J556" s="1">
        <v>0.55000000000000004</v>
      </c>
      <c r="K556" s="1">
        <f t="shared" si="74"/>
        <v>0.52500000000000002</v>
      </c>
      <c r="L556" s="1">
        <v>2.02</v>
      </c>
      <c r="M556" s="1">
        <v>2.04</v>
      </c>
      <c r="N556" s="1">
        <f t="shared" si="75"/>
        <v>2.0300000000000002</v>
      </c>
      <c r="O556" s="1">
        <f t="shared" si="76"/>
        <v>0.73093887838689364</v>
      </c>
      <c r="P556" s="1">
        <f t="shared" si="77"/>
        <v>2.9095000000000004</v>
      </c>
      <c r="Q556" s="1">
        <f t="shared" si="72"/>
        <v>0.69771438391476193</v>
      </c>
      <c r="R556" s="2">
        <v>7.3120000000000004E-2</v>
      </c>
      <c r="S556" s="2">
        <v>9.2250000000000003E-4</v>
      </c>
      <c r="T556" s="2">
        <v>9.8300000000000002E-3</v>
      </c>
      <c r="U556" s="2">
        <v>-8.4910000000000003E-3</v>
      </c>
      <c r="V556" s="2">
        <f t="shared" si="78"/>
        <v>9.1605000000000002E-3</v>
      </c>
      <c r="W556" s="2">
        <f t="shared" si="79"/>
        <v>1.1699200000000001E-3</v>
      </c>
      <c r="X556" s="5">
        <f t="shared" si="80"/>
        <v>12.591401256391768</v>
      </c>
    </row>
    <row r="557" spans="1:24" x14ac:dyDescent="0.2">
      <c r="A557" s="4" t="s">
        <v>9</v>
      </c>
      <c r="B557">
        <v>10.58</v>
      </c>
      <c r="C557">
        <f t="shared" si="73"/>
        <v>111.93640000000001</v>
      </c>
      <c r="D557" s="4" t="s">
        <v>24</v>
      </c>
      <c r="E557" s="4" t="s">
        <v>11</v>
      </c>
      <c r="F557" s="4" t="s">
        <v>14</v>
      </c>
      <c r="G557" s="4" t="s">
        <v>22</v>
      </c>
      <c r="H557" s="4">
        <v>7</v>
      </c>
      <c r="I557" s="1">
        <v>0.5</v>
      </c>
      <c r="J557" s="1">
        <v>0.55000000000000004</v>
      </c>
      <c r="K557" s="1">
        <f t="shared" si="74"/>
        <v>0.52500000000000002</v>
      </c>
      <c r="L557" s="1">
        <v>2.04</v>
      </c>
      <c r="M557" s="1">
        <v>2.06</v>
      </c>
      <c r="N557" s="1">
        <f t="shared" si="75"/>
        <v>2.0499999999999998</v>
      </c>
      <c r="O557" s="1">
        <f t="shared" si="76"/>
        <v>0.73814024664686284</v>
      </c>
      <c r="P557" s="1">
        <f t="shared" si="77"/>
        <v>2.9095000000000004</v>
      </c>
      <c r="Q557" s="1">
        <f t="shared" si="72"/>
        <v>0.70458841725382348</v>
      </c>
      <c r="R557" s="2">
        <v>6.2939999999999996E-2</v>
      </c>
      <c r="S557" s="2">
        <v>5.6490000000000002E-4</v>
      </c>
      <c r="T557" s="2">
        <v>8.4200000000000004E-3</v>
      </c>
      <c r="U557" s="2">
        <v>-9.0779999999999993E-3</v>
      </c>
      <c r="V557" s="2">
        <f t="shared" si="78"/>
        <v>8.7489999999999998E-3</v>
      </c>
      <c r="W557" s="2">
        <f t="shared" si="79"/>
        <v>1.0070400000000001E-3</v>
      </c>
      <c r="X557" s="5">
        <f t="shared" si="80"/>
        <v>13.929485364513233</v>
      </c>
    </row>
    <row r="558" spans="1:24" x14ac:dyDescent="0.2">
      <c r="A558" s="4" t="s">
        <v>9</v>
      </c>
      <c r="B558">
        <v>10.58</v>
      </c>
      <c r="C558">
        <f t="shared" si="73"/>
        <v>111.93640000000001</v>
      </c>
      <c r="D558" s="4" t="s">
        <v>24</v>
      </c>
      <c r="E558" s="4" t="s">
        <v>11</v>
      </c>
      <c r="F558" s="4" t="s">
        <v>14</v>
      </c>
      <c r="G558" s="4" t="s">
        <v>22</v>
      </c>
      <c r="H558" s="4">
        <v>7</v>
      </c>
      <c r="I558" s="1">
        <v>0.5</v>
      </c>
      <c r="J558" s="1">
        <v>0.55000000000000004</v>
      </c>
      <c r="K558" s="1">
        <f t="shared" si="74"/>
        <v>0.52500000000000002</v>
      </c>
      <c r="L558" s="1">
        <v>2.06</v>
      </c>
      <c r="M558" s="1">
        <v>2.08</v>
      </c>
      <c r="N558" s="1">
        <f t="shared" si="75"/>
        <v>2.0700000000000003</v>
      </c>
      <c r="O558" s="1">
        <f t="shared" si="76"/>
        <v>0.74534161490683237</v>
      </c>
      <c r="P558" s="1">
        <f t="shared" si="77"/>
        <v>2.9095000000000004</v>
      </c>
      <c r="Q558" s="1">
        <f t="shared" si="72"/>
        <v>0.71146245059288538</v>
      </c>
      <c r="R558" s="2">
        <v>5.1610000000000003E-2</v>
      </c>
      <c r="S558" s="2">
        <v>7.3430000000000001E-4</v>
      </c>
      <c r="T558" s="2">
        <v>1.0800000000000001E-2</v>
      </c>
      <c r="U558" s="2">
        <v>-7.9050000000000006E-3</v>
      </c>
      <c r="V558" s="2">
        <f t="shared" si="78"/>
        <v>9.3524999999999997E-3</v>
      </c>
      <c r="W558" s="2">
        <f t="shared" si="79"/>
        <v>8.2576000000000004E-4</v>
      </c>
      <c r="X558" s="5">
        <f t="shared" si="80"/>
        <v>18.177256425856079</v>
      </c>
    </row>
    <row r="559" spans="1:24" x14ac:dyDescent="0.2">
      <c r="A559" s="4" t="s">
        <v>9</v>
      </c>
      <c r="B559">
        <v>10.58</v>
      </c>
      <c r="C559">
        <f t="shared" si="73"/>
        <v>111.93640000000001</v>
      </c>
      <c r="D559" s="4" t="s">
        <v>24</v>
      </c>
      <c r="E559" s="4" t="s">
        <v>11</v>
      </c>
      <c r="F559" s="4" t="s">
        <v>14</v>
      </c>
      <c r="G559" s="4" t="s">
        <v>22</v>
      </c>
      <c r="H559" s="4">
        <v>7</v>
      </c>
      <c r="I559" s="1">
        <v>0.5</v>
      </c>
      <c r="J559" s="1">
        <v>0.55000000000000004</v>
      </c>
      <c r="K559" s="1">
        <f t="shared" si="74"/>
        <v>0.52500000000000002</v>
      </c>
      <c r="L559" s="1">
        <v>2.08</v>
      </c>
      <c r="M559" s="1">
        <v>2.1</v>
      </c>
      <c r="N559" s="1">
        <f t="shared" si="75"/>
        <v>2.09</v>
      </c>
      <c r="O559" s="1">
        <f t="shared" si="76"/>
        <v>0.75254298316680168</v>
      </c>
      <c r="P559" s="1">
        <f t="shared" si="77"/>
        <v>2.9095000000000004</v>
      </c>
      <c r="Q559" s="1">
        <f t="shared" si="72"/>
        <v>0.71833648393194693</v>
      </c>
      <c r="R559" s="2">
        <v>4.5499999999999999E-2</v>
      </c>
      <c r="S559" s="2">
        <v>8.4539999999999995E-4</v>
      </c>
      <c r="T559" s="2">
        <v>8.5869999999999991E-3</v>
      </c>
      <c r="U559" s="2">
        <v>-7.045E-3</v>
      </c>
      <c r="V559" s="2">
        <f t="shared" si="78"/>
        <v>7.816E-3</v>
      </c>
      <c r="W559" s="2">
        <f t="shared" si="79"/>
        <v>7.2800000000000002E-4</v>
      </c>
      <c r="X559" s="5">
        <f t="shared" si="80"/>
        <v>17.278214165480726</v>
      </c>
    </row>
    <row r="560" spans="1:24" x14ac:dyDescent="0.2">
      <c r="A560" s="4" t="s">
        <v>9</v>
      </c>
      <c r="B560">
        <v>10.58</v>
      </c>
      <c r="C560">
        <f t="shared" si="73"/>
        <v>111.93640000000001</v>
      </c>
      <c r="D560" s="4" t="s">
        <v>24</v>
      </c>
      <c r="E560" s="4" t="s">
        <v>11</v>
      </c>
      <c r="F560" s="4" t="s">
        <v>14</v>
      </c>
      <c r="G560" s="4" t="s">
        <v>22</v>
      </c>
      <c r="H560" s="4">
        <v>7</v>
      </c>
      <c r="I560" s="1">
        <v>0.5</v>
      </c>
      <c r="J560" s="1">
        <v>0.55000000000000004</v>
      </c>
      <c r="K560" s="1">
        <f t="shared" si="74"/>
        <v>0.52500000000000002</v>
      </c>
      <c r="L560" s="1">
        <v>2.1</v>
      </c>
      <c r="M560" s="1">
        <v>2.12</v>
      </c>
      <c r="N560" s="1">
        <f t="shared" si="75"/>
        <v>2.1100000000000003</v>
      </c>
      <c r="O560" s="1">
        <f t="shared" si="76"/>
        <v>0.75974435142677121</v>
      </c>
      <c r="P560" s="1">
        <f t="shared" si="77"/>
        <v>2.9095000000000004</v>
      </c>
      <c r="Q560" s="1">
        <f t="shared" si="72"/>
        <v>0.72521051727100871</v>
      </c>
      <c r="R560" s="2">
        <v>3.6470000000000002E-2</v>
      </c>
      <c r="S560" s="2">
        <v>6.8709999999999995E-4</v>
      </c>
      <c r="T560" s="2">
        <v>9.0600000000000003E-3</v>
      </c>
      <c r="U560" s="2">
        <v>-6.8599999999999998E-3</v>
      </c>
      <c r="V560" s="2">
        <f t="shared" si="78"/>
        <v>7.9600000000000001E-3</v>
      </c>
      <c r="W560" s="2">
        <f t="shared" si="79"/>
        <v>5.8352000000000002E-4</v>
      </c>
      <c r="X560" s="5">
        <f t="shared" si="80"/>
        <v>21.907320785529549</v>
      </c>
    </row>
    <row r="561" spans="1:24" x14ac:dyDescent="0.2">
      <c r="A561" s="4" t="s">
        <v>9</v>
      </c>
      <c r="B561">
        <v>10.58</v>
      </c>
      <c r="C561">
        <f t="shared" si="73"/>
        <v>111.93640000000001</v>
      </c>
      <c r="D561" s="4" t="s">
        <v>24</v>
      </c>
      <c r="E561" s="4" t="s">
        <v>11</v>
      </c>
      <c r="F561" s="4" t="s">
        <v>14</v>
      </c>
      <c r="G561" s="4" t="s">
        <v>22</v>
      </c>
      <c r="H561" s="4">
        <v>7</v>
      </c>
      <c r="I561" s="1">
        <v>0.5</v>
      </c>
      <c r="J561" s="1">
        <v>0.55000000000000004</v>
      </c>
      <c r="K561" s="1">
        <f t="shared" si="74"/>
        <v>0.52500000000000002</v>
      </c>
      <c r="L561" s="1">
        <v>2.12</v>
      </c>
      <c r="M561" s="1">
        <v>2.14</v>
      </c>
      <c r="N561" s="1">
        <f t="shared" si="75"/>
        <v>2.13</v>
      </c>
      <c r="O561" s="1">
        <f t="shared" si="76"/>
        <v>0.76694571968674041</v>
      </c>
      <c r="P561" s="1">
        <f t="shared" si="77"/>
        <v>2.9095000000000004</v>
      </c>
      <c r="Q561" s="1">
        <f t="shared" si="72"/>
        <v>0.73208455061007027</v>
      </c>
      <c r="R561" s="2">
        <v>3.2399999999999998E-2</v>
      </c>
      <c r="S561" s="2">
        <v>5.5880000000000003E-4</v>
      </c>
      <c r="T561" s="2">
        <v>8.1259999999999995E-3</v>
      </c>
      <c r="U561" s="2">
        <v>-6.8180000000000003E-3</v>
      </c>
      <c r="V561" s="2">
        <f t="shared" si="78"/>
        <v>7.4719999999999995E-3</v>
      </c>
      <c r="W561" s="2">
        <f t="shared" si="79"/>
        <v>5.1840000000000002E-4</v>
      </c>
      <c r="X561" s="5">
        <f t="shared" si="80"/>
        <v>23.126129742091337</v>
      </c>
    </row>
    <row r="562" spans="1:24" x14ac:dyDescent="0.2">
      <c r="A562" s="4" t="s">
        <v>9</v>
      </c>
      <c r="B562">
        <v>10.58</v>
      </c>
      <c r="C562">
        <f t="shared" si="73"/>
        <v>111.93640000000001</v>
      </c>
      <c r="D562" s="4" t="s">
        <v>24</v>
      </c>
      <c r="E562" s="4" t="s">
        <v>11</v>
      </c>
      <c r="F562" s="4" t="s">
        <v>14</v>
      </c>
      <c r="G562" s="4" t="s">
        <v>22</v>
      </c>
      <c r="H562" s="4">
        <v>7</v>
      </c>
      <c r="I562" s="1">
        <v>0.5</v>
      </c>
      <c r="J562" s="1">
        <v>0.55000000000000004</v>
      </c>
      <c r="K562" s="1">
        <f t="shared" si="74"/>
        <v>0.52500000000000002</v>
      </c>
      <c r="L562" s="1">
        <v>2.14</v>
      </c>
      <c r="M562" s="1">
        <v>2.16</v>
      </c>
      <c r="N562" s="1">
        <f t="shared" si="75"/>
        <v>2.1500000000000004</v>
      </c>
      <c r="O562" s="1">
        <f t="shared" si="76"/>
        <v>0.77414708794671006</v>
      </c>
      <c r="P562" s="1">
        <f t="shared" si="77"/>
        <v>2.9095000000000004</v>
      </c>
      <c r="Q562" s="1">
        <f t="shared" si="72"/>
        <v>0.73895858394913216</v>
      </c>
      <c r="R562" s="2">
        <v>2.538E-2</v>
      </c>
      <c r="S562" s="2">
        <v>6.7270000000000003E-4</v>
      </c>
      <c r="T562" s="2">
        <v>8.9730000000000001E-3</v>
      </c>
      <c r="U562" s="2">
        <v>-5.1599999999999997E-3</v>
      </c>
      <c r="V562" s="2">
        <f t="shared" si="78"/>
        <v>7.0664999999999999E-3</v>
      </c>
      <c r="W562" s="2">
        <f t="shared" si="79"/>
        <v>4.0608000000000002E-4</v>
      </c>
      <c r="X562" s="5">
        <f t="shared" si="80"/>
        <v>27.9686636720979</v>
      </c>
    </row>
    <row r="563" spans="1:24" x14ac:dyDescent="0.2">
      <c r="A563" s="4" t="s">
        <v>9</v>
      </c>
      <c r="B563">
        <v>10.58</v>
      </c>
      <c r="C563">
        <f t="shared" si="73"/>
        <v>111.93640000000001</v>
      </c>
      <c r="D563" s="4" t="s">
        <v>24</v>
      </c>
      <c r="E563" s="4" t="s">
        <v>11</v>
      </c>
      <c r="F563" s="4" t="s">
        <v>14</v>
      </c>
      <c r="G563" s="4" t="s">
        <v>22</v>
      </c>
      <c r="H563" s="4">
        <v>7</v>
      </c>
      <c r="I563" s="1">
        <v>0.5</v>
      </c>
      <c r="J563" s="1">
        <v>0.55000000000000004</v>
      </c>
      <c r="K563" s="1">
        <f t="shared" si="74"/>
        <v>0.52500000000000002</v>
      </c>
      <c r="L563" s="1">
        <v>2.16</v>
      </c>
      <c r="M563" s="1">
        <v>2.1800000000000002</v>
      </c>
      <c r="N563" s="1">
        <f t="shared" si="75"/>
        <v>2.17</v>
      </c>
      <c r="O563" s="1">
        <f t="shared" si="76"/>
        <v>0.78134845620667925</v>
      </c>
      <c r="P563" s="1">
        <f t="shared" si="77"/>
        <v>2.9095000000000004</v>
      </c>
      <c r="Q563" s="1">
        <f t="shared" si="72"/>
        <v>0.74583261728819372</v>
      </c>
      <c r="R563" s="2">
        <v>2.4199999999999999E-2</v>
      </c>
      <c r="S563" s="2">
        <v>6.7690000000000003E-4</v>
      </c>
      <c r="T563" s="2">
        <v>7.3660000000000002E-3</v>
      </c>
      <c r="U563" s="2">
        <v>-5.6090000000000003E-3</v>
      </c>
      <c r="V563" s="2">
        <f t="shared" si="78"/>
        <v>6.4875000000000002E-3</v>
      </c>
      <c r="W563" s="2">
        <f t="shared" si="79"/>
        <v>3.8719999999999998E-4</v>
      </c>
      <c r="X563" s="5">
        <f t="shared" si="80"/>
        <v>26.953380086884334</v>
      </c>
    </row>
    <row r="564" spans="1:24" x14ac:dyDescent="0.2">
      <c r="A564" s="4" t="s">
        <v>9</v>
      </c>
      <c r="B564">
        <v>10.58</v>
      </c>
      <c r="C564">
        <f t="shared" si="73"/>
        <v>111.93640000000001</v>
      </c>
      <c r="D564" s="4" t="s">
        <v>24</v>
      </c>
      <c r="E564" s="4" t="s">
        <v>11</v>
      </c>
      <c r="F564" s="4" t="s">
        <v>14</v>
      </c>
      <c r="G564" s="4" t="s">
        <v>22</v>
      </c>
      <c r="H564" s="4">
        <v>7</v>
      </c>
      <c r="I564" s="1">
        <v>0.5</v>
      </c>
      <c r="J564" s="1">
        <v>0.55000000000000004</v>
      </c>
      <c r="K564" s="1">
        <f t="shared" si="74"/>
        <v>0.52500000000000002</v>
      </c>
      <c r="L564" s="1">
        <v>2.1800000000000002</v>
      </c>
      <c r="M564" s="1">
        <v>2.2000000000000002</v>
      </c>
      <c r="N564" s="1">
        <f t="shared" si="75"/>
        <v>2.1900000000000004</v>
      </c>
      <c r="O564" s="1">
        <f t="shared" si="76"/>
        <v>0.78854982446664879</v>
      </c>
      <c r="P564" s="1">
        <f t="shared" si="77"/>
        <v>2.9095000000000004</v>
      </c>
      <c r="Q564" s="1">
        <f t="shared" si="72"/>
        <v>0.75270665062725561</v>
      </c>
      <c r="R564" s="2">
        <v>1.8530000000000001E-2</v>
      </c>
      <c r="S564" s="2">
        <v>4.5120000000000002E-4</v>
      </c>
      <c r="T564" s="2">
        <v>7.1939999999999999E-3</v>
      </c>
      <c r="U564" s="2">
        <v>-4.7520000000000001E-3</v>
      </c>
      <c r="V564" s="2">
        <f t="shared" si="78"/>
        <v>5.973E-3</v>
      </c>
      <c r="W564" s="2">
        <f t="shared" si="79"/>
        <v>2.9648000000000001E-4</v>
      </c>
      <c r="X564" s="5">
        <f t="shared" si="80"/>
        <v>32.326052703278371</v>
      </c>
    </row>
    <row r="565" spans="1:24" x14ac:dyDescent="0.2">
      <c r="A565" s="4" t="s">
        <v>9</v>
      </c>
      <c r="B565">
        <v>10.58</v>
      </c>
      <c r="C565">
        <f t="shared" si="73"/>
        <v>111.93640000000001</v>
      </c>
      <c r="D565" s="4" t="s">
        <v>24</v>
      </c>
      <c r="E565" s="4" t="s">
        <v>11</v>
      </c>
      <c r="F565" s="4" t="s">
        <v>14</v>
      </c>
      <c r="G565" s="4" t="s">
        <v>22</v>
      </c>
      <c r="H565" s="4">
        <v>7</v>
      </c>
      <c r="I565" s="1">
        <v>0.5</v>
      </c>
      <c r="J565" s="1">
        <v>0.55000000000000004</v>
      </c>
      <c r="K565" s="1">
        <f t="shared" si="74"/>
        <v>0.52500000000000002</v>
      </c>
      <c r="L565" s="1">
        <v>2.2000000000000002</v>
      </c>
      <c r="M565" s="1">
        <v>2.2200000000000002</v>
      </c>
      <c r="N565" s="1">
        <f t="shared" si="75"/>
        <v>2.21</v>
      </c>
      <c r="O565" s="1">
        <f t="shared" si="76"/>
        <v>0.7957511927266181</v>
      </c>
      <c r="P565" s="1">
        <f t="shared" si="77"/>
        <v>2.9095000000000004</v>
      </c>
      <c r="Q565" s="1">
        <f t="shared" ref="Q565:Q628" si="81">N565/P565</f>
        <v>0.75958068396631706</v>
      </c>
      <c r="R565" s="2">
        <v>1.6570000000000001E-2</v>
      </c>
      <c r="S565" s="2">
        <v>4.9299999999999995E-4</v>
      </c>
      <c r="T565" s="2">
        <v>6.5009999999999998E-3</v>
      </c>
      <c r="U565" s="2">
        <v>-4.3909999999999999E-3</v>
      </c>
      <c r="V565" s="2">
        <f t="shared" si="78"/>
        <v>5.4459999999999995E-3</v>
      </c>
      <c r="W565" s="2">
        <f t="shared" si="79"/>
        <v>2.6512000000000004E-4</v>
      </c>
      <c r="X565" s="5">
        <f t="shared" si="80"/>
        <v>33.001019442952618</v>
      </c>
    </row>
    <row r="566" spans="1:24" x14ac:dyDescent="0.2">
      <c r="A566" s="4" t="s">
        <v>9</v>
      </c>
      <c r="B566">
        <v>10.58</v>
      </c>
      <c r="C566">
        <f t="shared" si="73"/>
        <v>111.93640000000001</v>
      </c>
      <c r="D566" s="4" t="s">
        <v>24</v>
      </c>
      <c r="E566" s="4" t="s">
        <v>11</v>
      </c>
      <c r="F566" s="4" t="s">
        <v>14</v>
      </c>
      <c r="G566" s="4" t="s">
        <v>22</v>
      </c>
      <c r="H566" s="4">
        <v>7</v>
      </c>
      <c r="I566" s="1">
        <v>0.5</v>
      </c>
      <c r="J566" s="1">
        <v>0.55000000000000004</v>
      </c>
      <c r="K566" s="1">
        <f t="shared" si="74"/>
        <v>0.52500000000000002</v>
      </c>
      <c r="L566" s="1">
        <v>2.2200000000000002</v>
      </c>
      <c r="M566" s="1">
        <v>2.2400000000000002</v>
      </c>
      <c r="N566" s="1">
        <f t="shared" si="75"/>
        <v>2.2300000000000004</v>
      </c>
      <c r="O566" s="1">
        <f t="shared" si="76"/>
        <v>0.80295256098658763</v>
      </c>
      <c r="P566" s="1">
        <f t="shared" si="77"/>
        <v>2.9095000000000004</v>
      </c>
      <c r="Q566" s="1">
        <f t="shared" si="81"/>
        <v>0.76645471730537895</v>
      </c>
      <c r="R566" s="2">
        <v>1.1639999999999999E-2</v>
      </c>
      <c r="S566" s="2">
        <v>3.4000000000000002E-4</v>
      </c>
      <c r="T566" s="2">
        <v>5.489E-3</v>
      </c>
      <c r="U566" s="2">
        <v>-3.4169999999999999E-3</v>
      </c>
      <c r="V566" s="2">
        <f t="shared" si="78"/>
        <v>4.4530000000000004E-3</v>
      </c>
      <c r="W566" s="2">
        <f t="shared" si="79"/>
        <v>1.8624000000000001E-4</v>
      </c>
      <c r="X566" s="5">
        <f t="shared" si="80"/>
        <v>38.36736383805048</v>
      </c>
    </row>
    <row r="567" spans="1:24" x14ac:dyDescent="0.2">
      <c r="A567" s="4" t="s">
        <v>9</v>
      </c>
      <c r="B567">
        <v>10.58</v>
      </c>
      <c r="C567">
        <f t="shared" si="73"/>
        <v>111.93640000000001</v>
      </c>
      <c r="D567" s="4" t="s">
        <v>24</v>
      </c>
      <c r="E567" s="4" t="s">
        <v>11</v>
      </c>
      <c r="F567" s="4" t="s">
        <v>14</v>
      </c>
      <c r="G567" s="4" t="s">
        <v>22</v>
      </c>
      <c r="H567" s="4">
        <v>7</v>
      </c>
      <c r="I567" s="1">
        <v>0.5</v>
      </c>
      <c r="J567" s="1">
        <v>0.55000000000000004</v>
      </c>
      <c r="K567" s="1">
        <f t="shared" si="74"/>
        <v>0.52500000000000002</v>
      </c>
      <c r="L567" s="1">
        <v>2.2400000000000002</v>
      </c>
      <c r="M567" s="1">
        <v>2.2599999999999998</v>
      </c>
      <c r="N567" s="1">
        <f t="shared" si="75"/>
        <v>2.25</v>
      </c>
      <c r="O567" s="1">
        <f t="shared" si="76"/>
        <v>0.81015392924655683</v>
      </c>
      <c r="P567" s="1">
        <f t="shared" si="77"/>
        <v>2.9095000000000004</v>
      </c>
      <c r="Q567" s="1">
        <f t="shared" si="81"/>
        <v>0.77332875064444051</v>
      </c>
      <c r="R567" s="2">
        <v>9.7029999999999998E-3</v>
      </c>
      <c r="S567" s="2">
        <v>1.8459999999999999E-4</v>
      </c>
      <c r="T567" s="2">
        <v>5.5319999999999996E-3</v>
      </c>
      <c r="U567" s="2">
        <v>-3.1319999999999998E-3</v>
      </c>
      <c r="V567" s="2">
        <f t="shared" si="78"/>
        <v>4.3319999999999999E-3</v>
      </c>
      <c r="W567" s="2">
        <f t="shared" si="79"/>
        <v>1.55248E-4</v>
      </c>
      <c r="X567" s="5">
        <f t="shared" si="80"/>
        <v>44.686503208121259</v>
      </c>
    </row>
    <row r="568" spans="1:24" x14ac:dyDescent="0.2">
      <c r="A568" s="4" t="s">
        <v>9</v>
      </c>
      <c r="B568">
        <v>10.58</v>
      </c>
      <c r="C568">
        <f t="shared" si="73"/>
        <v>111.93640000000001</v>
      </c>
      <c r="D568" s="4" t="s">
        <v>24</v>
      </c>
      <c r="E568" s="4" t="s">
        <v>11</v>
      </c>
      <c r="F568" s="4" t="s">
        <v>14</v>
      </c>
      <c r="G568" s="4" t="s">
        <v>22</v>
      </c>
      <c r="H568" s="4">
        <v>7</v>
      </c>
      <c r="I568" s="1">
        <v>0.5</v>
      </c>
      <c r="J568" s="1">
        <v>0.55000000000000004</v>
      </c>
      <c r="K568" s="1">
        <f t="shared" si="74"/>
        <v>0.52500000000000002</v>
      </c>
      <c r="L568" s="1">
        <v>2.2599999999999998</v>
      </c>
      <c r="M568" s="1">
        <v>2.2799999999999998</v>
      </c>
      <c r="N568" s="1">
        <f t="shared" si="75"/>
        <v>2.2699999999999996</v>
      </c>
      <c r="O568" s="1">
        <f t="shared" si="76"/>
        <v>0.81735529750652614</v>
      </c>
      <c r="P568" s="1">
        <f t="shared" si="77"/>
        <v>2.9095000000000004</v>
      </c>
      <c r="Q568" s="1">
        <f t="shared" si="81"/>
        <v>0.78020278398350207</v>
      </c>
      <c r="R568" s="2">
        <v>7.3429999999999997E-3</v>
      </c>
      <c r="S568" s="2">
        <v>2.652E-4</v>
      </c>
      <c r="T568" s="2">
        <v>4.5519999999999996E-3</v>
      </c>
      <c r="U568" s="2">
        <v>-2.222E-3</v>
      </c>
      <c r="V568" s="2">
        <f t="shared" si="78"/>
        <v>3.3869999999999998E-3</v>
      </c>
      <c r="W568" s="2">
        <f t="shared" si="79"/>
        <v>1.17488E-4</v>
      </c>
      <c r="X568" s="5">
        <f t="shared" si="80"/>
        <v>46.266738841671952</v>
      </c>
    </row>
    <row r="569" spans="1:24" x14ac:dyDescent="0.2">
      <c r="A569" s="4" t="s">
        <v>9</v>
      </c>
      <c r="B569">
        <v>10.58</v>
      </c>
      <c r="C569">
        <f t="shared" si="73"/>
        <v>111.93640000000001</v>
      </c>
      <c r="D569" s="4" t="s">
        <v>24</v>
      </c>
      <c r="E569" s="4" t="s">
        <v>11</v>
      </c>
      <c r="F569" s="4" t="s">
        <v>14</v>
      </c>
      <c r="G569" s="4" t="s">
        <v>22</v>
      </c>
      <c r="H569" s="4">
        <v>7</v>
      </c>
      <c r="I569" s="1">
        <v>0.5</v>
      </c>
      <c r="J569" s="1">
        <v>0.55000000000000004</v>
      </c>
      <c r="K569" s="1">
        <f t="shared" si="74"/>
        <v>0.52500000000000002</v>
      </c>
      <c r="L569" s="1">
        <v>2.2799999999999998</v>
      </c>
      <c r="M569" s="1">
        <v>2.2999999999999998</v>
      </c>
      <c r="N569" s="1">
        <f t="shared" si="75"/>
        <v>2.29</v>
      </c>
      <c r="O569" s="1">
        <f t="shared" si="76"/>
        <v>0.82455666576649567</v>
      </c>
      <c r="P569" s="1">
        <f t="shared" si="77"/>
        <v>2.9095000000000004</v>
      </c>
      <c r="Q569" s="1">
        <f t="shared" si="81"/>
        <v>0.78707681732256396</v>
      </c>
      <c r="R569" s="2">
        <v>6.8250000000000003E-3</v>
      </c>
      <c r="S569" s="2">
        <v>2.363E-4</v>
      </c>
      <c r="T569" s="2">
        <v>2.8960000000000001E-3</v>
      </c>
      <c r="U569" s="2">
        <v>-2.4350000000000001E-3</v>
      </c>
      <c r="V569" s="2">
        <f t="shared" si="78"/>
        <v>2.6655000000000003E-3</v>
      </c>
      <c r="W569" s="2">
        <f t="shared" si="79"/>
        <v>1.0920000000000001E-4</v>
      </c>
      <c r="X569" s="5">
        <f t="shared" si="80"/>
        <v>39.208112096266724</v>
      </c>
    </row>
    <row r="570" spans="1:24" x14ac:dyDescent="0.2">
      <c r="A570" s="4" t="s">
        <v>9</v>
      </c>
      <c r="B570">
        <v>10.58</v>
      </c>
      <c r="C570">
        <f t="shared" si="73"/>
        <v>111.93640000000001</v>
      </c>
      <c r="D570" s="4" t="s">
        <v>24</v>
      </c>
      <c r="E570" s="4" t="s">
        <v>11</v>
      </c>
      <c r="F570" s="4" t="s">
        <v>14</v>
      </c>
      <c r="G570" s="4" t="s">
        <v>22</v>
      </c>
      <c r="H570" s="4">
        <v>8</v>
      </c>
      <c r="I570" s="1">
        <v>0.55000000000000004</v>
      </c>
      <c r="J570" s="1">
        <v>0.6</v>
      </c>
      <c r="K570" s="1">
        <f t="shared" si="74"/>
        <v>0.57499999999999996</v>
      </c>
      <c r="L570" s="1">
        <v>0.3</v>
      </c>
      <c r="M570" s="1">
        <v>0.32</v>
      </c>
      <c r="N570" s="1">
        <f t="shared" si="75"/>
        <v>0.31</v>
      </c>
      <c r="O570" s="1">
        <f t="shared" si="76"/>
        <v>0.10191501602695817</v>
      </c>
      <c r="P570" s="1">
        <f t="shared" si="77"/>
        <v>3.1739999999999999</v>
      </c>
      <c r="Q570" s="1">
        <f t="shared" si="81"/>
        <v>9.7668557025834907E-2</v>
      </c>
      <c r="R570" s="2">
        <v>0.94110000000000005</v>
      </c>
      <c r="S570" s="2">
        <v>2.1679999999999998E-3</v>
      </c>
      <c r="T570" s="2">
        <v>4.8489999999999998E-2</v>
      </c>
      <c r="U570" s="2">
        <v>-4.4819999999999999E-2</v>
      </c>
      <c r="V570" s="2">
        <f t="shared" si="78"/>
        <v>4.6655000000000002E-2</v>
      </c>
      <c r="W570" s="2">
        <f t="shared" si="79"/>
        <v>1.5057600000000001E-2</v>
      </c>
      <c r="X570" s="5">
        <f t="shared" si="80"/>
        <v>4.9628461345762966</v>
      </c>
    </row>
    <row r="571" spans="1:24" x14ac:dyDescent="0.2">
      <c r="A571" s="4" t="s">
        <v>9</v>
      </c>
      <c r="B571">
        <v>10.58</v>
      </c>
      <c r="C571">
        <f t="shared" si="73"/>
        <v>111.93640000000001</v>
      </c>
      <c r="D571" s="4" t="s">
        <v>24</v>
      </c>
      <c r="E571" s="4" t="s">
        <v>11</v>
      </c>
      <c r="F571" s="4" t="s">
        <v>14</v>
      </c>
      <c r="G571" s="4" t="s">
        <v>22</v>
      </c>
      <c r="H571" s="4">
        <v>8</v>
      </c>
      <c r="I571" s="1">
        <v>0.55000000000000004</v>
      </c>
      <c r="J571" s="1">
        <v>0.6</v>
      </c>
      <c r="K571" s="1">
        <f t="shared" si="74"/>
        <v>0.57499999999999996</v>
      </c>
      <c r="L571" s="1">
        <v>0.32</v>
      </c>
      <c r="M571" s="1">
        <v>0.34</v>
      </c>
      <c r="N571" s="1">
        <f t="shared" si="75"/>
        <v>0.33</v>
      </c>
      <c r="O571" s="1">
        <f t="shared" si="76"/>
        <v>0.10849017835127805</v>
      </c>
      <c r="P571" s="1">
        <f t="shared" si="77"/>
        <v>3.1739999999999999</v>
      </c>
      <c r="Q571" s="1">
        <f t="shared" si="81"/>
        <v>0.10396975425330814</v>
      </c>
      <c r="R571" s="2">
        <v>1.2629999999999999</v>
      </c>
      <c r="S571" s="2">
        <v>1.457E-3</v>
      </c>
      <c r="T571" s="2">
        <v>6.4560000000000006E-2</v>
      </c>
      <c r="U571" s="2">
        <v>-5.9459999999999999E-2</v>
      </c>
      <c r="V571" s="2">
        <f t="shared" si="78"/>
        <v>6.2010000000000003E-2</v>
      </c>
      <c r="W571" s="2">
        <f t="shared" si="79"/>
        <v>2.0208E-2</v>
      </c>
      <c r="X571" s="5">
        <f t="shared" si="80"/>
        <v>4.9110937947264466</v>
      </c>
    </row>
    <row r="572" spans="1:24" x14ac:dyDescent="0.2">
      <c r="A572" s="4" t="s">
        <v>9</v>
      </c>
      <c r="B572">
        <v>10.58</v>
      </c>
      <c r="C572">
        <f t="shared" si="73"/>
        <v>111.93640000000001</v>
      </c>
      <c r="D572" s="4" t="s">
        <v>24</v>
      </c>
      <c r="E572" s="4" t="s">
        <v>11</v>
      </c>
      <c r="F572" s="4" t="s">
        <v>14</v>
      </c>
      <c r="G572" s="4" t="s">
        <v>22</v>
      </c>
      <c r="H572" s="4">
        <v>8</v>
      </c>
      <c r="I572" s="1">
        <v>0.55000000000000004</v>
      </c>
      <c r="J572" s="1">
        <v>0.6</v>
      </c>
      <c r="K572" s="1">
        <f t="shared" si="74"/>
        <v>0.57499999999999996</v>
      </c>
      <c r="L572" s="1">
        <v>0.34</v>
      </c>
      <c r="M572" s="1">
        <v>0.36</v>
      </c>
      <c r="N572" s="1">
        <f t="shared" si="75"/>
        <v>0.35</v>
      </c>
      <c r="O572" s="1">
        <f t="shared" si="76"/>
        <v>0.11506534067559793</v>
      </c>
      <c r="P572" s="1">
        <f t="shared" si="77"/>
        <v>3.1739999999999999</v>
      </c>
      <c r="Q572" s="1">
        <f t="shared" si="81"/>
        <v>0.11027095148078134</v>
      </c>
      <c r="R572" s="2">
        <v>1.579</v>
      </c>
      <c r="S572" s="2">
        <v>3.5309999999999999E-3</v>
      </c>
      <c r="T572" s="2">
        <v>8.251E-2</v>
      </c>
      <c r="U572" s="2">
        <v>-7.5139999999999998E-2</v>
      </c>
      <c r="V572" s="2">
        <f t="shared" si="78"/>
        <v>7.8825000000000006E-2</v>
      </c>
      <c r="W572" s="2">
        <f t="shared" si="79"/>
        <v>2.5263999999999998E-2</v>
      </c>
      <c r="X572" s="5">
        <f t="shared" si="80"/>
        <v>4.9970897214887895</v>
      </c>
    </row>
    <row r="573" spans="1:24" x14ac:dyDescent="0.2">
      <c r="A573" s="4" t="s">
        <v>9</v>
      </c>
      <c r="B573">
        <v>10.58</v>
      </c>
      <c r="C573">
        <f t="shared" si="73"/>
        <v>111.93640000000001</v>
      </c>
      <c r="D573" s="4" t="s">
        <v>24</v>
      </c>
      <c r="E573" s="4" t="s">
        <v>11</v>
      </c>
      <c r="F573" s="4" t="s">
        <v>14</v>
      </c>
      <c r="G573" s="4" t="s">
        <v>22</v>
      </c>
      <c r="H573" s="4">
        <v>8</v>
      </c>
      <c r="I573" s="1">
        <v>0.55000000000000004</v>
      </c>
      <c r="J573" s="1">
        <v>0.6</v>
      </c>
      <c r="K573" s="1">
        <f t="shared" si="74"/>
        <v>0.57499999999999996</v>
      </c>
      <c r="L573" s="1">
        <v>0.36</v>
      </c>
      <c r="M573" s="1">
        <v>0.38</v>
      </c>
      <c r="N573" s="1">
        <f t="shared" si="75"/>
        <v>0.37</v>
      </c>
      <c r="O573" s="1">
        <f t="shared" si="76"/>
        <v>0.12164050299991781</v>
      </c>
      <c r="P573" s="1">
        <f t="shared" si="77"/>
        <v>3.1739999999999999</v>
      </c>
      <c r="Q573" s="1">
        <f t="shared" si="81"/>
        <v>0.11657214870825457</v>
      </c>
      <c r="R573" s="2">
        <v>1.8759999999999999</v>
      </c>
      <c r="S573" s="2">
        <v>3.235E-3</v>
      </c>
      <c r="T573" s="2">
        <v>9.4880000000000006E-2</v>
      </c>
      <c r="U573" s="2">
        <v>-9.4439999999999996E-2</v>
      </c>
      <c r="V573" s="2">
        <f t="shared" si="78"/>
        <v>9.4659999999999994E-2</v>
      </c>
      <c r="W573" s="2">
        <f t="shared" si="79"/>
        <v>3.0015999999999998E-2</v>
      </c>
      <c r="X573" s="5">
        <f t="shared" si="80"/>
        <v>5.048787944444781</v>
      </c>
    </row>
    <row r="574" spans="1:24" x14ac:dyDescent="0.2">
      <c r="A574" s="4" t="s">
        <v>9</v>
      </c>
      <c r="B574">
        <v>10.58</v>
      </c>
      <c r="C574">
        <f t="shared" si="73"/>
        <v>111.93640000000001</v>
      </c>
      <c r="D574" s="4" t="s">
        <v>24</v>
      </c>
      <c r="E574" s="4" t="s">
        <v>11</v>
      </c>
      <c r="F574" s="4" t="s">
        <v>14</v>
      </c>
      <c r="G574" s="4" t="s">
        <v>22</v>
      </c>
      <c r="H574" s="4">
        <v>8</v>
      </c>
      <c r="I574" s="1">
        <v>0.55000000000000004</v>
      </c>
      <c r="J574" s="1">
        <v>0.6</v>
      </c>
      <c r="K574" s="1">
        <f t="shared" si="74"/>
        <v>0.57499999999999996</v>
      </c>
      <c r="L574" s="1">
        <v>0.38</v>
      </c>
      <c r="M574" s="1">
        <v>0.4</v>
      </c>
      <c r="N574" s="1">
        <f t="shared" si="75"/>
        <v>0.39</v>
      </c>
      <c r="O574" s="1">
        <f t="shared" si="76"/>
        <v>0.1282156653242377</v>
      </c>
      <c r="P574" s="1">
        <f t="shared" si="77"/>
        <v>3.1739999999999999</v>
      </c>
      <c r="Q574" s="1">
        <f t="shared" si="81"/>
        <v>0.1228733459357278</v>
      </c>
      <c r="R574" s="2">
        <v>2.036</v>
      </c>
      <c r="S574" s="2">
        <v>4.0220000000000004E-3</v>
      </c>
      <c r="T574" s="2">
        <v>0.1036</v>
      </c>
      <c r="U574" s="2">
        <v>-9.7089999999999996E-2</v>
      </c>
      <c r="V574" s="2">
        <f t="shared" si="78"/>
        <v>0.10034499999999999</v>
      </c>
      <c r="W574" s="2">
        <f t="shared" si="79"/>
        <v>3.2576000000000001E-2</v>
      </c>
      <c r="X574" s="5">
        <f t="shared" si="80"/>
        <v>4.9324937125450692</v>
      </c>
    </row>
    <row r="575" spans="1:24" x14ac:dyDescent="0.2">
      <c r="A575" s="4" t="s">
        <v>9</v>
      </c>
      <c r="B575">
        <v>10.58</v>
      </c>
      <c r="C575">
        <f t="shared" si="73"/>
        <v>111.93640000000001</v>
      </c>
      <c r="D575" s="4" t="s">
        <v>24</v>
      </c>
      <c r="E575" s="4" t="s">
        <v>11</v>
      </c>
      <c r="F575" s="4" t="s">
        <v>14</v>
      </c>
      <c r="G575" s="4" t="s">
        <v>22</v>
      </c>
      <c r="H575" s="4">
        <v>8</v>
      </c>
      <c r="I575" s="1">
        <v>0.55000000000000004</v>
      </c>
      <c r="J575" s="1">
        <v>0.6</v>
      </c>
      <c r="K575" s="1">
        <f t="shared" si="74"/>
        <v>0.57499999999999996</v>
      </c>
      <c r="L575" s="1">
        <v>0.4</v>
      </c>
      <c r="M575" s="1">
        <v>0.42</v>
      </c>
      <c r="N575" s="1">
        <f t="shared" si="75"/>
        <v>0.41000000000000003</v>
      </c>
      <c r="O575" s="1">
        <f t="shared" si="76"/>
        <v>0.1347908276485576</v>
      </c>
      <c r="P575" s="1">
        <f t="shared" si="77"/>
        <v>3.1739999999999999</v>
      </c>
      <c r="Q575" s="1">
        <f t="shared" si="81"/>
        <v>0.12917454316320101</v>
      </c>
      <c r="R575" s="2">
        <v>2.028</v>
      </c>
      <c r="S575" s="2">
        <v>3.4989999999999999E-3</v>
      </c>
      <c r="T575" s="2">
        <v>0.1024</v>
      </c>
      <c r="U575" s="2">
        <v>-9.3060000000000004E-2</v>
      </c>
      <c r="V575" s="2">
        <f t="shared" si="78"/>
        <v>9.7730000000000011E-2</v>
      </c>
      <c r="W575" s="2">
        <f t="shared" si="79"/>
        <v>3.2447999999999998E-2</v>
      </c>
      <c r="X575" s="5">
        <f t="shared" si="80"/>
        <v>4.8221211440871743</v>
      </c>
    </row>
    <row r="576" spans="1:24" x14ac:dyDescent="0.2">
      <c r="A576" s="4" t="s">
        <v>9</v>
      </c>
      <c r="B576">
        <v>10.58</v>
      </c>
      <c r="C576">
        <f t="shared" si="73"/>
        <v>111.93640000000001</v>
      </c>
      <c r="D576" s="4" t="s">
        <v>24</v>
      </c>
      <c r="E576" s="4" t="s">
        <v>11</v>
      </c>
      <c r="F576" s="4" t="s">
        <v>14</v>
      </c>
      <c r="G576" s="4" t="s">
        <v>22</v>
      </c>
      <c r="H576" s="4">
        <v>8</v>
      </c>
      <c r="I576" s="1">
        <v>0.55000000000000004</v>
      </c>
      <c r="J576" s="1">
        <v>0.6</v>
      </c>
      <c r="K576" s="1">
        <f t="shared" si="74"/>
        <v>0.57499999999999996</v>
      </c>
      <c r="L576" s="1">
        <v>0.42</v>
      </c>
      <c r="M576" s="1">
        <v>0.44</v>
      </c>
      <c r="N576" s="1">
        <f t="shared" si="75"/>
        <v>0.43</v>
      </c>
      <c r="O576" s="1">
        <f t="shared" si="76"/>
        <v>0.14136598997287744</v>
      </c>
      <c r="P576" s="1">
        <f t="shared" si="77"/>
        <v>3.1739999999999999</v>
      </c>
      <c r="Q576" s="1">
        <f t="shared" si="81"/>
        <v>0.13547574039067423</v>
      </c>
      <c r="R576" s="2">
        <v>2.0619999999999998</v>
      </c>
      <c r="S576" s="2">
        <v>4.182E-3</v>
      </c>
      <c r="T576" s="2">
        <v>0.1087</v>
      </c>
      <c r="U576" s="2">
        <v>-9.4170000000000004E-2</v>
      </c>
      <c r="V576" s="2">
        <f t="shared" si="78"/>
        <v>0.101435</v>
      </c>
      <c r="W576" s="2">
        <f t="shared" si="79"/>
        <v>3.2992E-2</v>
      </c>
      <c r="X576" s="5">
        <f t="shared" si="80"/>
        <v>4.9234321981025637</v>
      </c>
    </row>
    <row r="577" spans="1:24" x14ac:dyDescent="0.2">
      <c r="A577" s="4" t="s">
        <v>9</v>
      </c>
      <c r="B577">
        <v>10.58</v>
      </c>
      <c r="C577">
        <f t="shared" si="73"/>
        <v>111.93640000000001</v>
      </c>
      <c r="D577" s="4" t="s">
        <v>24</v>
      </c>
      <c r="E577" s="4" t="s">
        <v>11</v>
      </c>
      <c r="F577" s="4" t="s">
        <v>14</v>
      </c>
      <c r="G577" s="4" t="s">
        <v>22</v>
      </c>
      <c r="H577" s="4">
        <v>8</v>
      </c>
      <c r="I577" s="1">
        <v>0.55000000000000004</v>
      </c>
      <c r="J577" s="1">
        <v>0.6</v>
      </c>
      <c r="K577" s="1">
        <f t="shared" si="74"/>
        <v>0.57499999999999996</v>
      </c>
      <c r="L577" s="1">
        <v>0.44</v>
      </c>
      <c r="M577" s="1">
        <v>0.46</v>
      </c>
      <c r="N577" s="1">
        <f t="shared" si="75"/>
        <v>0.45</v>
      </c>
      <c r="O577" s="1">
        <f t="shared" si="76"/>
        <v>0.14794115229719734</v>
      </c>
      <c r="P577" s="1">
        <f t="shared" si="77"/>
        <v>3.1739999999999999</v>
      </c>
      <c r="Q577" s="1">
        <f t="shared" si="81"/>
        <v>0.14177693761814744</v>
      </c>
      <c r="R577" s="2">
        <v>2.1429999999999998</v>
      </c>
      <c r="S577" s="2">
        <v>3.8920000000000001E-3</v>
      </c>
      <c r="T577" s="2">
        <v>0.1096</v>
      </c>
      <c r="U577" s="2">
        <v>-0.1009</v>
      </c>
      <c r="V577" s="2">
        <f t="shared" si="78"/>
        <v>0.10525000000000001</v>
      </c>
      <c r="W577" s="2">
        <f t="shared" si="79"/>
        <v>3.4287999999999999E-2</v>
      </c>
      <c r="X577" s="5">
        <f t="shared" si="80"/>
        <v>4.9146960250051039</v>
      </c>
    </row>
    <row r="578" spans="1:24" x14ac:dyDescent="0.2">
      <c r="A578" s="4" t="s">
        <v>9</v>
      </c>
      <c r="B578">
        <v>10.58</v>
      </c>
      <c r="C578">
        <f t="shared" si="73"/>
        <v>111.93640000000001</v>
      </c>
      <c r="D578" s="4" t="s">
        <v>24</v>
      </c>
      <c r="E578" s="4" t="s">
        <v>11</v>
      </c>
      <c r="F578" s="4" t="s">
        <v>14</v>
      </c>
      <c r="G578" s="4" t="s">
        <v>22</v>
      </c>
      <c r="H578" s="4">
        <v>8</v>
      </c>
      <c r="I578" s="1">
        <v>0.55000000000000004</v>
      </c>
      <c r="J578" s="1">
        <v>0.6</v>
      </c>
      <c r="K578" s="1">
        <f t="shared" si="74"/>
        <v>0.57499999999999996</v>
      </c>
      <c r="L578" s="1">
        <v>0.46</v>
      </c>
      <c r="M578" s="1">
        <v>0.48</v>
      </c>
      <c r="N578" s="1">
        <f t="shared" si="75"/>
        <v>0.47</v>
      </c>
      <c r="O578" s="1">
        <f t="shared" si="76"/>
        <v>0.15451631462151721</v>
      </c>
      <c r="P578" s="1">
        <f t="shared" si="77"/>
        <v>3.1739999999999999</v>
      </c>
      <c r="Q578" s="1">
        <f t="shared" si="81"/>
        <v>0.14807813484562066</v>
      </c>
      <c r="R578" s="2">
        <v>2.149</v>
      </c>
      <c r="S578" s="2">
        <v>2.6830000000000001E-3</v>
      </c>
      <c r="T578" s="2">
        <v>0.15340000000000001</v>
      </c>
      <c r="U578" s="2">
        <v>-0.1032</v>
      </c>
      <c r="V578" s="2">
        <f t="shared" si="78"/>
        <v>0.1283</v>
      </c>
      <c r="W578" s="2">
        <f t="shared" si="79"/>
        <v>3.4383999999999998E-2</v>
      </c>
      <c r="X578" s="5">
        <f t="shared" si="80"/>
        <v>5.9715239777245479</v>
      </c>
    </row>
    <row r="579" spans="1:24" x14ac:dyDescent="0.2">
      <c r="A579" s="4" t="s">
        <v>9</v>
      </c>
      <c r="B579">
        <v>10.58</v>
      </c>
      <c r="C579">
        <f t="shared" ref="C579:C642" si="82">B579^2</f>
        <v>111.93640000000001</v>
      </c>
      <c r="D579" s="4" t="s">
        <v>24</v>
      </c>
      <c r="E579" s="4" t="s">
        <v>11</v>
      </c>
      <c r="F579" s="4" t="s">
        <v>14</v>
      </c>
      <c r="G579" s="4" t="s">
        <v>22</v>
      </c>
      <c r="H579" s="4">
        <v>8</v>
      </c>
      <c r="I579" s="1">
        <v>0.55000000000000004</v>
      </c>
      <c r="J579" s="1">
        <v>0.6</v>
      </c>
      <c r="K579" s="1">
        <f t="shared" ref="K579:K642" si="83">(J579+I579)/2</f>
        <v>0.57499999999999996</v>
      </c>
      <c r="L579" s="1">
        <v>0.48</v>
      </c>
      <c r="M579" s="1">
        <v>0.5</v>
      </c>
      <c r="N579" s="1">
        <f t="shared" ref="N579:N642" si="84">(M579+L579)/2</f>
        <v>0.49</v>
      </c>
      <c r="O579" s="1">
        <f t="shared" ref="O579:O642" si="85">2*N579/(K579*B579)</f>
        <v>0.16109147694583709</v>
      </c>
      <c r="P579" s="1">
        <f t="shared" ref="P579:P642" si="86">B579/2*J579</f>
        <v>3.1739999999999999</v>
      </c>
      <c r="Q579" s="1">
        <f t="shared" si="81"/>
        <v>0.1543793320730939</v>
      </c>
      <c r="R579" s="2">
        <v>8.0470000000000006</v>
      </c>
      <c r="S579" s="2">
        <v>1.1690000000000001E-2</v>
      </c>
      <c r="T579" s="2">
        <v>0.38950000000000001</v>
      </c>
      <c r="U579" s="2">
        <v>-0.46949999999999997</v>
      </c>
      <c r="V579" s="2">
        <f t="shared" ref="V579:V642" si="87">(T579-U579)/2</f>
        <v>0.42949999999999999</v>
      </c>
      <c r="W579" s="2">
        <f t="shared" ref="W579:W642" si="88">0.016*R579</f>
        <v>0.12875200000000001</v>
      </c>
      <c r="X579" s="5">
        <f t="shared" ref="X579:X642" si="89">SQRT(V579^2+S579^2)/R579*100</f>
        <v>5.3393694292909331</v>
      </c>
    </row>
    <row r="580" spans="1:24" x14ac:dyDescent="0.2">
      <c r="A580" s="4" t="s">
        <v>9</v>
      </c>
      <c r="B580">
        <v>10.58</v>
      </c>
      <c r="C580">
        <f t="shared" si="82"/>
        <v>111.93640000000001</v>
      </c>
      <c r="D580" s="4" t="s">
        <v>24</v>
      </c>
      <c r="E580" s="4" t="s">
        <v>11</v>
      </c>
      <c r="F580" s="4" t="s">
        <v>14</v>
      </c>
      <c r="G580" s="4" t="s">
        <v>22</v>
      </c>
      <c r="H580" s="4">
        <v>8</v>
      </c>
      <c r="I580" s="1">
        <v>0.55000000000000004</v>
      </c>
      <c r="J580" s="1">
        <v>0.6</v>
      </c>
      <c r="K580" s="1">
        <f t="shared" si="83"/>
        <v>0.57499999999999996</v>
      </c>
      <c r="L580" s="1">
        <v>0.5</v>
      </c>
      <c r="M580" s="1">
        <v>0.52</v>
      </c>
      <c r="N580" s="1">
        <f t="shared" si="84"/>
        <v>0.51</v>
      </c>
      <c r="O580" s="1">
        <f t="shared" si="85"/>
        <v>0.16766663927015699</v>
      </c>
      <c r="P580" s="1">
        <f t="shared" si="86"/>
        <v>3.1739999999999999</v>
      </c>
      <c r="Q580" s="1">
        <f t="shared" si="81"/>
        <v>0.16068052930056712</v>
      </c>
      <c r="R580" s="2">
        <v>2.347</v>
      </c>
      <c r="S580" s="2">
        <v>4.5450000000000004E-3</v>
      </c>
      <c r="T580" s="2">
        <v>0.1174</v>
      </c>
      <c r="U580" s="2">
        <v>-0.1246</v>
      </c>
      <c r="V580" s="2">
        <f t="shared" si="87"/>
        <v>0.121</v>
      </c>
      <c r="W580" s="2">
        <f t="shared" si="88"/>
        <v>3.7552000000000002E-2</v>
      </c>
      <c r="X580" s="5">
        <f t="shared" si="89"/>
        <v>5.159153366857109</v>
      </c>
    </row>
    <row r="581" spans="1:24" x14ac:dyDescent="0.2">
      <c r="A581" s="4" t="s">
        <v>9</v>
      </c>
      <c r="B581">
        <v>10.58</v>
      </c>
      <c r="C581">
        <f t="shared" si="82"/>
        <v>111.93640000000001</v>
      </c>
      <c r="D581" s="4" t="s">
        <v>24</v>
      </c>
      <c r="E581" s="4" t="s">
        <v>11</v>
      </c>
      <c r="F581" s="4" t="s">
        <v>14</v>
      </c>
      <c r="G581" s="4" t="s">
        <v>22</v>
      </c>
      <c r="H581" s="4">
        <v>8</v>
      </c>
      <c r="I581" s="1">
        <v>0.55000000000000004</v>
      </c>
      <c r="J581" s="1">
        <v>0.6</v>
      </c>
      <c r="K581" s="1">
        <f t="shared" si="83"/>
        <v>0.57499999999999996</v>
      </c>
      <c r="L581" s="1">
        <v>0.52</v>
      </c>
      <c r="M581" s="1">
        <v>0.54</v>
      </c>
      <c r="N581" s="1">
        <f t="shared" si="84"/>
        <v>0.53</v>
      </c>
      <c r="O581" s="1">
        <f t="shared" si="85"/>
        <v>0.17424180159447689</v>
      </c>
      <c r="P581" s="1">
        <f t="shared" si="86"/>
        <v>3.1739999999999999</v>
      </c>
      <c r="Q581" s="1">
        <f t="shared" si="81"/>
        <v>0.16698172652804033</v>
      </c>
      <c r="R581" s="2">
        <v>2.3039999999999998</v>
      </c>
      <c r="S581" s="2">
        <v>4.0639999999999999E-3</v>
      </c>
      <c r="T581" s="2">
        <v>0.12740000000000001</v>
      </c>
      <c r="U581" s="2">
        <v>-0.11849999999999999</v>
      </c>
      <c r="V581" s="2">
        <f t="shared" si="87"/>
        <v>0.12295</v>
      </c>
      <c r="W581" s="2">
        <f t="shared" si="88"/>
        <v>3.6864000000000001E-2</v>
      </c>
      <c r="X581" s="5">
        <f t="shared" si="89"/>
        <v>5.3392859187910888</v>
      </c>
    </row>
    <row r="582" spans="1:24" x14ac:dyDescent="0.2">
      <c r="A582" s="4" t="s">
        <v>9</v>
      </c>
      <c r="B582">
        <v>10.58</v>
      </c>
      <c r="C582">
        <f t="shared" si="82"/>
        <v>111.93640000000001</v>
      </c>
      <c r="D582" s="4" t="s">
        <v>24</v>
      </c>
      <c r="E582" s="4" t="s">
        <v>11</v>
      </c>
      <c r="F582" s="4" t="s">
        <v>14</v>
      </c>
      <c r="G582" s="4" t="s">
        <v>22</v>
      </c>
      <c r="H582" s="4">
        <v>8</v>
      </c>
      <c r="I582" s="1">
        <v>0.55000000000000004</v>
      </c>
      <c r="J582" s="1">
        <v>0.6</v>
      </c>
      <c r="K582" s="1">
        <f t="shared" si="83"/>
        <v>0.57499999999999996</v>
      </c>
      <c r="L582" s="1">
        <v>0.54</v>
      </c>
      <c r="M582" s="1">
        <v>0.56000000000000005</v>
      </c>
      <c r="N582" s="1">
        <f t="shared" si="84"/>
        <v>0.55000000000000004</v>
      </c>
      <c r="O582" s="1">
        <f t="shared" si="85"/>
        <v>0.18081696391879676</v>
      </c>
      <c r="P582" s="1">
        <f t="shared" si="86"/>
        <v>3.1739999999999999</v>
      </c>
      <c r="Q582" s="1">
        <f t="shared" si="81"/>
        <v>0.17328292375551357</v>
      </c>
      <c r="R582" s="2">
        <v>2.327</v>
      </c>
      <c r="S582" s="2">
        <v>3.8539999999999998E-3</v>
      </c>
      <c r="T582" s="2">
        <v>0.1139</v>
      </c>
      <c r="U582" s="2">
        <v>-0.1037</v>
      </c>
      <c r="V582" s="2">
        <f t="shared" si="87"/>
        <v>0.10880000000000001</v>
      </c>
      <c r="W582" s="2">
        <f t="shared" si="88"/>
        <v>3.7232000000000001E-2</v>
      </c>
      <c r="X582" s="5">
        <f t="shared" si="89"/>
        <v>4.678480374948454</v>
      </c>
    </row>
    <row r="583" spans="1:24" x14ac:dyDescent="0.2">
      <c r="A583" s="4" t="s">
        <v>9</v>
      </c>
      <c r="B583">
        <v>10.58</v>
      </c>
      <c r="C583">
        <f t="shared" si="82"/>
        <v>111.93640000000001</v>
      </c>
      <c r="D583" s="4" t="s">
        <v>24</v>
      </c>
      <c r="E583" s="4" t="s">
        <v>11</v>
      </c>
      <c r="F583" s="4" t="s">
        <v>14</v>
      </c>
      <c r="G583" s="4" t="s">
        <v>22</v>
      </c>
      <c r="H583" s="4">
        <v>8</v>
      </c>
      <c r="I583" s="1">
        <v>0.55000000000000004</v>
      </c>
      <c r="J583" s="1">
        <v>0.6</v>
      </c>
      <c r="K583" s="1">
        <f t="shared" si="83"/>
        <v>0.57499999999999996</v>
      </c>
      <c r="L583" s="1">
        <v>0.56000000000000005</v>
      </c>
      <c r="M583" s="1">
        <v>0.57999999999999996</v>
      </c>
      <c r="N583" s="1">
        <f t="shared" si="84"/>
        <v>0.57000000000000006</v>
      </c>
      <c r="O583" s="1">
        <f t="shared" si="85"/>
        <v>0.18739212624311666</v>
      </c>
      <c r="P583" s="1">
        <f t="shared" si="86"/>
        <v>3.1739999999999999</v>
      </c>
      <c r="Q583" s="1">
        <f t="shared" si="81"/>
        <v>0.17958412098298679</v>
      </c>
      <c r="R583" s="2">
        <v>2.3460000000000001</v>
      </c>
      <c r="S583" s="2">
        <v>4.2519999999999997E-3</v>
      </c>
      <c r="T583" s="2">
        <v>0.11840000000000001</v>
      </c>
      <c r="U583" s="2">
        <v>-0.1173</v>
      </c>
      <c r="V583" s="2">
        <f t="shared" si="87"/>
        <v>0.11785000000000001</v>
      </c>
      <c r="W583" s="2">
        <f t="shared" si="88"/>
        <v>3.7536E-2</v>
      </c>
      <c r="X583" s="5">
        <f t="shared" si="89"/>
        <v>5.0267127292524112</v>
      </c>
    </row>
    <row r="584" spans="1:24" x14ac:dyDescent="0.2">
      <c r="A584" s="4" t="s">
        <v>9</v>
      </c>
      <c r="B584">
        <v>10.58</v>
      </c>
      <c r="C584">
        <f t="shared" si="82"/>
        <v>111.93640000000001</v>
      </c>
      <c r="D584" s="4" t="s">
        <v>24</v>
      </c>
      <c r="E584" s="4" t="s">
        <v>11</v>
      </c>
      <c r="F584" s="4" t="s">
        <v>14</v>
      </c>
      <c r="G584" s="4" t="s">
        <v>22</v>
      </c>
      <c r="H584" s="4">
        <v>8</v>
      </c>
      <c r="I584" s="1">
        <v>0.55000000000000004</v>
      </c>
      <c r="J584" s="1">
        <v>0.6</v>
      </c>
      <c r="K584" s="1">
        <f t="shared" si="83"/>
        <v>0.57499999999999996</v>
      </c>
      <c r="L584" s="1">
        <v>0.57999999999999996</v>
      </c>
      <c r="M584" s="1">
        <v>0.6</v>
      </c>
      <c r="N584" s="1">
        <f t="shared" si="84"/>
        <v>0.59</v>
      </c>
      <c r="O584" s="1">
        <f t="shared" si="85"/>
        <v>0.1939672885674365</v>
      </c>
      <c r="P584" s="1">
        <f t="shared" si="86"/>
        <v>3.1739999999999999</v>
      </c>
      <c r="Q584" s="1">
        <f t="shared" si="81"/>
        <v>0.18588531821045998</v>
      </c>
      <c r="R584" s="2">
        <v>2.3559999999999999</v>
      </c>
      <c r="S584" s="2">
        <v>3.5720000000000001E-3</v>
      </c>
      <c r="T584" s="2">
        <v>0.1227</v>
      </c>
      <c r="U584" s="2">
        <v>-0.1113</v>
      </c>
      <c r="V584" s="2">
        <f t="shared" si="87"/>
        <v>0.11699999999999999</v>
      </c>
      <c r="W584" s="2">
        <f t="shared" si="88"/>
        <v>3.7696E-2</v>
      </c>
      <c r="X584" s="5">
        <f t="shared" si="89"/>
        <v>4.9683579680636285</v>
      </c>
    </row>
    <row r="585" spans="1:24" x14ac:dyDescent="0.2">
      <c r="A585" s="4" t="s">
        <v>9</v>
      </c>
      <c r="B585">
        <v>10.58</v>
      </c>
      <c r="C585">
        <f t="shared" si="82"/>
        <v>111.93640000000001</v>
      </c>
      <c r="D585" s="4" t="s">
        <v>24</v>
      </c>
      <c r="E585" s="4" t="s">
        <v>11</v>
      </c>
      <c r="F585" s="4" t="s">
        <v>14</v>
      </c>
      <c r="G585" s="4" t="s">
        <v>22</v>
      </c>
      <c r="H585" s="4">
        <v>8</v>
      </c>
      <c r="I585" s="1">
        <v>0.55000000000000004</v>
      </c>
      <c r="J585" s="1">
        <v>0.6</v>
      </c>
      <c r="K585" s="1">
        <f t="shared" si="83"/>
        <v>0.57499999999999996</v>
      </c>
      <c r="L585" s="1">
        <v>0.6</v>
      </c>
      <c r="M585" s="1">
        <v>0.62</v>
      </c>
      <c r="N585" s="1">
        <f t="shared" si="84"/>
        <v>0.61</v>
      </c>
      <c r="O585" s="1">
        <f t="shared" si="85"/>
        <v>0.2005424508917564</v>
      </c>
      <c r="P585" s="1">
        <f t="shared" si="86"/>
        <v>3.1739999999999999</v>
      </c>
      <c r="Q585" s="1">
        <f t="shared" si="81"/>
        <v>0.19218651543793322</v>
      </c>
      <c r="R585" s="2">
        <v>2.3849999999999998</v>
      </c>
      <c r="S585" s="2">
        <v>4.1650000000000003E-3</v>
      </c>
      <c r="T585" s="2">
        <v>0.1229</v>
      </c>
      <c r="U585" s="2">
        <v>-0.1137</v>
      </c>
      <c r="V585" s="2">
        <f t="shared" si="87"/>
        <v>0.11829999999999999</v>
      </c>
      <c r="W585" s="2">
        <f t="shared" si="88"/>
        <v>3.8159999999999999E-2</v>
      </c>
      <c r="X585" s="5">
        <f t="shared" si="89"/>
        <v>4.9632409258139081</v>
      </c>
    </row>
    <row r="586" spans="1:24" x14ac:dyDescent="0.2">
      <c r="A586" s="4" t="s">
        <v>9</v>
      </c>
      <c r="B586">
        <v>10.58</v>
      </c>
      <c r="C586">
        <f t="shared" si="82"/>
        <v>111.93640000000001</v>
      </c>
      <c r="D586" s="4" t="s">
        <v>24</v>
      </c>
      <c r="E586" s="4" t="s">
        <v>11</v>
      </c>
      <c r="F586" s="4" t="s">
        <v>14</v>
      </c>
      <c r="G586" s="4" t="s">
        <v>22</v>
      </c>
      <c r="H586" s="4">
        <v>8</v>
      </c>
      <c r="I586" s="1">
        <v>0.55000000000000004</v>
      </c>
      <c r="J586" s="1">
        <v>0.6</v>
      </c>
      <c r="K586" s="1">
        <f t="shared" si="83"/>
        <v>0.57499999999999996</v>
      </c>
      <c r="L586" s="1">
        <v>0.62</v>
      </c>
      <c r="M586" s="1">
        <v>0.64</v>
      </c>
      <c r="N586" s="1">
        <f t="shared" si="84"/>
        <v>0.63</v>
      </c>
      <c r="O586" s="1">
        <f t="shared" si="85"/>
        <v>0.20711761321607627</v>
      </c>
      <c r="P586" s="1">
        <f t="shared" si="86"/>
        <v>3.1739999999999999</v>
      </c>
      <c r="Q586" s="1">
        <f t="shared" si="81"/>
        <v>0.19848771266540643</v>
      </c>
      <c r="R586" s="2">
        <v>2.3959999999999999</v>
      </c>
      <c r="S586" s="2">
        <v>2.8800000000000002E-3</v>
      </c>
      <c r="T586" s="2">
        <v>0.1308</v>
      </c>
      <c r="U586" s="2">
        <v>-0.1268</v>
      </c>
      <c r="V586" s="2">
        <f t="shared" si="87"/>
        <v>0.1288</v>
      </c>
      <c r="W586" s="2">
        <f t="shared" si="88"/>
        <v>3.8336000000000002E-2</v>
      </c>
      <c r="X586" s="5">
        <f t="shared" si="89"/>
        <v>5.3769697301369099</v>
      </c>
    </row>
    <row r="587" spans="1:24" x14ac:dyDescent="0.2">
      <c r="A587" s="4" t="s">
        <v>9</v>
      </c>
      <c r="B587">
        <v>10.58</v>
      </c>
      <c r="C587">
        <f t="shared" si="82"/>
        <v>111.93640000000001</v>
      </c>
      <c r="D587" s="4" t="s">
        <v>24</v>
      </c>
      <c r="E587" s="4" t="s">
        <v>11</v>
      </c>
      <c r="F587" s="4" t="s">
        <v>14</v>
      </c>
      <c r="G587" s="4" t="s">
        <v>22</v>
      </c>
      <c r="H587" s="4">
        <v>8</v>
      </c>
      <c r="I587" s="1">
        <v>0.55000000000000004</v>
      </c>
      <c r="J587" s="1">
        <v>0.6</v>
      </c>
      <c r="K587" s="1">
        <f t="shared" si="83"/>
        <v>0.57499999999999996</v>
      </c>
      <c r="L587" s="1">
        <v>0.64</v>
      </c>
      <c r="M587" s="1">
        <v>0.66</v>
      </c>
      <c r="N587" s="1">
        <f t="shared" si="84"/>
        <v>0.65</v>
      </c>
      <c r="O587" s="1">
        <f t="shared" si="85"/>
        <v>0.21369277554039617</v>
      </c>
      <c r="P587" s="1">
        <f t="shared" si="86"/>
        <v>3.1739999999999999</v>
      </c>
      <c r="Q587" s="1">
        <f t="shared" si="81"/>
        <v>0.20478890989287965</v>
      </c>
      <c r="R587" s="2">
        <v>2.4489999999999998</v>
      </c>
      <c r="S587" s="2">
        <v>2.568E-3</v>
      </c>
      <c r="T587" s="2">
        <v>0.13950000000000001</v>
      </c>
      <c r="U587" s="2">
        <v>-0.1229</v>
      </c>
      <c r="V587" s="2">
        <f t="shared" si="87"/>
        <v>0.13120000000000001</v>
      </c>
      <c r="W587" s="2">
        <f t="shared" si="88"/>
        <v>3.9183999999999997E-2</v>
      </c>
      <c r="X587" s="5">
        <f t="shared" si="89"/>
        <v>5.3583148037815942</v>
      </c>
    </row>
    <row r="588" spans="1:24" x14ac:dyDescent="0.2">
      <c r="A588" s="4" t="s">
        <v>9</v>
      </c>
      <c r="B588">
        <v>10.58</v>
      </c>
      <c r="C588">
        <f t="shared" si="82"/>
        <v>111.93640000000001</v>
      </c>
      <c r="D588" s="4" t="s">
        <v>24</v>
      </c>
      <c r="E588" s="4" t="s">
        <v>11</v>
      </c>
      <c r="F588" s="4" t="s">
        <v>14</v>
      </c>
      <c r="G588" s="4" t="s">
        <v>22</v>
      </c>
      <c r="H588" s="4">
        <v>8</v>
      </c>
      <c r="I588" s="1">
        <v>0.55000000000000004</v>
      </c>
      <c r="J588" s="1">
        <v>0.6</v>
      </c>
      <c r="K588" s="1">
        <f t="shared" si="83"/>
        <v>0.57499999999999996</v>
      </c>
      <c r="L588" s="1">
        <v>0.66</v>
      </c>
      <c r="M588" s="1">
        <v>0.68</v>
      </c>
      <c r="N588" s="1">
        <f t="shared" si="84"/>
        <v>0.67</v>
      </c>
      <c r="O588" s="1">
        <f t="shared" si="85"/>
        <v>0.22026793786471605</v>
      </c>
      <c r="P588" s="1">
        <f t="shared" si="86"/>
        <v>3.1739999999999999</v>
      </c>
      <c r="Q588" s="1">
        <f t="shared" si="81"/>
        <v>0.21109010712035289</v>
      </c>
      <c r="R588" s="2">
        <v>2.5329999999999999</v>
      </c>
      <c r="S588" s="2">
        <v>2.7650000000000001E-3</v>
      </c>
      <c r="T588" s="2">
        <v>0.1399</v>
      </c>
      <c r="U588" s="2">
        <v>-0.1303</v>
      </c>
      <c r="V588" s="2">
        <f t="shared" si="87"/>
        <v>0.1351</v>
      </c>
      <c r="W588" s="2">
        <f t="shared" si="88"/>
        <v>4.0528000000000002E-2</v>
      </c>
      <c r="X588" s="5">
        <f t="shared" si="89"/>
        <v>5.3347134515115791</v>
      </c>
    </row>
    <row r="589" spans="1:24" x14ac:dyDescent="0.2">
      <c r="A589" s="4" t="s">
        <v>9</v>
      </c>
      <c r="B589">
        <v>10.58</v>
      </c>
      <c r="C589">
        <f t="shared" si="82"/>
        <v>111.93640000000001</v>
      </c>
      <c r="D589" s="4" t="s">
        <v>24</v>
      </c>
      <c r="E589" s="4" t="s">
        <v>11</v>
      </c>
      <c r="F589" s="4" t="s">
        <v>14</v>
      </c>
      <c r="G589" s="4" t="s">
        <v>22</v>
      </c>
      <c r="H589" s="4">
        <v>8</v>
      </c>
      <c r="I589" s="1">
        <v>0.55000000000000004</v>
      </c>
      <c r="J589" s="1">
        <v>0.6</v>
      </c>
      <c r="K589" s="1">
        <f t="shared" si="83"/>
        <v>0.57499999999999996</v>
      </c>
      <c r="L589" s="1">
        <v>0.68</v>
      </c>
      <c r="M589" s="1">
        <v>0.7</v>
      </c>
      <c r="N589" s="1">
        <f t="shared" si="84"/>
        <v>0.69</v>
      </c>
      <c r="O589" s="1">
        <f t="shared" si="85"/>
        <v>0.22684310018903589</v>
      </c>
      <c r="P589" s="1">
        <f t="shared" si="86"/>
        <v>3.1739999999999999</v>
      </c>
      <c r="Q589" s="1">
        <f t="shared" si="81"/>
        <v>0.21739130434782608</v>
      </c>
      <c r="R589" s="2">
        <v>2.6509999999999998</v>
      </c>
      <c r="S589" s="2">
        <v>1.6900000000000001E-3</v>
      </c>
      <c r="T589" s="2">
        <v>0.15260000000000001</v>
      </c>
      <c r="U589" s="2">
        <v>-0.13769999999999999</v>
      </c>
      <c r="V589" s="2">
        <f t="shared" si="87"/>
        <v>0.14515</v>
      </c>
      <c r="W589" s="2">
        <f t="shared" si="88"/>
        <v>4.2415999999999995E-2</v>
      </c>
      <c r="X589" s="5">
        <f t="shared" si="89"/>
        <v>5.4756634518891669</v>
      </c>
    </row>
    <row r="590" spans="1:24" x14ac:dyDescent="0.2">
      <c r="A590" s="4" t="s">
        <v>9</v>
      </c>
      <c r="B590">
        <v>10.58</v>
      </c>
      <c r="C590">
        <f t="shared" si="82"/>
        <v>111.93640000000001</v>
      </c>
      <c r="D590" s="4" t="s">
        <v>24</v>
      </c>
      <c r="E590" s="4" t="s">
        <v>11</v>
      </c>
      <c r="F590" s="4" t="s">
        <v>14</v>
      </c>
      <c r="G590" s="4" t="s">
        <v>22</v>
      </c>
      <c r="H590" s="4">
        <v>8</v>
      </c>
      <c r="I590" s="1">
        <v>0.55000000000000004</v>
      </c>
      <c r="J590" s="1">
        <v>0.6</v>
      </c>
      <c r="K590" s="1">
        <f t="shared" si="83"/>
        <v>0.57499999999999996</v>
      </c>
      <c r="L590" s="1">
        <v>0.7</v>
      </c>
      <c r="M590" s="1">
        <v>0.72</v>
      </c>
      <c r="N590" s="1">
        <f t="shared" si="84"/>
        <v>0.71</v>
      </c>
      <c r="O590" s="1">
        <f t="shared" si="85"/>
        <v>0.23341826251335579</v>
      </c>
      <c r="P590" s="1">
        <f t="shared" si="86"/>
        <v>3.1739999999999999</v>
      </c>
      <c r="Q590" s="1">
        <f t="shared" si="81"/>
        <v>0.2236925015752993</v>
      </c>
      <c r="R590" s="2">
        <v>2.823</v>
      </c>
      <c r="S590" s="2">
        <v>3.555E-3</v>
      </c>
      <c r="T590" s="2">
        <v>0.15579999999999999</v>
      </c>
      <c r="U590" s="2">
        <v>-0.14749999999999999</v>
      </c>
      <c r="V590" s="2">
        <f t="shared" si="87"/>
        <v>0.15165000000000001</v>
      </c>
      <c r="W590" s="2">
        <f t="shared" si="88"/>
        <v>4.5168E-2</v>
      </c>
      <c r="X590" s="5">
        <f t="shared" si="89"/>
        <v>5.3734205694173092</v>
      </c>
    </row>
    <row r="591" spans="1:24" x14ac:dyDescent="0.2">
      <c r="A591" s="4" t="s">
        <v>9</v>
      </c>
      <c r="B591">
        <v>10.58</v>
      </c>
      <c r="C591">
        <f t="shared" si="82"/>
        <v>111.93640000000001</v>
      </c>
      <c r="D591" s="4" t="s">
        <v>24</v>
      </c>
      <c r="E591" s="4" t="s">
        <v>11</v>
      </c>
      <c r="F591" s="4" t="s">
        <v>14</v>
      </c>
      <c r="G591" s="4" t="s">
        <v>22</v>
      </c>
      <c r="H591" s="4">
        <v>8</v>
      </c>
      <c r="I591" s="1">
        <v>0.55000000000000004</v>
      </c>
      <c r="J591" s="1">
        <v>0.6</v>
      </c>
      <c r="K591" s="1">
        <f t="shared" si="83"/>
        <v>0.57499999999999996</v>
      </c>
      <c r="L591" s="1">
        <v>0.72</v>
      </c>
      <c r="M591" s="1">
        <v>0.74</v>
      </c>
      <c r="N591" s="1">
        <f t="shared" si="84"/>
        <v>0.73</v>
      </c>
      <c r="O591" s="1">
        <f t="shared" si="85"/>
        <v>0.23999342483767569</v>
      </c>
      <c r="P591" s="1">
        <f t="shared" si="86"/>
        <v>3.1739999999999999</v>
      </c>
      <c r="Q591" s="1">
        <f t="shared" si="81"/>
        <v>0.22999369880277254</v>
      </c>
      <c r="R591" s="2">
        <v>3.0139999999999998</v>
      </c>
      <c r="S591" s="2">
        <v>4.7369999999999999E-3</v>
      </c>
      <c r="T591" s="2">
        <v>0.16450000000000001</v>
      </c>
      <c r="U591" s="2">
        <v>-0.15509999999999999</v>
      </c>
      <c r="V591" s="2">
        <f t="shared" si="87"/>
        <v>0.1598</v>
      </c>
      <c r="W591" s="2">
        <f t="shared" si="88"/>
        <v>4.8223999999999996E-2</v>
      </c>
      <c r="X591" s="5">
        <f t="shared" si="89"/>
        <v>5.3042533095135989</v>
      </c>
    </row>
    <row r="592" spans="1:24" x14ac:dyDescent="0.2">
      <c r="A592" s="4" t="s">
        <v>9</v>
      </c>
      <c r="B592">
        <v>10.58</v>
      </c>
      <c r="C592">
        <f t="shared" si="82"/>
        <v>111.93640000000001</v>
      </c>
      <c r="D592" s="4" t="s">
        <v>24</v>
      </c>
      <c r="E592" s="4" t="s">
        <v>11</v>
      </c>
      <c r="F592" s="4" t="s">
        <v>14</v>
      </c>
      <c r="G592" s="4" t="s">
        <v>22</v>
      </c>
      <c r="H592" s="4">
        <v>8</v>
      </c>
      <c r="I592" s="1">
        <v>0.55000000000000004</v>
      </c>
      <c r="J592" s="1">
        <v>0.6</v>
      </c>
      <c r="K592" s="1">
        <f t="shared" si="83"/>
        <v>0.57499999999999996</v>
      </c>
      <c r="L592" s="1">
        <v>0.74</v>
      </c>
      <c r="M592" s="1">
        <v>0.76</v>
      </c>
      <c r="N592" s="1">
        <f t="shared" si="84"/>
        <v>0.75</v>
      </c>
      <c r="O592" s="1">
        <f t="shared" si="85"/>
        <v>0.24656858716199556</v>
      </c>
      <c r="P592" s="1">
        <f t="shared" si="86"/>
        <v>3.1739999999999999</v>
      </c>
      <c r="Q592" s="1">
        <f t="shared" si="81"/>
        <v>0.23629489603024575</v>
      </c>
      <c r="R592" s="2">
        <v>3.1840000000000002</v>
      </c>
      <c r="S592" s="2">
        <v>5.411E-3</v>
      </c>
      <c r="T592" s="2">
        <v>0.17419999999999999</v>
      </c>
      <c r="U592" s="2">
        <v>-0.16039999999999999</v>
      </c>
      <c r="V592" s="2">
        <f t="shared" si="87"/>
        <v>0.1673</v>
      </c>
      <c r="W592" s="2">
        <f t="shared" si="88"/>
        <v>5.0944000000000003E-2</v>
      </c>
      <c r="X592" s="5">
        <f t="shared" si="89"/>
        <v>5.2571445155402934</v>
      </c>
    </row>
    <row r="593" spans="1:24" x14ac:dyDescent="0.2">
      <c r="A593" s="4" t="s">
        <v>9</v>
      </c>
      <c r="B593">
        <v>10.58</v>
      </c>
      <c r="C593">
        <f t="shared" si="82"/>
        <v>111.93640000000001</v>
      </c>
      <c r="D593" s="4" t="s">
        <v>24</v>
      </c>
      <c r="E593" s="4" t="s">
        <v>11</v>
      </c>
      <c r="F593" s="4" t="s">
        <v>14</v>
      </c>
      <c r="G593" s="4" t="s">
        <v>22</v>
      </c>
      <c r="H593" s="4">
        <v>8</v>
      </c>
      <c r="I593" s="1">
        <v>0.55000000000000004</v>
      </c>
      <c r="J593" s="1">
        <v>0.6</v>
      </c>
      <c r="K593" s="1">
        <f t="shared" si="83"/>
        <v>0.57499999999999996</v>
      </c>
      <c r="L593" s="1">
        <v>0.76</v>
      </c>
      <c r="M593" s="1">
        <v>0.78</v>
      </c>
      <c r="N593" s="1">
        <f t="shared" si="84"/>
        <v>0.77</v>
      </c>
      <c r="O593" s="1">
        <f t="shared" si="85"/>
        <v>0.25314374948631546</v>
      </c>
      <c r="P593" s="1">
        <f t="shared" si="86"/>
        <v>3.1739999999999999</v>
      </c>
      <c r="Q593" s="1">
        <f t="shared" si="81"/>
        <v>0.24259609325771897</v>
      </c>
      <c r="R593" s="2">
        <v>3.3149999999999999</v>
      </c>
      <c r="S593" s="2">
        <v>4.4939999999999997E-3</v>
      </c>
      <c r="T593" s="2">
        <v>0.17419999999999999</v>
      </c>
      <c r="U593" s="2">
        <v>-0.15820000000000001</v>
      </c>
      <c r="V593" s="2">
        <f t="shared" si="87"/>
        <v>0.16620000000000001</v>
      </c>
      <c r="W593" s="2">
        <f t="shared" si="88"/>
        <v>5.3039999999999997E-2</v>
      </c>
      <c r="X593" s="5">
        <f t="shared" si="89"/>
        <v>5.0154071532223519</v>
      </c>
    </row>
    <row r="594" spans="1:24" x14ac:dyDescent="0.2">
      <c r="A594" s="4" t="s">
        <v>9</v>
      </c>
      <c r="B594">
        <v>10.58</v>
      </c>
      <c r="C594">
        <f t="shared" si="82"/>
        <v>111.93640000000001</v>
      </c>
      <c r="D594" s="4" t="s">
        <v>24</v>
      </c>
      <c r="E594" s="4" t="s">
        <v>11</v>
      </c>
      <c r="F594" s="4" t="s">
        <v>14</v>
      </c>
      <c r="G594" s="4" t="s">
        <v>22</v>
      </c>
      <c r="H594" s="4">
        <v>8</v>
      </c>
      <c r="I594" s="1">
        <v>0.55000000000000004</v>
      </c>
      <c r="J594" s="1">
        <v>0.6</v>
      </c>
      <c r="K594" s="1">
        <f t="shared" si="83"/>
        <v>0.57499999999999996</v>
      </c>
      <c r="L594" s="1">
        <v>0.78</v>
      </c>
      <c r="M594" s="1">
        <v>0.8</v>
      </c>
      <c r="N594" s="1">
        <f t="shared" si="84"/>
        <v>0.79</v>
      </c>
      <c r="O594" s="1">
        <f t="shared" si="85"/>
        <v>0.25971891181063533</v>
      </c>
      <c r="P594" s="1">
        <f t="shared" si="86"/>
        <v>3.1739999999999999</v>
      </c>
      <c r="Q594" s="1">
        <f t="shared" si="81"/>
        <v>0.24889729048519221</v>
      </c>
      <c r="R594" s="2">
        <v>3.056</v>
      </c>
      <c r="S594" s="2">
        <v>5.8890000000000001E-3</v>
      </c>
      <c r="T594" s="2">
        <v>0.1991</v>
      </c>
      <c r="U594" s="2">
        <v>-0.18659999999999999</v>
      </c>
      <c r="V594" s="2">
        <f t="shared" si="87"/>
        <v>0.19284999999999999</v>
      </c>
      <c r="W594" s="2">
        <f t="shared" si="88"/>
        <v>4.8896000000000002E-2</v>
      </c>
      <c r="X594" s="5">
        <f t="shared" si="89"/>
        <v>6.3134782173442439</v>
      </c>
    </row>
    <row r="595" spans="1:24" x14ac:dyDescent="0.2">
      <c r="A595" s="4" t="s">
        <v>9</v>
      </c>
      <c r="B595">
        <v>10.58</v>
      </c>
      <c r="C595">
        <f t="shared" si="82"/>
        <v>111.93640000000001</v>
      </c>
      <c r="D595" s="4" t="s">
        <v>24</v>
      </c>
      <c r="E595" s="4" t="s">
        <v>11</v>
      </c>
      <c r="F595" s="4" t="s">
        <v>14</v>
      </c>
      <c r="G595" s="4" t="s">
        <v>22</v>
      </c>
      <c r="H595" s="4">
        <v>8</v>
      </c>
      <c r="I595" s="1">
        <v>0.55000000000000004</v>
      </c>
      <c r="J595" s="1">
        <v>0.6</v>
      </c>
      <c r="K595" s="1">
        <f t="shared" si="83"/>
        <v>0.57499999999999996</v>
      </c>
      <c r="L595" s="1">
        <v>0.8</v>
      </c>
      <c r="M595" s="1">
        <v>0.82</v>
      </c>
      <c r="N595" s="1">
        <f t="shared" si="84"/>
        <v>0.81</v>
      </c>
      <c r="O595" s="1">
        <f t="shared" si="85"/>
        <v>0.26629407413495521</v>
      </c>
      <c r="P595" s="1">
        <f t="shared" si="86"/>
        <v>3.1739999999999999</v>
      </c>
      <c r="Q595" s="1">
        <f t="shared" si="81"/>
        <v>0.25519848771266546</v>
      </c>
      <c r="R595" s="2">
        <v>2.8380000000000001</v>
      </c>
      <c r="S595" s="2">
        <v>5.6969999999999998E-3</v>
      </c>
      <c r="T595" s="2">
        <v>0.1542</v>
      </c>
      <c r="U595" s="2">
        <v>-0.1351</v>
      </c>
      <c r="V595" s="2">
        <f t="shared" si="87"/>
        <v>0.14465</v>
      </c>
      <c r="W595" s="2">
        <f t="shared" si="88"/>
        <v>4.5408000000000004E-2</v>
      </c>
      <c r="X595" s="5">
        <f t="shared" si="89"/>
        <v>5.1008507367354081</v>
      </c>
    </row>
    <row r="596" spans="1:24" x14ac:dyDescent="0.2">
      <c r="A596" s="4" t="s">
        <v>9</v>
      </c>
      <c r="B596">
        <v>10.58</v>
      </c>
      <c r="C596">
        <f t="shared" si="82"/>
        <v>111.93640000000001</v>
      </c>
      <c r="D596" s="4" t="s">
        <v>24</v>
      </c>
      <c r="E596" s="4" t="s">
        <v>11</v>
      </c>
      <c r="F596" s="4" t="s">
        <v>14</v>
      </c>
      <c r="G596" s="4" t="s">
        <v>22</v>
      </c>
      <c r="H596" s="4">
        <v>8</v>
      </c>
      <c r="I596" s="1">
        <v>0.55000000000000004</v>
      </c>
      <c r="J596" s="1">
        <v>0.6</v>
      </c>
      <c r="K596" s="1">
        <f t="shared" si="83"/>
        <v>0.57499999999999996</v>
      </c>
      <c r="L596" s="1">
        <v>0.82</v>
      </c>
      <c r="M596" s="1">
        <v>0.84</v>
      </c>
      <c r="N596" s="1">
        <f t="shared" si="84"/>
        <v>0.83</v>
      </c>
      <c r="O596" s="1">
        <f t="shared" si="85"/>
        <v>0.27286923645927508</v>
      </c>
      <c r="P596" s="1">
        <f t="shared" si="86"/>
        <v>3.1739999999999999</v>
      </c>
      <c r="Q596" s="1">
        <f t="shared" si="81"/>
        <v>0.26149968494013864</v>
      </c>
      <c r="R596" s="2">
        <v>2.6429999999999998</v>
      </c>
      <c r="S596" s="2">
        <v>5.3220000000000003E-3</v>
      </c>
      <c r="T596" s="2">
        <v>0.14430000000000001</v>
      </c>
      <c r="U596" s="2">
        <v>-0.13100000000000001</v>
      </c>
      <c r="V596" s="2">
        <f t="shared" si="87"/>
        <v>0.13764999999999999</v>
      </c>
      <c r="W596" s="2">
        <f t="shared" si="88"/>
        <v>4.2287999999999999E-2</v>
      </c>
      <c r="X596" s="5">
        <f t="shared" si="89"/>
        <v>5.2119880650265413</v>
      </c>
    </row>
    <row r="597" spans="1:24" x14ac:dyDescent="0.2">
      <c r="A597" s="4" t="s">
        <v>9</v>
      </c>
      <c r="B597">
        <v>10.58</v>
      </c>
      <c r="C597">
        <f t="shared" si="82"/>
        <v>111.93640000000001</v>
      </c>
      <c r="D597" s="4" t="s">
        <v>24</v>
      </c>
      <c r="E597" s="4" t="s">
        <v>11</v>
      </c>
      <c r="F597" s="4" t="s">
        <v>14</v>
      </c>
      <c r="G597" s="4" t="s">
        <v>22</v>
      </c>
      <c r="H597" s="4">
        <v>8</v>
      </c>
      <c r="I597" s="1">
        <v>0.55000000000000004</v>
      </c>
      <c r="J597" s="1">
        <v>0.6</v>
      </c>
      <c r="K597" s="1">
        <f t="shared" si="83"/>
        <v>0.57499999999999996</v>
      </c>
      <c r="L597" s="1">
        <v>0.84</v>
      </c>
      <c r="M597" s="1">
        <v>0.86</v>
      </c>
      <c r="N597" s="1">
        <f t="shared" si="84"/>
        <v>0.85</v>
      </c>
      <c r="O597" s="1">
        <f t="shared" si="85"/>
        <v>0.27944439878359495</v>
      </c>
      <c r="P597" s="1">
        <f t="shared" si="86"/>
        <v>3.1739999999999999</v>
      </c>
      <c r="Q597" s="1">
        <f t="shared" si="81"/>
        <v>0.26780088216761183</v>
      </c>
      <c r="R597" s="2">
        <v>2.4969999999999999</v>
      </c>
      <c r="S597" s="2">
        <v>3.947E-3</v>
      </c>
      <c r="T597" s="2">
        <v>0.13469999999999999</v>
      </c>
      <c r="U597" s="2">
        <v>-0.13</v>
      </c>
      <c r="V597" s="2">
        <f t="shared" si="87"/>
        <v>0.13235</v>
      </c>
      <c r="W597" s="2">
        <f t="shared" si="88"/>
        <v>3.9952000000000001E-2</v>
      </c>
      <c r="X597" s="5">
        <f t="shared" si="89"/>
        <v>5.302716920550548</v>
      </c>
    </row>
    <row r="598" spans="1:24" x14ac:dyDescent="0.2">
      <c r="A598" s="4" t="s">
        <v>9</v>
      </c>
      <c r="B598">
        <v>10.58</v>
      </c>
      <c r="C598">
        <f t="shared" si="82"/>
        <v>111.93640000000001</v>
      </c>
      <c r="D598" s="4" t="s">
        <v>24</v>
      </c>
      <c r="E598" s="4" t="s">
        <v>11</v>
      </c>
      <c r="F598" s="4" t="s">
        <v>14</v>
      </c>
      <c r="G598" s="4" t="s">
        <v>22</v>
      </c>
      <c r="H598" s="4">
        <v>8</v>
      </c>
      <c r="I598" s="1">
        <v>0.55000000000000004</v>
      </c>
      <c r="J598" s="1">
        <v>0.6</v>
      </c>
      <c r="K598" s="1">
        <f t="shared" si="83"/>
        <v>0.57499999999999996</v>
      </c>
      <c r="L598" s="1">
        <v>0.86</v>
      </c>
      <c r="M598" s="1">
        <v>0.88</v>
      </c>
      <c r="N598" s="1">
        <f t="shared" si="84"/>
        <v>0.87</v>
      </c>
      <c r="O598" s="1">
        <f t="shared" si="85"/>
        <v>0.28601956110791488</v>
      </c>
      <c r="P598" s="1">
        <f t="shared" si="86"/>
        <v>3.1739999999999999</v>
      </c>
      <c r="Q598" s="1">
        <f t="shared" si="81"/>
        <v>0.27410207939508507</v>
      </c>
      <c r="R598" s="2">
        <v>2.38</v>
      </c>
      <c r="S598" s="2">
        <v>3.8189999999999999E-3</v>
      </c>
      <c r="T598" s="2">
        <v>0.13739999999999999</v>
      </c>
      <c r="U598" s="2">
        <v>-0.1207</v>
      </c>
      <c r="V598" s="2">
        <f t="shared" si="87"/>
        <v>0.12905</v>
      </c>
      <c r="W598" s="2">
        <f t="shared" si="88"/>
        <v>3.8079999999999996E-2</v>
      </c>
      <c r="X598" s="5">
        <f t="shared" si="89"/>
        <v>5.4246426812002326</v>
      </c>
    </row>
    <row r="599" spans="1:24" x14ac:dyDescent="0.2">
      <c r="A599" s="4" t="s">
        <v>9</v>
      </c>
      <c r="B599">
        <v>10.58</v>
      </c>
      <c r="C599">
        <f t="shared" si="82"/>
        <v>111.93640000000001</v>
      </c>
      <c r="D599" s="4" t="s">
        <v>24</v>
      </c>
      <c r="E599" s="4" t="s">
        <v>11</v>
      </c>
      <c r="F599" s="4" t="s">
        <v>14</v>
      </c>
      <c r="G599" s="4" t="s">
        <v>22</v>
      </c>
      <c r="H599" s="4">
        <v>8</v>
      </c>
      <c r="I599" s="1">
        <v>0.55000000000000004</v>
      </c>
      <c r="J599" s="1">
        <v>0.6</v>
      </c>
      <c r="K599" s="1">
        <f t="shared" si="83"/>
        <v>0.57499999999999996</v>
      </c>
      <c r="L599" s="1">
        <v>0.88</v>
      </c>
      <c r="M599" s="1">
        <v>0.9</v>
      </c>
      <c r="N599" s="1">
        <f t="shared" si="84"/>
        <v>0.89</v>
      </c>
      <c r="O599" s="1">
        <f t="shared" si="85"/>
        <v>0.29259472343223475</v>
      </c>
      <c r="P599" s="1">
        <f t="shared" si="86"/>
        <v>3.1739999999999999</v>
      </c>
      <c r="Q599" s="1">
        <f t="shared" si="81"/>
        <v>0.28040327662255832</v>
      </c>
      <c r="R599" s="2">
        <v>2.2930000000000001</v>
      </c>
      <c r="S599" s="2">
        <v>3.3800000000000002E-3</v>
      </c>
      <c r="T599" s="2">
        <v>0.13880000000000001</v>
      </c>
      <c r="U599" s="2">
        <v>-0.1283</v>
      </c>
      <c r="V599" s="2">
        <f t="shared" si="87"/>
        <v>0.13355</v>
      </c>
      <c r="W599" s="2">
        <f t="shared" si="88"/>
        <v>3.6688000000000005E-2</v>
      </c>
      <c r="X599" s="5">
        <f t="shared" si="89"/>
        <v>5.8261127408816673</v>
      </c>
    </row>
    <row r="600" spans="1:24" x14ac:dyDescent="0.2">
      <c r="A600" s="4" t="s">
        <v>9</v>
      </c>
      <c r="B600">
        <v>10.58</v>
      </c>
      <c r="C600">
        <f t="shared" si="82"/>
        <v>111.93640000000001</v>
      </c>
      <c r="D600" s="4" t="s">
        <v>24</v>
      </c>
      <c r="E600" s="4" t="s">
        <v>11</v>
      </c>
      <c r="F600" s="4" t="s">
        <v>14</v>
      </c>
      <c r="G600" s="4" t="s">
        <v>22</v>
      </c>
      <c r="H600" s="4">
        <v>8</v>
      </c>
      <c r="I600" s="1">
        <v>0.55000000000000004</v>
      </c>
      <c r="J600" s="1">
        <v>0.6</v>
      </c>
      <c r="K600" s="1">
        <f t="shared" si="83"/>
        <v>0.57499999999999996</v>
      </c>
      <c r="L600" s="1">
        <v>0.9</v>
      </c>
      <c r="M600" s="1">
        <v>0.92</v>
      </c>
      <c r="N600" s="1">
        <f t="shared" si="84"/>
        <v>0.91</v>
      </c>
      <c r="O600" s="1">
        <f t="shared" si="85"/>
        <v>0.29916988575655462</v>
      </c>
      <c r="P600" s="1">
        <f t="shared" si="86"/>
        <v>3.1739999999999999</v>
      </c>
      <c r="Q600" s="1">
        <f t="shared" si="81"/>
        <v>0.2867044738500315</v>
      </c>
      <c r="R600" s="2">
        <v>2.2309999999999999</v>
      </c>
      <c r="S600" s="2">
        <v>4.1920000000000004E-3</v>
      </c>
      <c r="T600" s="2">
        <v>0.12790000000000001</v>
      </c>
      <c r="U600" s="2">
        <v>-0.1167</v>
      </c>
      <c r="V600" s="2">
        <f t="shared" si="87"/>
        <v>0.12230000000000001</v>
      </c>
      <c r="W600" s="2">
        <f t="shared" si="88"/>
        <v>3.5695999999999999E-2</v>
      </c>
      <c r="X600" s="5">
        <f t="shared" si="89"/>
        <v>5.4850659875130265</v>
      </c>
    </row>
    <row r="601" spans="1:24" x14ac:dyDescent="0.2">
      <c r="A601" s="4" t="s">
        <v>9</v>
      </c>
      <c r="B601">
        <v>10.58</v>
      </c>
      <c r="C601">
        <f t="shared" si="82"/>
        <v>111.93640000000001</v>
      </c>
      <c r="D601" s="4" t="s">
        <v>24</v>
      </c>
      <c r="E601" s="4" t="s">
        <v>11</v>
      </c>
      <c r="F601" s="4" t="s">
        <v>14</v>
      </c>
      <c r="G601" s="4" t="s">
        <v>22</v>
      </c>
      <c r="H601" s="4">
        <v>8</v>
      </c>
      <c r="I601" s="1">
        <v>0.55000000000000004</v>
      </c>
      <c r="J601" s="1">
        <v>0.6</v>
      </c>
      <c r="K601" s="1">
        <f t="shared" si="83"/>
        <v>0.57499999999999996</v>
      </c>
      <c r="L601" s="1">
        <v>0.92</v>
      </c>
      <c r="M601" s="1">
        <v>0.94</v>
      </c>
      <c r="N601" s="1">
        <f t="shared" si="84"/>
        <v>0.92999999999999994</v>
      </c>
      <c r="O601" s="1">
        <f t="shared" si="85"/>
        <v>0.30574504808087449</v>
      </c>
      <c r="P601" s="1">
        <f t="shared" si="86"/>
        <v>3.1739999999999999</v>
      </c>
      <c r="Q601" s="1">
        <f t="shared" si="81"/>
        <v>0.29300567107750469</v>
      </c>
      <c r="R601" s="2">
        <v>2.202</v>
      </c>
      <c r="S601" s="2">
        <v>3.0509999999999999E-3</v>
      </c>
      <c r="T601" s="2">
        <v>0.1288</v>
      </c>
      <c r="U601" s="2">
        <v>-0.1202</v>
      </c>
      <c r="V601" s="2">
        <f t="shared" si="87"/>
        <v>0.1245</v>
      </c>
      <c r="W601" s="2">
        <f t="shared" si="88"/>
        <v>3.5231999999999999E-2</v>
      </c>
      <c r="X601" s="5">
        <f t="shared" si="89"/>
        <v>5.6556484254658121</v>
      </c>
    </row>
    <row r="602" spans="1:24" x14ac:dyDescent="0.2">
      <c r="A602" s="4" t="s">
        <v>9</v>
      </c>
      <c r="B602">
        <v>10.58</v>
      </c>
      <c r="C602">
        <f t="shared" si="82"/>
        <v>111.93640000000001</v>
      </c>
      <c r="D602" s="4" t="s">
        <v>24</v>
      </c>
      <c r="E602" s="4" t="s">
        <v>11</v>
      </c>
      <c r="F602" s="4" t="s">
        <v>14</v>
      </c>
      <c r="G602" s="4" t="s">
        <v>22</v>
      </c>
      <c r="H602" s="4">
        <v>8</v>
      </c>
      <c r="I602" s="1">
        <v>0.55000000000000004</v>
      </c>
      <c r="J602" s="1">
        <v>0.6</v>
      </c>
      <c r="K602" s="1">
        <f t="shared" si="83"/>
        <v>0.57499999999999996</v>
      </c>
      <c r="L602" s="1">
        <v>0.94</v>
      </c>
      <c r="M602" s="1">
        <v>0.96</v>
      </c>
      <c r="N602" s="1">
        <f t="shared" si="84"/>
        <v>0.95</v>
      </c>
      <c r="O602" s="1">
        <f t="shared" si="85"/>
        <v>0.31232021040519437</v>
      </c>
      <c r="P602" s="1">
        <f t="shared" si="86"/>
        <v>3.1739999999999999</v>
      </c>
      <c r="Q602" s="1">
        <f t="shared" si="81"/>
        <v>0.29930686830497794</v>
      </c>
      <c r="R602" s="2">
        <v>2.2000000000000002</v>
      </c>
      <c r="S602" s="2">
        <v>3.2320000000000001E-3</v>
      </c>
      <c r="T602" s="2">
        <v>0.13109999999999999</v>
      </c>
      <c r="U602" s="2">
        <v>-0.1111</v>
      </c>
      <c r="V602" s="2">
        <f t="shared" si="87"/>
        <v>0.1211</v>
      </c>
      <c r="W602" s="2">
        <f t="shared" si="88"/>
        <v>3.5200000000000002E-2</v>
      </c>
      <c r="X602" s="5">
        <f t="shared" si="89"/>
        <v>5.5065055109523637</v>
      </c>
    </row>
    <row r="603" spans="1:24" x14ac:dyDescent="0.2">
      <c r="A603" s="4" t="s">
        <v>9</v>
      </c>
      <c r="B603">
        <v>10.58</v>
      </c>
      <c r="C603">
        <f t="shared" si="82"/>
        <v>111.93640000000001</v>
      </c>
      <c r="D603" s="4" t="s">
        <v>24</v>
      </c>
      <c r="E603" s="4" t="s">
        <v>11</v>
      </c>
      <c r="F603" s="4" t="s">
        <v>14</v>
      </c>
      <c r="G603" s="4" t="s">
        <v>22</v>
      </c>
      <c r="H603" s="4">
        <v>8</v>
      </c>
      <c r="I603" s="1">
        <v>0.55000000000000004</v>
      </c>
      <c r="J603" s="1">
        <v>0.6</v>
      </c>
      <c r="K603" s="1">
        <f t="shared" si="83"/>
        <v>0.57499999999999996</v>
      </c>
      <c r="L603" s="1">
        <v>0.96</v>
      </c>
      <c r="M603" s="1">
        <v>0.98</v>
      </c>
      <c r="N603" s="1">
        <f t="shared" si="84"/>
        <v>0.97</v>
      </c>
      <c r="O603" s="1">
        <f t="shared" si="85"/>
        <v>0.31889537272951424</v>
      </c>
      <c r="P603" s="1">
        <f t="shared" si="86"/>
        <v>3.1739999999999999</v>
      </c>
      <c r="Q603" s="1">
        <f t="shared" si="81"/>
        <v>0.30560806553245118</v>
      </c>
      <c r="R603" s="2">
        <v>2.1989999999999998</v>
      </c>
      <c r="S603" s="2">
        <v>2.7989999999999998E-3</v>
      </c>
      <c r="T603" s="2">
        <v>0.13500000000000001</v>
      </c>
      <c r="U603" s="2">
        <v>-0.1158</v>
      </c>
      <c r="V603" s="2">
        <f t="shared" si="87"/>
        <v>0.12540000000000001</v>
      </c>
      <c r="W603" s="2">
        <f t="shared" si="88"/>
        <v>3.5184E-2</v>
      </c>
      <c r="X603" s="5">
        <f t="shared" si="89"/>
        <v>5.7040124490131117</v>
      </c>
    </row>
    <row r="604" spans="1:24" x14ac:dyDescent="0.2">
      <c r="A604" s="4" t="s">
        <v>9</v>
      </c>
      <c r="B604">
        <v>10.58</v>
      </c>
      <c r="C604">
        <f t="shared" si="82"/>
        <v>111.93640000000001</v>
      </c>
      <c r="D604" s="4" t="s">
        <v>24</v>
      </c>
      <c r="E604" s="4" t="s">
        <v>11</v>
      </c>
      <c r="F604" s="4" t="s">
        <v>14</v>
      </c>
      <c r="G604" s="4" t="s">
        <v>22</v>
      </c>
      <c r="H604" s="4">
        <v>8</v>
      </c>
      <c r="I604" s="1">
        <v>0.55000000000000004</v>
      </c>
      <c r="J604" s="1">
        <v>0.6</v>
      </c>
      <c r="K604" s="1">
        <f t="shared" si="83"/>
        <v>0.57499999999999996</v>
      </c>
      <c r="L604" s="1">
        <v>0.98</v>
      </c>
      <c r="M604" s="1">
        <v>1</v>
      </c>
      <c r="N604" s="1">
        <f t="shared" si="84"/>
        <v>0.99</v>
      </c>
      <c r="O604" s="1">
        <f t="shared" si="85"/>
        <v>0.32547053505383416</v>
      </c>
      <c r="P604" s="1">
        <f t="shared" si="86"/>
        <v>3.1739999999999999</v>
      </c>
      <c r="Q604" s="1">
        <f t="shared" si="81"/>
        <v>0.31190926275992437</v>
      </c>
      <c r="R604" s="2">
        <v>1.927</v>
      </c>
      <c r="S604" s="2">
        <v>3.2529999999999998E-3</v>
      </c>
      <c r="T604" s="2">
        <v>0.1125</v>
      </c>
      <c r="U604" s="2">
        <v>-0.1056</v>
      </c>
      <c r="V604" s="2">
        <f t="shared" si="87"/>
        <v>0.10905000000000001</v>
      </c>
      <c r="W604" s="2">
        <f t="shared" si="88"/>
        <v>3.0832000000000002E-2</v>
      </c>
      <c r="X604" s="5">
        <f t="shared" si="89"/>
        <v>5.6615728220218484</v>
      </c>
    </row>
    <row r="605" spans="1:24" x14ac:dyDescent="0.2">
      <c r="A605" s="4" t="s">
        <v>9</v>
      </c>
      <c r="B605">
        <v>10.58</v>
      </c>
      <c r="C605">
        <f t="shared" si="82"/>
        <v>111.93640000000001</v>
      </c>
      <c r="D605" s="4" t="s">
        <v>24</v>
      </c>
      <c r="E605" s="4" t="s">
        <v>11</v>
      </c>
      <c r="F605" s="4" t="s">
        <v>14</v>
      </c>
      <c r="G605" s="4" t="s">
        <v>22</v>
      </c>
      <c r="H605" s="4">
        <v>8</v>
      </c>
      <c r="I605" s="1">
        <v>0.55000000000000004</v>
      </c>
      <c r="J605" s="1">
        <v>0.6</v>
      </c>
      <c r="K605" s="1">
        <f t="shared" si="83"/>
        <v>0.57499999999999996</v>
      </c>
      <c r="L605" s="1">
        <v>1</v>
      </c>
      <c r="M605" s="1">
        <v>1.02</v>
      </c>
      <c r="N605" s="1">
        <f t="shared" si="84"/>
        <v>1.01</v>
      </c>
      <c r="O605" s="1">
        <f t="shared" si="85"/>
        <v>0.33204569737815404</v>
      </c>
      <c r="P605" s="1">
        <f t="shared" si="86"/>
        <v>3.1739999999999999</v>
      </c>
      <c r="Q605" s="1">
        <f t="shared" si="81"/>
        <v>0.31821045998739761</v>
      </c>
      <c r="R605" s="2">
        <v>1.6970000000000001</v>
      </c>
      <c r="S605" s="2">
        <v>4.4359999999999998E-3</v>
      </c>
      <c r="T605" s="2">
        <v>0.12330000000000001</v>
      </c>
      <c r="U605" s="2">
        <v>-0.12180000000000001</v>
      </c>
      <c r="V605" s="2">
        <f t="shared" si="87"/>
        <v>0.12255000000000001</v>
      </c>
      <c r="W605" s="2">
        <f t="shared" si="88"/>
        <v>2.7152000000000003E-2</v>
      </c>
      <c r="X605" s="5">
        <f t="shared" si="89"/>
        <v>7.2262969774773058</v>
      </c>
    </row>
    <row r="606" spans="1:24" x14ac:dyDescent="0.2">
      <c r="A606" s="4" t="s">
        <v>9</v>
      </c>
      <c r="B606">
        <v>10.58</v>
      </c>
      <c r="C606">
        <f t="shared" si="82"/>
        <v>111.93640000000001</v>
      </c>
      <c r="D606" s="4" t="s">
        <v>24</v>
      </c>
      <c r="E606" s="4" t="s">
        <v>11</v>
      </c>
      <c r="F606" s="4" t="s">
        <v>14</v>
      </c>
      <c r="G606" s="4" t="s">
        <v>22</v>
      </c>
      <c r="H606" s="4">
        <v>8</v>
      </c>
      <c r="I606" s="1">
        <v>0.55000000000000004</v>
      </c>
      <c r="J606" s="1">
        <v>0.6</v>
      </c>
      <c r="K606" s="1">
        <f t="shared" si="83"/>
        <v>0.57499999999999996</v>
      </c>
      <c r="L606" s="1">
        <v>1.02</v>
      </c>
      <c r="M606" s="1">
        <v>1.04</v>
      </c>
      <c r="N606" s="1">
        <f t="shared" si="84"/>
        <v>1.03</v>
      </c>
      <c r="O606" s="1">
        <f t="shared" si="85"/>
        <v>0.33862085970247391</v>
      </c>
      <c r="P606" s="1">
        <f t="shared" si="86"/>
        <v>3.1739999999999999</v>
      </c>
      <c r="Q606" s="1">
        <f t="shared" si="81"/>
        <v>0.32451165721487085</v>
      </c>
      <c r="R606" s="2">
        <v>1.655</v>
      </c>
      <c r="S606" s="2">
        <v>3.2620000000000001E-3</v>
      </c>
      <c r="T606" s="2">
        <v>0.10589999999999999</v>
      </c>
      <c r="U606" s="2">
        <v>-0.1069</v>
      </c>
      <c r="V606" s="2">
        <f t="shared" si="87"/>
        <v>0.10639999999999999</v>
      </c>
      <c r="W606" s="2">
        <f t="shared" si="88"/>
        <v>2.648E-2</v>
      </c>
      <c r="X606" s="5">
        <f t="shared" si="89"/>
        <v>6.4320236424345492</v>
      </c>
    </row>
    <row r="607" spans="1:24" x14ac:dyDescent="0.2">
      <c r="A607" s="4" t="s">
        <v>9</v>
      </c>
      <c r="B607">
        <v>10.58</v>
      </c>
      <c r="C607">
        <f t="shared" si="82"/>
        <v>111.93640000000001</v>
      </c>
      <c r="D607" s="4" t="s">
        <v>24</v>
      </c>
      <c r="E607" s="4" t="s">
        <v>11</v>
      </c>
      <c r="F607" s="4" t="s">
        <v>14</v>
      </c>
      <c r="G607" s="4" t="s">
        <v>22</v>
      </c>
      <c r="H607" s="4">
        <v>8</v>
      </c>
      <c r="I607" s="1">
        <v>0.55000000000000004</v>
      </c>
      <c r="J607" s="1">
        <v>0.6</v>
      </c>
      <c r="K607" s="1">
        <f t="shared" si="83"/>
        <v>0.57499999999999996</v>
      </c>
      <c r="L607" s="1">
        <v>1.04</v>
      </c>
      <c r="M607" s="1">
        <v>1.06</v>
      </c>
      <c r="N607" s="1">
        <f t="shared" si="84"/>
        <v>1.05</v>
      </c>
      <c r="O607" s="1">
        <f t="shared" si="85"/>
        <v>0.34519602202679378</v>
      </c>
      <c r="P607" s="1">
        <f t="shared" si="86"/>
        <v>3.1739999999999999</v>
      </c>
      <c r="Q607" s="1">
        <f t="shared" si="81"/>
        <v>0.33081285444234404</v>
      </c>
      <c r="R607" s="2">
        <v>1.605</v>
      </c>
      <c r="S607" s="2">
        <v>3.1220000000000002E-3</v>
      </c>
      <c r="T607" s="2">
        <v>0.1036</v>
      </c>
      <c r="U607" s="2">
        <v>-9.955E-2</v>
      </c>
      <c r="V607" s="2">
        <f t="shared" si="87"/>
        <v>0.101575</v>
      </c>
      <c r="W607" s="2">
        <f t="shared" si="88"/>
        <v>2.5680000000000001E-2</v>
      </c>
      <c r="X607" s="5">
        <f t="shared" si="89"/>
        <v>6.3316490609737111</v>
      </c>
    </row>
    <row r="608" spans="1:24" x14ac:dyDescent="0.2">
      <c r="A608" s="4" t="s">
        <v>9</v>
      </c>
      <c r="B608">
        <v>10.58</v>
      </c>
      <c r="C608">
        <f t="shared" si="82"/>
        <v>111.93640000000001</v>
      </c>
      <c r="D608" s="4" t="s">
        <v>24</v>
      </c>
      <c r="E608" s="4" t="s">
        <v>11</v>
      </c>
      <c r="F608" s="4" t="s">
        <v>14</v>
      </c>
      <c r="G608" s="4" t="s">
        <v>22</v>
      </c>
      <c r="H608" s="4">
        <v>8</v>
      </c>
      <c r="I608" s="1">
        <v>0.55000000000000004</v>
      </c>
      <c r="J608" s="1">
        <v>0.6</v>
      </c>
      <c r="K608" s="1">
        <f t="shared" si="83"/>
        <v>0.57499999999999996</v>
      </c>
      <c r="L608" s="1">
        <v>1.06</v>
      </c>
      <c r="M608" s="1">
        <v>1.08</v>
      </c>
      <c r="N608" s="1">
        <f t="shared" si="84"/>
        <v>1.07</v>
      </c>
      <c r="O608" s="1">
        <f t="shared" si="85"/>
        <v>0.35177118435111371</v>
      </c>
      <c r="P608" s="1">
        <f t="shared" si="86"/>
        <v>3.1739999999999999</v>
      </c>
      <c r="Q608" s="1">
        <f t="shared" si="81"/>
        <v>0.33711405166981728</v>
      </c>
      <c r="R608" s="2">
        <v>1.5629999999999999</v>
      </c>
      <c r="S608" s="2">
        <v>2.408E-3</v>
      </c>
      <c r="T608" s="2">
        <v>0.1011</v>
      </c>
      <c r="U608" s="2">
        <v>-9.8809999999999995E-2</v>
      </c>
      <c r="V608" s="2">
        <f t="shared" si="87"/>
        <v>9.9954999999999988E-2</v>
      </c>
      <c r="W608" s="2">
        <f t="shared" si="88"/>
        <v>2.5007999999999999E-2</v>
      </c>
      <c r="X608" s="5">
        <f t="shared" si="89"/>
        <v>6.3969290572736019</v>
      </c>
    </row>
    <row r="609" spans="1:24" x14ac:dyDescent="0.2">
      <c r="A609" s="4" t="s">
        <v>9</v>
      </c>
      <c r="B609">
        <v>10.58</v>
      </c>
      <c r="C609">
        <f t="shared" si="82"/>
        <v>111.93640000000001</v>
      </c>
      <c r="D609" s="4" t="s">
        <v>24</v>
      </c>
      <c r="E609" s="4" t="s">
        <v>11</v>
      </c>
      <c r="F609" s="4" t="s">
        <v>14</v>
      </c>
      <c r="G609" s="4" t="s">
        <v>22</v>
      </c>
      <c r="H609" s="4">
        <v>8</v>
      </c>
      <c r="I609" s="1">
        <v>0.55000000000000004</v>
      </c>
      <c r="J609" s="1">
        <v>0.6</v>
      </c>
      <c r="K609" s="1">
        <f t="shared" si="83"/>
        <v>0.57499999999999996</v>
      </c>
      <c r="L609" s="1">
        <v>1.08</v>
      </c>
      <c r="M609" s="1">
        <v>1.1000000000000001</v>
      </c>
      <c r="N609" s="1">
        <f t="shared" si="84"/>
        <v>1.0900000000000001</v>
      </c>
      <c r="O609" s="1">
        <f t="shared" si="85"/>
        <v>0.35834634667543358</v>
      </c>
      <c r="P609" s="1">
        <f t="shared" si="86"/>
        <v>3.1739999999999999</v>
      </c>
      <c r="Q609" s="1">
        <f t="shared" si="81"/>
        <v>0.34341524889729053</v>
      </c>
      <c r="R609" s="2">
        <v>1.524</v>
      </c>
      <c r="S609" s="2">
        <v>4.0949999999999997E-3</v>
      </c>
      <c r="T609" s="2">
        <v>9.9589999999999998E-2</v>
      </c>
      <c r="U609" s="2">
        <v>-9.9529999999999993E-2</v>
      </c>
      <c r="V609" s="2">
        <f t="shared" si="87"/>
        <v>9.9559999999999996E-2</v>
      </c>
      <c r="W609" s="2">
        <f t="shared" si="88"/>
        <v>2.4383999999999999E-2</v>
      </c>
      <c r="X609" s="5">
        <f t="shared" si="89"/>
        <v>6.5383320266367324</v>
      </c>
    </row>
    <row r="610" spans="1:24" x14ac:dyDescent="0.2">
      <c r="A610" s="4" t="s">
        <v>9</v>
      </c>
      <c r="B610">
        <v>10.58</v>
      </c>
      <c r="C610">
        <f t="shared" si="82"/>
        <v>111.93640000000001</v>
      </c>
      <c r="D610" s="4" t="s">
        <v>24</v>
      </c>
      <c r="E610" s="4" t="s">
        <v>11</v>
      </c>
      <c r="F610" s="4" t="s">
        <v>14</v>
      </c>
      <c r="G610" s="4" t="s">
        <v>22</v>
      </c>
      <c r="H610" s="4">
        <v>8</v>
      </c>
      <c r="I610" s="1">
        <v>0.55000000000000004</v>
      </c>
      <c r="J610" s="1">
        <v>0.6</v>
      </c>
      <c r="K610" s="1">
        <f t="shared" si="83"/>
        <v>0.57499999999999996</v>
      </c>
      <c r="L610" s="1">
        <v>1.1000000000000001</v>
      </c>
      <c r="M610" s="1">
        <v>1.1200000000000001</v>
      </c>
      <c r="N610" s="1">
        <f t="shared" si="84"/>
        <v>1.1100000000000001</v>
      </c>
      <c r="O610" s="1">
        <f t="shared" si="85"/>
        <v>0.36492150899975345</v>
      </c>
      <c r="P610" s="1">
        <f t="shared" si="86"/>
        <v>3.1739999999999999</v>
      </c>
      <c r="Q610" s="1">
        <f t="shared" si="81"/>
        <v>0.34971644612476377</v>
      </c>
      <c r="R610" s="2">
        <v>1.47</v>
      </c>
      <c r="S610" s="2">
        <v>3.4949999999999998E-3</v>
      </c>
      <c r="T610" s="2">
        <v>9.486E-2</v>
      </c>
      <c r="U610" s="2">
        <v>-8.9429999999999996E-2</v>
      </c>
      <c r="V610" s="2">
        <f t="shared" si="87"/>
        <v>9.2145000000000005E-2</v>
      </c>
      <c r="W610" s="2">
        <f t="shared" si="88"/>
        <v>2.3519999999999999E-2</v>
      </c>
      <c r="X610" s="5">
        <f t="shared" si="89"/>
        <v>6.272874674717702</v>
      </c>
    </row>
    <row r="611" spans="1:24" x14ac:dyDescent="0.2">
      <c r="A611" s="4" t="s">
        <v>9</v>
      </c>
      <c r="B611">
        <v>10.58</v>
      </c>
      <c r="C611">
        <f t="shared" si="82"/>
        <v>111.93640000000001</v>
      </c>
      <c r="D611" s="4" t="s">
        <v>24</v>
      </c>
      <c r="E611" s="4" t="s">
        <v>11</v>
      </c>
      <c r="F611" s="4" t="s">
        <v>14</v>
      </c>
      <c r="G611" s="4" t="s">
        <v>22</v>
      </c>
      <c r="H611" s="4">
        <v>8</v>
      </c>
      <c r="I611" s="1">
        <v>0.55000000000000004</v>
      </c>
      <c r="J611" s="1">
        <v>0.6</v>
      </c>
      <c r="K611" s="1">
        <f t="shared" si="83"/>
        <v>0.57499999999999996</v>
      </c>
      <c r="L611" s="1">
        <v>1.1200000000000001</v>
      </c>
      <c r="M611" s="1">
        <v>1.1399999999999999</v>
      </c>
      <c r="N611" s="1">
        <f t="shared" si="84"/>
        <v>1.1299999999999999</v>
      </c>
      <c r="O611" s="1">
        <f t="shared" si="85"/>
        <v>0.37149667132407327</v>
      </c>
      <c r="P611" s="1">
        <f t="shared" si="86"/>
        <v>3.1739999999999999</v>
      </c>
      <c r="Q611" s="1">
        <f t="shared" si="81"/>
        <v>0.3560176433522369</v>
      </c>
      <c r="R611" s="2">
        <v>1.4590000000000001</v>
      </c>
      <c r="S611" s="2">
        <v>3.0669999999999998E-3</v>
      </c>
      <c r="T611" s="2">
        <v>9.7689999999999999E-2</v>
      </c>
      <c r="U611" s="2">
        <v>-8.8779999999999998E-2</v>
      </c>
      <c r="V611" s="2">
        <f t="shared" si="87"/>
        <v>9.3234999999999998E-2</v>
      </c>
      <c r="W611" s="2">
        <f t="shared" si="88"/>
        <v>2.3344E-2</v>
      </c>
      <c r="X611" s="5">
        <f t="shared" si="89"/>
        <v>6.3937924203896452</v>
      </c>
    </row>
    <row r="612" spans="1:24" x14ac:dyDescent="0.2">
      <c r="A612" s="4" t="s">
        <v>9</v>
      </c>
      <c r="B612">
        <v>10.58</v>
      </c>
      <c r="C612">
        <f t="shared" si="82"/>
        <v>111.93640000000001</v>
      </c>
      <c r="D612" s="4" t="s">
        <v>24</v>
      </c>
      <c r="E612" s="4" t="s">
        <v>11</v>
      </c>
      <c r="F612" s="4" t="s">
        <v>14</v>
      </c>
      <c r="G612" s="4" t="s">
        <v>22</v>
      </c>
      <c r="H612" s="4">
        <v>8</v>
      </c>
      <c r="I612" s="1">
        <v>0.55000000000000004</v>
      </c>
      <c r="J612" s="1">
        <v>0.6</v>
      </c>
      <c r="K612" s="1">
        <f t="shared" si="83"/>
        <v>0.57499999999999996</v>
      </c>
      <c r="L612" s="1">
        <v>1.1399999999999999</v>
      </c>
      <c r="M612" s="1">
        <v>1.1599999999999999</v>
      </c>
      <c r="N612" s="1">
        <f t="shared" si="84"/>
        <v>1.1499999999999999</v>
      </c>
      <c r="O612" s="1">
        <f t="shared" si="85"/>
        <v>0.3780718336483932</v>
      </c>
      <c r="P612" s="1">
        <f t="shared" si="86"/>
        <v>3.1739999999999999</v>
      </c>
      <c r="Q612" s="1">
        <f t="shared" si="81"/>
        <v>0.36231884057971014</v>
      </c>
      <c r="R612" s="2">
        <v>1.4319999999999999</v>
      </c>
      <c r="S612" s="2">
        <v>3.571E-3</v>
      </c>
      <c r="T612" s="2">
        <v>9.3079999999999996E-2</v>
      </c>
      <c r="U612" s="2">
        <v>-8.8919999999999999E-2</v>
      </c>
      <c r="V612" s="2">
        <f t="shared" si="87"/>
        <v>9.0999999999999998E-2</v>
      </c>
      <c r="W612" s="2">
        <f t="shared" si="88"/>
        <v>2.2911999999999998E-2</v>
      </c>
      <c r="X612" s="5">
        <f t="shared" si="89"/>
        <v>6.3596396093643</v>
      </c>
    </row>
    <row r="613" spans="1:24" x14ac:dyDescent="0.2">
      <c r="A613" s="4" t="s">
        <v>9</v>
      </c>
      <c r="B613">
        <v>10.58</v>
      </c>
      <c r="C613">
        <f t="shared" si="82"/>
        <v>111.93640000000001</v>
      </c>
      <c r="D613" s="4" t="s">
        <v>24</v>
      </c>
      <c r="E613" s="4" t="s">
        <v>11</v>
      </c>
      <c r="F613" s="4" t="s">
        <v>14</v>
      </c>
      <c r="G613" s="4" t="s">
        <v>22</v>
      </c>
      <c r="H613" s="4">
        <v>8</v>
      </c>
      <c r="I613" s="1">
        <v>0.55000000000000004</v>
      </c>
      <c r="J613" s="1">
        <v>0.6</v>
      </c>
      <c r="K613" s="1">
        <f t="shared" si="83"/>
        <v>0.57499999999999996</v>
      </c>
      <c r="L613" s="1">
        <v>1.1599999999999999</v>
      </c>
      <c r="M613" s="1">
        <v>1.18</v>
      </c>
      <c r="N613" s="1">
        <f t="shared" si="84"/>
        <v>1.17</v>
      </c>
      <c r="O613" s="1">
        <f t="shared" si="85"/>
        <v>0.38464699597271307</v>
      </c>
      <c r="P613" s="1">
        <f t="shared" si="86"/>
        <v>3.1739999999999999</v>
      </c>
      <c r="Q613" s="1">
        <f t="shared" si="81"/>
        <v>0.36862003780718333</v>
      </c>
      <c r="R613" s="2">
        <v>1.405</v>
      </c>
      <c r="S613" s="2">
        <v>2.9740000000000001E-3</v>
      </c>
      <c r="T613" s="2">
        <v>9.4869999999999996E-2</v>
      </c>
      <c r="U613" s="2">
        <v>-0.1018</v>
      </c>
      <c r="V613" s="2">
        <f t="shared" si="87"/>
        <v>9.8335000000000006E-2</v>
      </c>
      <c r="W613" s="2">
        <f t="shared" si="88"/>
        <v>2.248E-2</v>
      </c>
      <c r="X613" s="5">
        <f t="shared" si="89"/>
        <v>7.0021325186883558</v>
      </c>
    </row>
    <row r="614" spans="1:24" x14ac:dyDescent="0.2">
      <c r="A614" s="4" t="s">
        <v>9</v>
      </c>
      <c r="B614">
        <v>10.58</v>
      </c>
      <c r="C614">
        <f t="shared" si="82"/>
        <v>111.93640000000001</v>
      </c>
      <c r="D614" s="4" t="s">
        <v>24</v>
      </c>
      <c r="E614" s="4" t="s">
        <v>11</v>
      </c>
      <c r="F614" s="4" t="s">
        <v>14</v>
      </c>
      <c r="G614" s="4" t="s">
        <v>22</v>
      </c>
      <c r="H614" s="4">
        <v>8</v>
      </c>
      <c r="I614" s="1">
        <v>0.55000000000000004</v>
      </c>
      <c r="J614" s="1">
        <v>0.6</v>
      </c>
      <c r="K614" s="1">
        <f t="shared" si="83"/>
        <v>0.57499999999999996</v>
      </c>
      <c r="L614" s="1">
        <v>1.18</v>
      </c>
      <c r="M614" s="1">
        <v>1.2</v>
      </c>
      <c r="N614" s="1">
        <f t="shared" si="84"/>
        <v>1.19</v>
      </c>
      <c r="O614" s="1">
        <f t="shared" si="85"/>
        <v>0.39122215829703294</v>
      </c>
      <c r="P614" s="1">
        <f t="shared" si="86"/>
        <v>3.1739999999999999</v>
      </c>
      <c r="Q614" s="1">
        <f t="shared" si="81"/>
        <v>0.37492123503465657</v>
      </c>
      <c r="R614" s="2">
        <v>1.399</v>
      </c>
      <c r="S614" s="2">
        <v>2.2000000000000001E-3</v>
      </c>
      <c r="T614" s="2">
        <v>9.2460000000000001E-2</v>
      </c>
      <c r="U614" s="2">
        <v>-9.1950000000000004E-2</v>
      </c>
      <c r="V614" s="2">
        <f t="shared" si="87"/>
        <v>9.2205000000000009E-2</v>
      </c>
      <c r="W614" s="2">
        <f t="shared" si="88"/>
        <v>2.2384000000000001E-2</v>
      </c>
      <c r="X614" s="5">
        <f t="shared" si="89"/>
        <v>6.5926549057078514</v>
      </c>
    </row>
    <row r="615" spans="1:24" x14ac:dyDescent="0.2">
      <c r="A615" s="4" t="s">
        <v>9</v>
      </c>
      <c r="B615">
        <v>10.58</v>
      </c>
      <c r="C615">
        <f t="shared" si="82"/>
        <v>111.93640000000001</v>
      </c>
      <c r="D615" s="4" t="s">
        <v>24</v>
      </c>
      <c r="E615" s="4" t="s">
        <v>11</v>
      </c>
      <c r="F615" s="4" t="s">
        <v>14</v>
      </c>
      <c r="G615" s="4" t="s">
        <v>22</v>
      </c>
      <c r="H615" s="4">
        <v>8</v>
      </c>
      <c r="I615" s="1">
        <v>0.55000000000000004</v>
      </c>
      <c r="J615" s="1">
        <v>0.6</v>
      </c>
      <c r="K615" s="1">
        <f t="shared" si="83"/>
        <v>0.57499999999999996</v>
      </c>
      <c r="L615" s="1">
        <v>1.2</v>
      </c>
      <c r="M615" s="1">
        <v>1.22</v>
      </c>
      <c r="N615" s="1">
        <f t="shared" si="84"/>
        <v>1.21</v>
      </c>
      <c r="O615" s="1">
        <f t="shared" si="85"/>
        <v>0.39779732062135281</v>
      </c>
      <c r="P615" s="1">
        <f t="shared" si="86"/>
        <v>3.1739999999999999</v>
      </c>
      <c r="Q615" s="1">
        <f t="shared" si="81"/>
        <v>0.38122243226212982</v>
      </c>
      <c r="R615" s="2">
        <v>1.407</v>
      </c>
      <c r="S615" s="2">
        <v>3.457E-3</v>
      </c>
      <c r="T615" s="2">
        <v>0.1118</v>
      </c>
      <c r="U615" s="2">
        <v>-0.11650000000000001</v>
      </c>
      <c r="V615" s="2">
        <f t="shared" si="87"/>
        <v>0.11415</v>
      </c>
      <c r="W615" s="2">
        <f t="shared" si="88"/>
        <v>2.2512000000000001E-2</v>
      </c>
      <c r="X615" s="5">
        <f t="shared" si="89"/>
        <v>8.1167260219876258</v>
      </c>
    </row>
    <row r="616" spans="1:24" x14ac:dyDescent="0.2">
      <c r="A616" s="4" t="s">
        <v>9</v>
      </c>
      <c r="B616">
        <v>10.58</v>
      </c>
      <c r="C616">
        <f t="shared" si="82"/>
        <v>111.93640000000001</v>
      </c>
      <c r="D616" s="4" t="s">
        <v>24</v>
      </c>
      <c r="E616" s="4" t="s">
        <v>11</v>
      </c>
      <c r="F616" s="4" t="s">
        <v>14</v>
      </c>
      <c r="G616" s="4" t="s">
        <v>22</v>
      </c>
      <c r="H616" s="4">
        <v>8</v>
      </c>
      <c r="I616" s="1">
        <v>0.55000000000000004</v>
      </c>
      <c r="J616" s="1">
        <v>0.6</v>
      </c>
      <c r="K616" s="1">
        <f t="shared" si="83"/>
        <v>0.57499999999999996</v>
      </c>
      <c r="L616" s="1">
        <v>1.22</v>
      </c>
      <c r="M616" s="1">
        <v>1.24</v>
      </c>
      <c r="N616" s="1">
        <f t="shared" si="84"/>
        <v>1.23</v>
      </c>
      <c r="O616" s="1">
        <f t="shared" si="85"/>
        <v>0.40437248294567274</v>
      </c>
      <c r="P616" s="1">
        <f t="shared" si="86"/>
        <v>3.1739999999999999</v>
      </c>
      <c r="Q616" s="1">
        <f t="shared" si="81"/>
        <v>0.38752362948960301</v>
      </c>
      <c r="R616" s="2">
        <v>1.3939999999999999</v>
      </c>
      <c r="S616" s="2">
        <v>4.3220000000000003E-3</v>
      </c>
      <c r="T616" s="2">
        <v>9.6339999999999995E-2</v>
      </c>
      <c r="U616" s="2">
        <v>-8.6029999999999995E-2</v>
      </c>
      <c r="V616" s="2">
        <f t="shared" si="87"/>
        <v>9.1184999999999988E-2</v>
      </c>
      <c r="W616" s="2">
        <f t="shared" si="88"/>
        <v>2.2303999999999997E-2</v>
      </c>
      <c r="X616" s="5">
        <f t="shared" si="89"/>
        <v>6.5485918171766366</v>
      </c>
    </row>
    <row r="617" spans="1:24" x14ac:dyDescent="0.2">
      <c r="A617" s="4" t="s">
        <v>9</v>
      </c>
      <c r="B617">
        <v>10.58</v>
      </c>
      <c r="C617">
        <f t="shared" si="82"/>
        <v>111.93640000000001</v>
      </c>
      <c r="D617" s="4" t="s">
        <v>24</v>
      </c>
      <c r="E617" s="4" t="s">
        <v>11</v>
      </c>
      <c r="F617" s="4" t="s">
        <v>14</v>
      </c>
      <c r="G617" s="4" t="s">
        <v>22</v>
      </c>
      <c r="H617" s="4">
        <v>8</v>
      </c>
      <c r="I617" s="1">
        <v>0.55000000000000004</v>
      </c>
      <c r="J617" s="1">
        <v>0.6</v>
      </c>
      <c r="K617" s="1">
        <f t="shared" si="83"/>
        <v>0.57499999999999996</v>
      </c>
      <c r="L617" s="1">
        <v>1.24</v>
      </c>
      <c r="M617" s="1">
        <v>1.26</v>
      </c>
      <c r="N617" s="1">
        <f t="shared" si="84"/>
        <v>1.25</v>
      </c>
      <c r="O617" s="1">
        <f t="shared" si="85"/>
        <v>0.41094764526999261</v>
      </c>
      <c r="P617" s="1">
        <f t="shared" si="86"/>
        <v>3.1739999999999999</v>
      </c>
      <c r="Q617" s="1">
        <f t="shared" si="81"/>
        <v>0.39382482671707625</v>
      </c>
      <c r="R617" s="2">
        <v>1.4019999999999999</v>
      </c>
      <c r="S617" s="2">
        <v>2.993E-3</v>
      </c>
      <c r="T617" s="2">
        <v>9.3679999999999999E-2</v>
      </c>
      <c r="U617" s="2">
        <v>-9.8930000000000004E-2</v>
      </c>
      <c r="V617" s="2">
        <f t="shared" si="87"/>
        <v>9.6305000000000002E-2</v>
      </c>
      <c r="W617" s="2">
        <f t="shared" si="88"/>
        <v>2.2432000000000001E-2</v>
      </c>
      <c r="X617" s="5">
        <f t="shared" si="89"/>
        <v>6.8724320626391986</v>
      </c>
    </row>
    <row r="618" spans="1:24" x14ac:dyDescent="0.2">
      <c r="A618" s="4" t="s">
        <v>9</v>
      </c>
      <c r="B618">
        <v>10.58</v>
      </c>
      <c r="C618">
        <f t="shared" si="82"/>
        <v>111.93640000000001</v>
      </c>
      <c r="D618" s="4" t="s">
        <v>24</v>
      </c>
      <c r="E618" s="4" t="s">
        <v>11</v>
      </c>
      <c r="F618" s="4" t="s">
        <v>14</v>
      </c>
      <c r="G618" s="4" t="s">
        <v>22</v>
      </c>
      <c r="H618" s="4">
        <v>8</v>
      </c>
      <c r="I618" s="1">
        <v>0.55000000000000004</v>
      </c>
      <c r="J618" s="1">
        <v>0.6</v>
      </c>
      <c r="K618" s="1">
        <f t="shared" si="83"/>
        <v>0.57499999999999996</v>
      </c>
      <c r="L618" s="1">
        <v>1.26</v>
      </c>
      <c r="M618" s="1">
        <v>1.28</v>
      </c>
      <c r="N618" s="1">
        <f t="shared" si="84"/>
        <v>1.27</v>
      </c>
      <c r="O618" s="1">
        <f t="shared" si="85"/>
        <v>0.41752280759431248</v>
      </c>
      <c r="P618" s="1">
        <f t="shared" si="86"/>
        <v>3.1739999999999999</v>
      </c>
      <c r="Q618" s="1">
        <f t="shared" si="81"/>
        <v>0.40012602394454949</v>
      </c>
      <c r="R618" s="2">
        <v>1.3859999999999999</v>
      </c>
      <c r="S618" s="2">
        <v>3.565E-3</v>
      </c>
      <c r="T618" s="2">
        <v>8.8059999999999999E-2</v>
      </c>
      <c r="U618" s="2">
        <v>-8.6650000000000005E-2</v>
      </c>
      <c r="V618" s="2">
        <f t="shared" si="87"/>
        <v>8.7355000000000002E-2</v>
      </c>
      <c r="W618" s="2">
        <f t="shared" si="88"/>
        <v>2.2175999999999998E-2</v>
      </c>
      <c r="X618" s="5">
        <f t="shared" si="89"/>
        <v>6.3079159038532246</v>
      </c>
    </row>
    <row r="619" spans="1:24" x14ac:dyDescent="0.2">
      <c r="A619" s="4" t="s">
        <v>9</v>
      </c>
      <c r="B619">
        <v>10.58</v>
      </c>
      <c r="C619">
        <f t="shared" si="82"/>
        <v>111.93640000000001</v>
      </c>
      <c r="D619" s="4" t="s">
        <v>24</v>
      </c>
      <c r="E619" s="4" t="s">
        <v>11</v>
      </c>
      <c r="F619" s="4" t="s">
        <v>14</v>
      </c>
      <c r="G619" s="4" t="s">
        <v>22</v>
      </c>
      <c r="H619" s="4">
        <v>8</v>
      </c>
      <c r="I619" s="1">
        <v>0.55000000000000004</v>
      </c>
      <c r="J619" s="1">
        <v>0.6</v>
      </c>
      <c r="K619" s="1">
        <f t="shared" si="83"/>
        <v>0.57499999999999996</v>
      </c>
      <c r="L619" s="1">
        <v>1.28</v>
      </c>
      <c r="M619" s="1">
        <v>1.3</v>
      </c>
      <c r="N619" s="1">
        <f t="shared" si="84"/>
        <v>1.29</v>
      </c>
      <c r="O619" s="1">
        <f t="shared" si="85"/>
        <v>0.42409796991863241</v>
      </c>
      <c r="P619" s="1">
        <f t="shared" si="86"/>
        <v>3.1739999999999999</v>
      </c>
      <c r="Q619" s="1">
        <f t="shared" si="81"/>
        <v>0.40642722117202268</v>
      </c>
      <c r="R619" s="2">
        <v>1.357</v>
      </c>
      <c r="S619" s="2">
        <v>3.836E-3</v>
      </c>
      <c r="T619" s="2">
        <v>8.2909999999999998E-2</v>
      </c>
      <c r="U619" s="2">
        <v>-9.0260000000000007E-2</v>
      </c>
      <c r="V619" s="2">
        <f t="shared" si="87"/>
        <v>8.6584999999999995E-2</v>
      </c>
      <c r="W619" s="2">
        <f t="shared" si="88"/>
        <v>2.1711999999999999E-2</v>
      </c>
      <c r="X619" s="5">
        <f t="shared" si="89"/>
        <v>6.3868778221678486</v>
      </c>
    </row>
    <row r="620" spans="1:24" x14ac:dyDescent="0.2">
      <c r="A620" s="4" t="s">
        <v>9</v>
      </c>
      <c r="B620">
        <v>10.58</v>
      </c>
      <c r="C620">
        <f t="shared" si="82"/>
        <v>111.93640000000001</v>
      </c>
      <c r="D620" s="4" t="s">
        <v>24</v>
      </c>
      <c r="E620" s="4" t="s">
        <v>11</v>
      </c>
      <c r="F620" s="4" t="s">
        <v>14</v>
      </c>
      <c r="G620" s="4" t="s">
        <v>22</v>
      </c>
      <c r="H620" s="4">
        <v>8</v>
      </c>
      <c r="I620" s="1">
        <v>0.55000000000000004</v>
      </c>
      <c r="J620" s="1">
        <v>0.6</v>
      </c>
      <c r="K620" s="1">
        <f t="shared" si="83"/>
        <v>0.57499999999999996</v>
      </c>
      <c r="L620" s="1">
        <v>1.3</v>
      </c>
      <c r="M620" s="1">
        <v>1.32</v>
      </c>
      <c r="N620" s="1">
        <f t="shared" si="84"/>
        <v>1.31</v>
      </c>
      <c r="O620" s="1">
        <f t="shared" si="85"/>
        <v>0.43067313224295228</v>
      </c>
      <c r="P620" s="1">
        <f t="shared" si="86"/>
        <v>3.1739999999999999</v>
      </c>
      <c r="Q620" s="1">
        <f t="shared" si="81"/>
        <v>0.41272841839949592</v>
      </c>
      <c r="R620" s="2">
        <v>1.3180000000000001</v>
      </c>
      <c r="S620" s="2">
        <v>3.1120000000000002E-3</v>
      </c>
      <c r="T620" s="2">
        <v>7.7630000000000005E-2</v>
      </c>
      <c r="U620" s="2">
        <v>-8.3379999999999996E-2</v>
      </c>
      <c r="V620" s="2">
        <f t="shared" si="87"/>
        <v>8.0504999999999993E-2</v>
      </c>
      <c r="W620" s="2">
        <f t="shared" si="88"/>
        <v>2.1088000000000003E-2</v>
      </c>
      <c r="X620" s="5">
        <f t="shared" si="89"/>
        <v>6.1126802927315484</v>
      </c>
    </row>
    <row r="621" spans="1:24" x14ac:dyDescent="0.2">
      <c r="A621" s="4" t="s">
        <v>9</v>
      </c>
      <c r="B621">
        <v>10.58</v>
      </c>
      <c r="C621">
        <f t="shared" si="82"/>
        <v>111.93640000000001</v>
      </c>
      <c r="D621" s="4" t="s">
        <v>24</v>
      </c>
      <c r="E621" s="4" t="s">
        <v>11</v>
      </c>
      <c r="F621" s="4" t="s">
        <v>14</v>
      </c>
      <c r="G621" s="4" t="s">
        <v>22</v>
      </c>
      <c r="H621" s="4">
        <v>8</v>
      </c>
      <c r="I621" s="1">
        <v>0.55000000000000004</v>
      </c>
      <c r="J621" s="1">
        <v>0.6</v>
      </c>
      <c r="K621" s="1">
        <f t="shared" si="83"/>
        <v>0.57499999999999996</v>
      </c>
      <c r="L621" s="1">
        <v>1.32</v>
      </c>
      <c r="M621" s="1">
        <v>1.34</v>
      </c>
      <c r="N621" s="1">
        <f t="shared" si="84"/>
        <v>1.33</v>
      </c>
      <c r="O621" s="1">
        <f t="shared" si="85"/>
        <v>0.43724829456727216</v>
      </c>
      <c r="P621" s="1">
        <f t="shared" si="86"/>
        <v>3.1739999999999999</v>
      </c>
      <c r="Q621" s="1">
        <f t="shared" si="81"/>
        <v>0.41902961562696917</v>
      </c>
      <c r="R621" s="2">
        <v>1.2969999999999999</v>
      </c>
      <c r="S621" s="2">
        <v>3.1710000000000002E-3</v>
      </c>
      <c r="T621" s="2">
        <v>7.4859999999999996E-2</v>
      </c>
      <c r="U621" s="2">
        <v>-8.6699999999999999E-2</v>
      </c>
      <c r="V621" s="2">
        <f t="shared" si="87"/>
        <v>8.0779999999999991E-2</v>
      </c>
      <c r="W621" s="2">
        <f t="shared" si="88"/>
        <v>2.0752E-2</v>
      </c>
      <c r="X621" s="5">
        <f t="shared" si="89"/>
        <v>6.2330157651216318</v>
      </c>
    </row>
    <row r="622" spans="1:24" x14ac:dyDescent="0.2">
      <c r="A622" s="4" t="s">
        <v>9</v>
      </c>
      <c r="B622">
        <v>10.58</v>
      </c>
      <c r="C622">
        <f t="shared" si="82"/>
        <v>111.93640000000001</v>
      </c>
      <c r="D622" s="4" t="s">
        <v>24</v>
      </c>
      <c r="E622" s="4" t="s">
        <v>11</v>
      </c>
      <c r="F622" s="4" t="s">
        <v>14</v>
      </c>
      <c r="G622" s="4" t="s">
        <v>22</v>
      </c>
      <c r="H622" s="4">
        <v>8</v>
      </c>
      <c r="I622" s="1">
        <v>0.55000000000000004</v>
      </c>
      <c r="J622" s="1">
        <v>0.6</v>
      </c>
      <c r="K622" s="1">
        <f t="shared" si="83"/>
        <v>0.57499999999999996</v>
      </c>
      <c r="L622" s="1">
        <v>1.34</v>
      </c>
      <c r="M622" s="1">
        <v>1.36</v>
      </c>
      <c r="N622" s="1">
        <f t="shared" si="84"/>
        <v>1.35</v>
      </c>
      <c r="O622" s="1">
        <f t="shared" si="85"/>
        <v>0.44382345689159203</v>
      </c>
      <c r="P622" s="1">
        <f t="shared" si="86"/>
        <v>3.1739999999999999</v>
      </c>
      <c r="Q622" s="1">
        <f t="shared" si="81"/>
        <v>0.42533081285444241</v>
      </c>
      <c r="R622" s="2">
        <v>1.21</v>
      </c>
      <c r="S622" s="2">
        <v>2.4659999999999999E-3</v>
      </c>
      <c r="T622" s="2">
        <v>6.7510000000000001E-2</v>
      </c>
      <c r="U622" s="2">
        <v>-8.5050000000000001E-2</v>
      </c>
      <c r="V622" s="2">
        <f t="shared" si="87"/>
        <v>7.6280000000000001E-2</v>
      </c>
      <c r="W622" s="2">
        <f t="shared" si="88"/>
        <v>1.9359999999999999E-2</v>
      </c>
      <c r="X622" s="5">
        <f t="shared" si="89"/>
        <v>6.3074256479771993</v>
      </c>
    </row>
    <row r="623" spans="1:24" x14ac:dyDescent="0.2">
      <c r="A623" s="4" t="s">
        <v>9</v>
      </c>
      <c r="B623">
        <v>10.58</v>
      </c>
      <c r="C623">
        <f t="shared" si="82"/>
        <v>111.93640000000001</v>
      </c>
      <c r="D623" s="4" t="s">
        <v>24</v>
      </c>
      <c r="E623" s="4" t="s">
        <v>11</v>
      </c>
      <c r="F623" s="4" t="s">
        <v>14</v>
      </c>
      <c r="G623" s="4" t="s">
        <v>22</v>
      </c>
      <c r="H623" s="4">
        <v>8</v>
      </c>
      <c r="I623" s="1">
        <v>0.55000000000000004</v>
      </c>
      <c r="J623" s="1">
        <v>0.6</v>
      </c>
      <c r="K623" s="1">
        <f t="shared" si="83"/>
        <v>0.57499999999999996</v>
      </c>
      <c r="L623" s="1">
        <v>1.36</v>
      </c>
      <c r="M623" s="1">
        <v>1.38</v>
      </c>
      <c r="N623" s="1">
        <f t="shared" si="84"/>
        <v>1.37</v>
      </c>
      <c r="O623" s="1">
        <f t="shared" si="85"/>
        <v>0.45039861921591196</v>
      </c>
      <c r="P623" s="1">
        <f t="shared" si="86"/>
        <v>3.1739999999999999</v>
      </c>
      <c r="Q623" s="1">
        <f t="shared" si="81"/>
        <v>0.4316320100819156</v>
      </c>
      <c r="R623" s="2">
        <v>0.93700000000000006</v>
      </c>
      <c r="S623" s="2">
        <v>2.882E-3</v>
      </c>
      <c r="T623" s="2">
        <v>6.0260000000000001E-2</v>
      </c>
      <c r="U623" s="2">
        <v>-6.3240000000000005E-2</v>
      </c>
      <c r="V623" s="2">
        <f t="shared" si="87"/>
        <v>6.1749999999999999E-2</v>
      </c>
      <c r="W623" s="2">
        <f t="shared" si="88"/>
        <v>1.4992000000000002E-2</v>
      </c>
      <c r="X623" s="5">
        <f t="shared" si="89"/>
        <v>6.5973551611951686</v>
      </c>
    </row>
    <row r="624" spans="1:24" x14ac:dyDescent="0.2">
      <c r="A624" s="4" t="s">
        <v>9</v>
      </c>
      <c r="B624">
        <v>10.58</v>
      </c>
      <c r="C624">
        <f t="shared" si="82"/>
        <v>111.93640000000001</v>
      </c>
      <c r="D624" s="4" t="s">
        <v>24</v>
      </c>
      <c r="E624" s="4" t="s">
        <v>11</v>
      </c>
      <c r="F624" s="4" t="s">
        <v>14</v>
      </c>
      <c r="G624" s="4" t="s">
        <v>22</v>
      </c>
      <c r="H624" s="4">
        <v>8</v>
      </c>
      <c r="I624" s="1">
        <v>0.55000000000000004</v>
      </c>
      <c r="J624" s="1">
        <v>0.6</v>
      </c>
      <c r="K624" s="1">
        <f t="shared" si="83"/>
        <v>0.57499999999999996</v>
      </c>
      <c r="L624" s="1">
        <v>1.38</v>
      </c>
      <c r="M624" s="1">
        <v>1.4</v>
      </c>
      <c r="N624" s="1">
        <f t="shared" si="84"/>
        <v>1.39</v>
      </c>
      <c r="O624" s="1">
        <f t="shared" si="85"/>
        <v>0.45697378154023177</v>
      </c>
      <c r="P624" s="1">
        <f t="shared" si="86"/>
        <v>3.1739999999999999</v>
      </c>
      <c r="Q624" s="1">
        <f t="shared" si="81"/>
        <v>0.43793320730938878</v>
      </c>
      <c r="R624" s="2">
        <v>0.87549999999999994</v>
      </c>
      <c r="S624" s="2">
        <v>2.0149999999999999E-3</v>
      </c>
      <c r="T624" s="2">
        <v>6.191E-2</v>
      </c>
      <c r="U624" s="2">
        <v>-6.0069999999999998E-2</v>
      </c>
      <c r="V624" s="2">
        <f t="shared" si="87"/>
        <v>6.0990000000000003E-2</v>
      </c>
      <c r="W624" s="2">
        <f t="shared" si="88"/>
        <v>1.4008E-2</v>
      </c>
      <c r="X624" s="5">
        <f t="shared" si="89"/>
        <v>6.9701058722279523</v>
      </c>
    </row>
    <row r="625" spans="1:24" x14ac:dyDescent="0.2">
      <c r="A625" s="4" t="s">
        <v>9</v>
      </c>
      <c r="B625">
        <v>10.58</v>
      </c>
      <c r="C625">
        <f t="shared" si="82"/>
        <v>111.93640000000001</v>
      </c>
      <c r="D625" s="4" t="s">
        <v>24</v>
      </c>
      <c r="E625" s="4" t="s">
        <v>11</v>
      </c>
      <c r="F625" s="4" t="s">
        <v>14</v>
      </c>
      <c r="G625" s="4" t="s">
        <v>22</v>
      </c>
      <c r="H625" s="4">
        <v>8</v>
      </c>
      <c r="I625" s="1">
        <v>0.55000000000000004</v>
      </c>
      <c r="J625" s="1">
        <v>0.6</v>
      </c>
      <c r="K625" s="1">
        <f t="shared" si="83"/>
        <v>0.57499999999999996</v>
      </c>
      <c r="L625" s="1">
        <v>1.4</v>
      </c>
      <c r="M625" s="1">
        <v>1.42</v>
      </c>
      <c r="N625" s="1">
        <f t="shared" si="84"/>
        <v>1.41</v>
      </c>
      <c r="O625" s="1">
        <f t="shared" si="85"/>
        <v>0.46354894386455164</v>
      </c>
      <c r="P625" s="1">
        <f t="shared" si="86"/>
        <v>3.1739999999999999</v>
      </c>
      <c r="Q625" s="1">
        <f t="shared" si="81"/>
        <v>0.44423440453686197</v>
      </c>
      <c r="R625" s="2">
        <v>0.84509999999999996</v>
      </c>
      <c r="S625" s="2">
        <v>1.936E-3</v>
      </c>
      <c r="T625" s="2">
        <v>5.3400000000000003E-2</v>
      </c>
      <c r="U625" s="2">
        <v>-6.2489999999999997E-2</v>
      </c>
      <c r="V625" s="2">
        <f t="shared" si="87"/>
        <v>5.7944999999999997E-2</v>
      </c>
      <c r="W625" s="2">
        <f t="shared" si="88"/>
        <v>1.35216E-2</v>
      </c>
      <c r="X625" s="5">
        <f t="shared" si="89"/>
        <v>6.8604109360644747</v>
      </c>
    </row>
    <row r="626" spans="1:24" x14ac:dyDescent="0.2">
      <c r="A626" s="4" t="s">
        <v>9</v>
      </c>
      <c r="B626">
        <v>10.58</v>
      </c>
      <c r="C626">
        <f t="shared" si="82"/>
        <v>111.93640000000001</v>
      </c>
      <c r="D626" s="4" t="s">
        <v>24</v>
      </c>
      <c r="E626" s="4" t="s">
        <v>11</v>
      </c>
      <c r="F626" s="4" t="s">
        <v>14</v>
      </c>
      <c r="G626" s="4" t="s">
        <v>22</v>
      </c>
      <c r="H626" s="4">
        <v>8</v>
      </c>
      <c r="I626" s="1">
        <v>0.55000000000000004</v>
      </c>
      <c r="J626" s="1">
        <v>0.6</v>
      </c>
      <c r="K626" s="1">
        <f t="shared" si="83"/>
        <v>0.57499999999999996</v>
      </c>
      <c r="L626" s="1">
        <v>1.42</v>
      </c>
      <c r="M626" s="1">
        <v>1.44</v>
      </c>
      <c r="N626" s="1">
        <f t="shared" si="84"/>
        <v>1.43</v>
      </c>
      <c r="O626" s="1">
        <f t="shared" si="85"/>
        <v>0.47012410618887152</v>
      </c>
      <c r="P626" s="1">
        <f t="shared" si="86"/>
        <v>3.1739999999999999</v>
      </c>
      <c r="Q626" s="1">
        <f t="shared" si="81"/>
        <v>0.45053560176433521</v>
      </c>
      <c r="R626" s="2">
        <v>0.81679999999999997</v>
      </c>
      <c r="S626" s="2">
        <v>3.1610000000000002E-3</v>
      </c>
      <c r="T626" s="2">
        <v>5.2510000000000001E-2</v>
      </c>
      <c r="U626" s="2">
        <v>-5.9959999999999999E-2</v>
      </c>
      <c r="V626" s="2">
        <f t="shared" si="87"/>
        <v>5.6235E-2</v>
      </c>
      <c r="W626" s="2">
        <f t="shared" si="88"/>
        <v>1.30688E-2</v>
      </c>
      <c r="X626" s="5">
        <f t="shared" si="89"/>
        <v>6.8956624266880473</v>
      </c>
    </row>
    <row r="627" spans="1:24" x14ac:dyDescent="0.2">
      <c r="A627" s="4" t="s">
        <v>9</v>
      </c>
      <c r="B627">
        <v>10.58</v>
      </c>
      <c r="C627">
        <f t="shared" si="82"/>
        <v>111.93640000000001</v>
      </c>
      <c r="D627" s="4" t="s">
        <v>24</v>
      </c>
      <c r="E627" s="4" t="s">
        <v>11</v>
      </c>
      <c r="F627" s="4" t="s">
        <v>14</v>
      </c>
      <c r="G627" s="4" t="s">
        <v>22</v>
      </c>
      <c r="H627" s="4">
        <v>8</v>
      </c>
      <c r="I627" s="1">
        <v>0.55000000000000004</v>
      </c>
      <c r="J627" s="1">
        <v>0.6</v>
      </c>
      <c r="K627" s="1">
        <f t="shared" si="83"/>
        <v>0.57499999999999996</v>
      </c>
      <c r="L627" s="1">
        <v>1.44</v>
      </c>
      <c r="M627" s="1">
        <v>1.46</v>
      </c>
      <c r="N627" s="1">
        <f t="shared" si="84"/>
        <v>1.45</v>
      </c>
      <c r="O627" s="1">
        <f t="shared" si="85"/>
        <v>0.47669926851319139</v>
      </c>
      <c r="P627" s="1">
        <f t="shared" si="86"/>
        <v>3.1739999999999999</v>
      </c>
      <c r="Q627" s="1">
        <f t="shared" si="81"/>
        <v>0.45683679899180846</v>
      </c>
      <c r="R627" s="2">
        <v>0.78269999999999995</v>
      </c>
      <c r="S627" s="2">
        <v>3.7100000000000002E-3</v>
      </c>
      <c r="T627" s="2">
        <v>5.1720000000000002E-2</v>
      </c>
      <c r="U627" s="2">
        <v>-5.509E-2</v>
      </c>
      <c r="V627" s="2">
        <f t="shared" si="87"/>
        <v>5.3405000000000001E-2</v>
      </c>
      <c r="W627" s="2">
        <f t="shared" si="88"/>
        <v>1.25232E-2</v>
      </c>
      <c r="X627" s="5">
        <f t="shared" si="89"/>
        <v>6.8396205665079366</v>
      </c>
    </row>
    <row r="628" spans="1:24" x14ac:dyDescent="0.2">
      <c r="A628" s="4" t="s">
        <v>9</v>
      </c>
      <c r="B628">
        <v>10.58</v>
      </c>
      <c r="C628">
        <f t="shared" si="82"/>
        <v>111.93640000000001</v>
      </c>
      <c r="D628" s="4" t="s">
        <v>24</v>
      </c>
      <c r="E628" s="4" t="s">
        <v>11</v>
      </c>
      <c r="F628" s="4" t="s">
        <v>14</v>
      </c>
      <c r="G628" s="4" t="s">
        <v>22</v>
      </c>
      <c r="H628" s="4">
        <v>8</v>
      </c>
      <c r="I628" s="1">
        <v>0.55000000000000004</v>
      </c>
      <c r="J628" s="1">
        <v>0.6</v>
      </c>
      <c r="K628" s="1">
        <f t="shared" si="83"/>
        <v>0.57499999999999996</v>
      </c>
      <c r="L628" s="1">
        <v>1.46</v>
      </c>
      <c r="M628" s="1">
        <v>1.48</v>
      </c>
      <c r="N628" s="1">
        <f t="shared" si="84"/>
        <v>1.47</v>
      </c>
      <c r="O628" s="1">
        <f t="shared" si="85"/>
        <v>0.48327443083751132</v>
      </c>
      <c r="P628" s="1">
        <f t="shared" si="86"/>
        <v>3.1739999999999999</v>
      </c>
      <c r="Q628" s="1">
        <f t="shared" si="81"/>
        <v>0.46313799621928164</v>
      </c>
      <c r="R628" s="2">
        <v>0.73470000000000002</v>
      </c>
      <c r="S628" s="2">
        <v>2.7100000000000002E-3</v>
      </c>
      <c r="T628" s="2">
        <v>4.9329999999999999E-2</v>
      </c>
      <c r="U628" s="2">
        <v>-5.228E-2</v>
      </c>
      <c r="V628" s="2">
        <f t="shared" si="87"/>
        <v>5.0805000000000003E-2</v>
      </c>
      <c r="W628" s="2">
        <f t="shared" si="88"/>
        <v>1.17552E-2</v>
      </c>
      <c r="X628" s="5">
        <f t="shared" si="89"/>
        <v>6.9248980530186062</v>
      </c>
    </row>
    <row r="629" spans="1:24" x14ac:dyDescent="0.2">
      <c r="A629" s="4" t="s">
        <v>9</v>
      </c>
      <c r="B629">
        <v>10.58</v>
      </c>
      <c r="C629">
        <f t="shared" si="82"/>
        <v>111.93640000000001</v>
      </c>
      <c r="D629" s="4" t="s">
        <v>24</v>
      </c>
      <c r="E629" s="4" t="s">
        <v>11</v>
      </c>
      <c r="F629" s="4" t="s">
        <v>14</v>
      </c>
      <c r="G629" s="4" t="s">
        <v>22</v>
      </c>
      <c r="H629" s="4">
        <v>8</v>
      </c>
      <c r="I629" s="1">
        <v>0.55000000000000004</v>
      </c>
      <c r="J629" s="1">
        <v>0.6</v>
      </c>
      <c r="K629" s="1">
        <f t="shared" si="83"/>
        <v>0.57499999999999996</v>
      </c>
      <c r="L629" s="1">
        <v>1.48</v>
      </c>
      <c r="M629" s="1">
        <v>1.5</v>
      </c>
      <c r="N629" s="1">
        <f t="shared" si="84"/>
        <v>1.49</v>
      </c>
      <c r="O629" s="1">
        <f t="shared" si="85"/>
        <v>0.48984959316183119</v>
      </c>
      <c r="P629" s="1">
        <f t="shared" si="86"/>
        <v>3.1739999999999999</v>
      </c>
      <c r="Q629" s="1">
        <f t="shared" ref="Q629:Q692" si="90">N629/P629</f>
        <v>0.46943919344675489</v>
      </c>
      <c r="R629" s="2">
        <v>0.6956</v>
      </c>
      <c r="S629" s="2">
        <v>2.6540000000000001E-3</v>
      </c>
      <c r="T629" s="2">
        <v>4.6760000000000003E-2</v>
      </c>
      <c r="U629" s="2">
        <v>-5.1020000000000003E-2</v>
      </c>
      <c r="V629" s="2">
        <f t="shared" si="87"/>
        <v>4.8890000000000003E-2</v>
      </c>
      <c r="W629" s="2">
        <f t="shared" si="88"/>
        <v>1.11296E-2</v>
      </c>
      <c r="X629" s="5">
        <f t="shared" si="89"/>
        <v>7.0388130211126114</v>
      </c>
    </row>
    <row r="630" spans="1:24" x14ac:dyDescent="0.2">
      <c r="A630" s="4" t="s">
        <v>9</v>
      </c>
      <c r="B630">
        <v>10.58</v>
      </c>
      <c r="C630">
        <f t="shared" si="82"/>
        <v>111.93640000000001</v>
      </c>
      <c r="D630" s="4" t="s">
        <v>24</v>
      </c>
      <c r="E630" s="4" t="s">
        <v>11</v>
      </c>
      <c r="F630" s="4" t="s">
        <v>14</v>
      </c>
      <c r="G630" s="4" t="s">
        <v>22</v>
      </c>
      <c r="H630" s="4">
        <v>8</v>
      </c>
      <c r="I630" s="1">
        <v>0.55000000000000004</v>
      </c>
      <c r="J630" s="1">
        <v>0.6</v>
      </c>
      <c r="K630" s="1">
        <f t="shared" si="83"/>
        <v>0.57499999999999996</v>
      </c>
      <c r="L630" s="1">
        <v>1.5</v>
      </c>
      <c r="M630" s="1">
        <v>1.52</v>
      </c>
      <c r="N630" s="1">
        <f t="shared" si="84"/>
        <v>1.51</v>
      </c>
      <c r="O630" s="1">
        <f t="shared" si="85"/>
        <v>0.49642475548615106</v>
      </c>
      <c r="P630" s="1">
        <f t="shared" si="86"/>
        <v>3.1739999999999999</v>
      </c>
      <c r="Q630" s="1">
        <f t="shared" si="90"/>
        <v>0.47574039067422813</v>
      </c>
      <c r="R630" s="2">
        <v>0.66049999999999998</v>
      </c>
      <c r="S630" s="2">
        <v>2.1849999999999999E-3</v>
      </c>
      <c r="T630" s="2">
        <v>4.1689999999999998E-2</v>
      </c>
      <c r="U630" s="2">
        <v>-4.2119999999999998E-2</v>
      </c>
      <c r="V630" s="2">
        <f t="shared" si="87"/>
        <v>4.1904999999999998E-2</v>
      </c>
      <c r="W630" s="2">
        <f t="shared" si="88"/>
        <v>1.0567999999999999E-2</v>
      </c>
      <c r="X630" s="5">
        <f t="shared" si="89"/>
        <v>6.3530546850967466</v>
      </c>
    </row>
    <row r="631" spans="1:24" x14ac:dyDescent="0.2">
      <c r="A631" s="4" t="s">
        <v>9</v>
      </c>
      <c r="B631">
        <v>10.58</v>
      </c>
      <c r="C631">
        <f t="shared" si="82"/>
        <v>111.93640000000001</v>
      </c>
      <c r="D631" s="4" t="s">
        <v>24</v>
      </c>
      <c r="E631" s="4" t="s">
        <v>11</v>
      </c>
      <c r="F631" s="4" t="s">
        <v>14</v>
      </c>
      <c r="G631" s="4" t="s">
        <v>22</v>
      </c>
      <c r="H631" s="4">
        <v>8</v>
      </c>
      <c r="I631" s="1">
        <v>0.55000000000000004</v>
      </c>
      <c r="J631" s="1">
        <v>0.6</v>
      </c>
      <c r="K631" s="1">
        <f t="shared" si="83"/>
        <v>0.57499999999999996</v>
      </c>
      <c r="L631" s="1">
        <v>1.52</v>
      </c>
      <c r="M631" s="1">
        <v>1.54</v>
      </c>
      <c r="N631" s="1">
        <f t="shared" si="84"/>
        <v>1.53</v>
      </c>
      <c r="O631" s="1">
        <f t="shared" si="85"/>
        <v>0.50299991781047093</v>
      </c>
      <c r="P631" s="1">
        <f t="shared" si="86"/>
        <v>3.1739999999999999</v>
      </c>
      <c r="Q631" s="1">
        <f t="shared" si="90"/>
        <v>0.48204158790170132</v>
      </c>
      <c r="R631" s="2">
        <v>0.6492</v>
      </c>
      <c r="S631" s="2">
        <v>2.7079999999999999E-3</v>
      </c>
      <c r="T631" s="2">
        <v>4.2040000000000001E-2</v>
      </c>
      <c r="U631" s="2">
        <v>-4.7890000000000002E-2</v>
      </c>
      <c r="V631" s="2">
        <f t="shared" si="87"/>
        <v>4.4965000000000005E-2</v>
      </c>
      <c r="W631" s="2">
        <f t="shared" si="88"/>
        <v>1.0387200000000001E-2</v>
      </c>
      <c r="X631" s="5">
        <f t="shared" si="89"/>
        <v>6.9387662242565682</v>
      </c>
    </row>
    <row r="632" spans="1:24" x14ac:dyDescent="0.2">
      <c r="A632" s="4" t="s">
        <v>9</v>
      </c>
      <c r="B632">
        <v>10.58</v>
      </c>
      <c r="C632">
        <f t="shared" si="82"/>
        <v>111.93640000000001</v>
      </c>
      <c r="D632" s="4" t="s">
        <v>24</v>
      </c>
      <c r="E632" s="4" t="s">
        <v>11</v>
      </c>
      <c r="F632" s="4" t="s">
        <v>14</v>
      </c>
      <c r="G632" s="4" t="s">
        <v>22</v>
      </c>
      <c r="H632" s="4">
        <v>8</v>
      </c>
      <c r="I632" s="1">
        <v>0.55000000000000004</v>
      </c>
      <c r="J632" s="1">
        <v>0.6</v>
      </c>
      <c r="K632" s="1">
        <f t="shared" si="83"/>
        <v>0.57499999999999996</v>
      </c>
      <c r="L632" s="1">
        <v>1.54</v>
      </c>
      <c r="M632" s="1">
        <v>1.56</v>
      </c>
      <c r="N632" s="1">
        <f t="shared" si="84"/>
        <v>1.55</v>
      </c>
      <c r="O632" s="1">
        <f t="shared" si="85"/>
        <v>0.5095750801347908</v>
      </c>
      <c r="P632" s="1">
        <f t="shared" si="86"/>
        <v>3.1739999999999999</v>
      </c>
      <c r="Q632" s="1">
        <f t="shared" si="90"/>
        <v>0.48834278512917456</v>
      </c>
      <c r="R632" s="2">
        <v>0.62470000000000003</v>
      </c>
      <c r="S632" s="2">
        <v>2.4069999999999999E-3</v>
      </c>
      <c r="T632" s="2">
        <v>3.7810000000000003E-2</v>
      </c>
      <c r="U632" s="2">
        <v>-4.5749999999999999E-2</v>
      </c>
      <c r="V632" s="2">
        <f t="shared" si="87"/>
        <v>4.1779999999999998E-2</v>
      </c>
      <c r="W632" s="2">
        <f t="shared" si="88"/>
        <v>9.995200000000001E-3</v>
      </c>
      <c r="X632" s="5">
        <f t="shared" si="89"/>
        <v>6.6991000095402899</v>
      </c>
    </row>
    <row r="633" spans="1:24" x14ac:dyDescent="0.2">
      <c r="A633" s="4" t="s">
        <v>9</v>
      </c>
      <c r="B633">
        <v>10.58</v>
      </c>
      <c r="C633">
        <f t="shared" si="82"/>
        <v>111.93640000000001</v>
      </c>
      <c r="D633" s="4" t="s">
        <v>24</v>
      </c>
      <c r="E633" s="4" t="s">
        <v>11</v>
      </c>
      <c r="F633" s="4" t="s">
        <v>14</v>
      </c>
      <c r="G633" s="4" t="s">
        <v>22</v>
      </c>
      <c r="H633" s="4">
        <v>8</v>
      </c>
      <c r="I633" s="1">
        <v>0.55000000000000004</v>
      </c>
      <c r="J633" s="1">
        <v>0.6</v>
      </c>
      <c r="K633" s="1">
        <f t="shared" si="83"/>
        <v>0.57499999999999996</v>
      </c>
      <c r="L633" s="1">
        <v>1.56</v>
      </c>
      <c r="M633" s="1">
        <v>1.58</v>
      </c>
      <c r="N633" s="1">
        <f t="shared" si="84"/>
        <v>1.57</v>
      </c>
      <c r="O633" s="1">
        <f t="shared" si="85"/>
        <v>0.51615024245911079</v>
      </c>
      <c r="P633" s="1">
        <f t="shared" si="86"/>
        <v>3.1739999999999999</v>
      </c>
      <c r="Q633" s="1">
        <f t="shared" si="90"/>
        <v>0.4946439823566478</v>
      </c>
      <c r="R633" s="2">
        <v>0.61880000000000002</v>
      </c>
      <c r="S633" s="2">
        <v>2.5569999999999998E-3</v>
      </c>
      <c r="T633" s="2">
        <v>3.8129999999999997E-2</v>
      </c>
      <c r="U633" s="2">
        <v>-4.3900000000000002E-2</v>
      </c>
      <c r="V633" s="2">
        <f t="shared" si="87"/>
        <v>4.1014999999999996E-2</v>
      </c>
      <c r="W633" s="2">
        <f t="shared" si="88"/>
        <v>9.9008000000000013E-3</v>
      </c>
      <c r="X633" s="5">
        <f t="shared" si="89"/>
        <v>6.6410194386605985</v>
      </c>
    </row>
    <row r="634" spans="1:24" x14ac:dyDescent="0.2">
      <c r="A634" s="4" t="s">
        <v>9</v>
      </c>
      <c r="B634">
        <v>10.58</v>
      </c>
      <c r="C634">
        <f t="shared" si="82"/>
        <v>111.93640000000001</v>
      </c>
      <c r="D634" s="4" t="s">
        <v>24</v>
      </c>
      <c r="E634" s="4" t="s">
        <v>11</v>
      </c>
      <c r="F634" s="4" t="s">
        <v>14</v>
      </c>
      <c r="G634" s="4" t="s">
        <v>22</v>
      </c>
      <c r="H634" s="4">
        <v>8</v>
      </c>
      <c r="I634" s="1">
        <v>0.55000000000000004</v>
      </c>
      <c r="J634" s="1">
        <v>0.6</v>
      </c>
      <c r="K634" s="1">
        <f t="shared" si="83"/>
        <v>0.57499999999999996</v>
      </c>
      <c r="L634" s="1">
        <v>1.58</v>
      </c>
      <c r="M634" s="1">
        <v>1.6</v>
      </c>
      <c r="N634" s="1">
        <f t="shared" si="84"/>
        <v>1.59</v>
      </c>
      <c r="O634" s="1">
        <f t="shared" si="85"/>
        <v>0.52272540478343066</v>
      </c>
      <c r="P634" s="1">
        <f t="shared" si="86"/>
        <v>3.1739999999999999</v>
      </c>
      <c r="Q634" s="1">
        <f t="shared" si="90"/>
        <v>0.50094517958412099</v>
      </c>
      <c r="R634" s="2">
        <v>0.5978</v>
      </c>
      <c r="S634" s="2">
        <v>2.9020000000000001E-3</v>
      </c>
      <c r="T634" s="2">
        <v>3.6819999999999999E-2</v>
      </c>
      <c r="U634" s="2">
        <v>-4.2700000000000002E-2</v>
      </c>
      <c r="V634" s="2">
        <f t="shared" si="87"/>
        <v>3.9760000000000004E-2</v>
      </c>
      <c r="W634" s="2">
        <f t="shared" si="88"/>
        <v>9.5648E-3</v>
      </c>
      <c r="X634" s="5">
        <f t="shared" si="89"/>
        <v>6.6687462046548784</v>
      </c>
    </row>
    <row r="635" spans="1:24" x14ac:dyDescent="0.2">
      <c r="A635" s="4" t="s">
        <v>9</v>
      </c>
      <c r="B635">
        <v>10.58</v>
      </c>
      <c r="C635">
        <f t="shared" si="82"/>
        <v>111.93640000000001</v>
      </c>
      <c r="D635" s="4" t="s">
        <v>24</v>
      </c>
      <c r="E635" s="4" t="s">
        <v>11</v>
      </c>
      <c r="F635" s="4" t="s">
        <v>14</v>
      </c>
      <c r="G635" s="4" t="s">
        <v>22</v>
      </c>
      <c r="H635" s="4">
        <v>8</v>
      </c>
      <c r="I635" s="1">
        <v>0.55000000000000004</v>
      </c>
      <c r="J635" s="1">
        <v>0.6</v>
      </c>
      <c r="K635" s="1">
        <f t="shared" si="83"/>
        <v>0.57499999999999996</v>
      </c>
      <c r="L635" s="1">
        <v>1.6</v>
      </c>
      <c r="M635" s="1">
        <v>1.62</v>
      </c>
      <c r="N635" s="1">
        <f t="shared" si="84"/>
        <v>1.61</v>
      </c>
      <c r="O635" s="1">
        <f t="shared" si="85"/>
        <v>0.52930056710775053</v>
      </c>
      <c r="P635" s="1">
        <f t="shared" si="86"/>
        <v>3.1739999999999999</v>
      </c>
      <c r="Q635" s="1">
        <f t="shared" si="90"/>
        <v>0.50724637681159424</v>
      </c>
      <c r="R635" s="2">
        <v>0.58779999999999999</v>
      </c>
      <c r="S635" s="2">
        <v>2.6220000000000002E-3</v>
      </c>
      <c r="T635" s="2">
        <v>3.7479999999999999E-2</v>
      </c>
      <c r="U635" s="2">
        <v>-4.4330000000000001E-2</v>
      </c>
      <c r="V635" s="2">
        <f t="shared" si="87"/>
        <v>4.0904999999999997E-2</v>
      </c>
      <c r="W635" s="2">
        <f t="shared" si="88"/>
        <v>9.4047999999999996E-3</v>
      </c>
      <c r="X635" s="5">
        <f t="shared" si="89"/>
        <v>6.9732814937613741</v>
      </c>
    </row>
    <row r="636" spans="1:24" x14ac:dyDescent="0.2">
      <c r="A636" s="4" t="s">
        <v>9</v>
      </c>
      <c r="B636">
        <v>10.58</v>
      </c>
      <c r="C636">
        <f t="shared" si="82"/>
        <v>111.93640000000001</v>
      </c>
      <c r="D636" s="4" t="s">
        <v>24</v>
      </c>
      <c r="E636" s="4" t="s">
        <v>11</v>
      </c>
      <c r="F636" s="4" t="s">
        <v>14</v>
      </c>
      <c r="G636" s="4" t="s">
        <v>22</v>
      </c>
      <c r="H636" s="4">
        <v>8</v>
      </c>
      <c r="I636" s="1">
        <v>0.55000000000000004</v>
      </c>
      <c r="J636" s="1">
        <v>0.6</v>
      </c>
      <c r="K636" s="1">
        <f t="shared" si="83"/>
        <v>0.57499999999999996</v>
      </c>
      <c r="L636" s="1">
        <v>1.62</v>
      </c>
      <c r="M636" s="1">
        <v>1.64</v>
      </c>
      <c r="N636" s="1">
        <f t="shared" si="84"/>
        <v>1.63</v>
      </c>
      <c r="O636" s="1">
        <f t="shared" si="85"/>
        <v>0.53587572943207029</v>
      </c>
      <c r="P636" s="1">
        <f t="shared" si="86"/>
        <v>3.1739999999999999</v>
      </c>
      <c r="Q636" s="1">
        <f t="shared" si="90"/>
        <v>0.51354757403906737</v>
      </c>
      <c r="R636" s="2">
        <v>0.56259999999999999</v>
      </c>
      <c r="S636" s="2">
        <v>2.4139999999999999E-3</v>
      </c>
      <c r="T636" s="2">
        <v>3.5180000000000003E-2</v>
      </c>
      <c r="U636" s="2">
        <v>-3.8789999999999998E-2</v>
      </c>
      <c r="V636" s="2">
        <f t="shared" si="87"/>
        <v>3.6985000000000004E-2</v>
      </c>
      <c r="W636" s="2">
        <f t="shared" si="88"/>
        <v>9.0016000000000002E-3</v>
      </c>
      <c r="X636" s="5">
        <f t="shared" si="89"/>
        <v>6.5879304669362817</v>
      </c>
    </row>
    <row r="637" spans="1:24" x14ac:dyDescent="0.2">
      <c r="A637" s="4" t="s">
        <v>9</v>
      </c>
      <c r="B637">
        <v>10.58</v>
      </c>
      <c r="C637">
        <f t="shared" si="82"/>
        <v>111.93640000000001</v>
      </c>
      <c r="D637" s="4" t="s">
        <v>24</v>
      </c>
      <c r="E637" s="4" t="s">
        <v>11</v>
      </c>
      <c r="F637" s="4" t="s">
        <v>14</v>
      </c>
      <c r="G637" s="4" t="s">
        <v>22</v>
      </c>
      <c r="H637" s="4">
        <v>8</v>
      </c>
      <c r="I637" s="1">
        <v>0.55000000000000004</v>
      </c>
      <c r="J637" s="1">
        <v>0.6</v>
      </c>
      <c r="K637" s="1">
        <f t="shared" si="83"/>
        <v>0.57499999999999996</v>
      </c>
      <c r="L637" s="1">
        <v>1.64</v>
      </c>
      <c r="M637" s="1">
        <v>1.66</v>
      </c>
      <c r="N637" s="1">
        <f t="shared" si="84"/>
        <v>1.65</v>
      </c>
      <c r="O637" s="1">
        <f t="shared" si="85"/>
        <v>0.54245089175639016</v>
      </c>
      <c r="P637" s="1">
        <f t="shared" si="86"/>
        <v>3.1739999999999999</v>
      </c>
      <c r="Q637" s="1">
        <f t="shared" si="90"/>
        <v>0.51984877126654061</v>
      </c>
      <c r="R637" s="2">
        <v>0.53159999999999996</v>
      </c>
      <c r="S637" s="2">
        <v>1.8109999999999999E-3</v>
      </c>
      <c r="T637" s="2">
        <v>3.1060000000000001E-2</v>
      </c>
      <c r="U637" s="2">
        <v>-3.363E-2</v>
      </c>
      <c r="V637" s="2">
        <f t="shared" si="87"/>
        <v>3.2344999999999999E-2</v>
      </c>
      <c r="W637" s="2">
        <f t="shared" si="88"/>
        <v>8.5056000000000003E-3</v>
      </c>
      <c r="X637" s="5">
        <f t="shared" si="89"/>
        <v>6.0939916045403608</v>
      </c>
    </row>
    <row r="638" spans="1:24" x14ac:dyDescent="0.2">
      <c r="A638" s="4" t="s">
        <v>9</v>
      </c>
      <c r="B638">
        <v>10.58</v>
      </c>
      <c r="C638">
        <f t="shared" si="82"/>
        <v>111.93640000000001</v>
      </c>
      <c r="D638" s="4" t="s">
        <v>24</v>
      </c>
      <c r="E638" s="4" t="s">
        <v>11</v>
      </c>
      <c r="F638" s="4" t="s">
        <v>14</v>
      </c>
      <c r="G638" s="4" t="s">
        <v>22</v>
      </c>
      <c r="H638" s="4">
        <v>8</v>
      </c>
      <c r="I638" s="1">
        <v>0.55000000000000004</v>
      </c>
      <c r="J638" s="1">
        <v>0.6</v>
      </c>
      <c r="K638" s="1">
        <f t="shared" si="83"/>
        <v>0.57499999999999996</v>
      </c>
      <c r="L638" s="1">
        <v>1.66</v>
      </c>
      <c r="M638" s="1">
        <v>1.68</v>
      </c>
      <c r="N638" s="1">
        <f t="shared" si="84"/>
        <v>1.67</v>
      </c>
      <c r="O638" s="1">
        <f t="shared" si="85"/>
        <v>0.54902605408071015</v>
      </c>
      <c r="P638" s="1">
        <f t="shared" si="86"/>
        <v>3.1739999999999999</v>
      </c>
      <c r="Q638" s="1">
        <f t="shared" si="90"/>
        <v>0.52614996849401385</v>
      </c>
      <c r="R638" s="2">
        <v>0.5091</v>
      </c>
      <c r="S638" s="2">
        <v>2.0899999999999998E-3</v>
      </c>
      <c r="T638" s="2">
        <v>2.6960000000000001E-2</v>
      </c>
      <c r="U638" s="2">
        <v>-3.5819999999999998E-2</v>
      </c>
      <c r="V638" s="2">
        <f t="shared" si="87"/>
        <v>3.1390000000000001E-2</v>
      </c>
      <c r="W638" s="2">
        <f t="shared" si="88"/>
        <v>8.1455999999999994E-3</v>
      </c>
      <c r="X638" s="5">
        <f t="shared" si="89"/>
        <v>6.179434482347995</v>
      </c>
    </row>
    <row r="639" spans="1:24" x14ac:dyDescent="0.2">
      <c r="A639" s="4" t="s">
        <v>9</v>
      </c>
      <c r="B639">
        <v>10.58</v>
      </c>
      <c r="C639">
        <f t="shared" si="82"/>
        <v>111.93640000000001</v>
      </c>
      <c r="D639" s="4" t="s">
        <v>24</v>
      </c>
      <c r="E639" s="4" t="s">
        <v>11</v>
      </c>
      <c r="F639" s="4" t="s">
        <v>14</v>
      </c>
      <c r="G639" s="4" t="s">
        <v>22</v>
      </c>
      <c r="H639" s="4">
        <v>8</v>
      </c>
      <c r="I639" s="1">
        <v>0.55000000000000004</v>
      </c>
      <c r="J639" s="1">
        <v>0.6</v>
      </c>
      <c r="K639" s="1">
        <f t="shared" si="83"/>
        <v>0.57499999999999996</v>
      </c>
      <c r="L639" s="1">
        <v>1.68</v>
      </c>
      <c r="M639" s="1">
        <v>1.7</v>
      </c>
      <c r="N639" s="1">
        <f t="shared" si="84"/>
        <v>1.69</v>
      </c>
      <c r="O639" s="1">
        <f t="shared" si="85"/>
        <v>0.55560121640503002</v>
      </c>
      <c r="P639" s="1">
        <f t="shared" si="86"/>
        <v>3.1739999999999999</v>
      </c>
      <c r="Q639" s="1">
        <f t="shared" si="90"/>
        <v>0.5324511657214871</v>
      </c>
      <c r="R639" s="2">
        <v>0.45650000000000002</v>
      </c>
      <c r="S639" s="2">
        <v>1.8339999999999999E-3</v>
      </c>
      <c r="T639" s="2">
        <v>2.479E-2</v>
      </c>
      <c r="U639" s="2">
        <v>-3.2000000000000001E-2</v>
      </c>
      <c r="V639" s="2">
        <f t="shared" si="87"/>
        <v>2.8395E-2</v>
      </c>
      <c r="W639" s="2">
        <f t="shared" si="88"/>
        <v>7.3040000000000006E-3</v>
      </c>
      <c r="X639" s="5">
        <f t="shared" si="89"/>
        <v>6.2331141994728467</v>
      </c>
    </row>
    <row r="640" spans="1:24" x14ac:dyDescent="0.2">
      <c r="A640" s="4" t="s">
        <v>9</v>
      </c>
      <c r="B640">
        <v>10.58</v>
      </c>
      <c r="C640">
        <f t="shared" si="82"/>
        <v>111.93640000000001</v>
      </c>
      <c r="D640" s="4" t="s">
        <v>24</v>
      </c>
      <c r="E640" s="4" t="s">
        <v>11</v>
      </c>
      <c r="F640" s="4" t="s">
        <v>14</v>
      </c>
      <c r="G640" s="4" t="s">
        <v>22</v>
      </c>
      <c r="H640" s="4">
        <v>8</v>
      </c>
      <c r="I640" s="1">
        <v>0.55000000000000004</v>
      </c>
      <c r="J640" s="1">
        <v>0.6</v>
      </c>
      <c r="K640" s="1">
        <f t="shared" si="83"/>
        <v>0.57499999999999996</v>
      </c>
      <c r="L640" s="1">
        <v>1.7</v>
      </c>
      <c r="M640" s="1">
        <v>1.72</v>
      </c>
      <c r="N640" s="1">
        <f t="shared" si="84"/>
        <v>1.71</v>
      </c>
      <c r="O640" s="1">
        <f t="shared" si="85"/>
        <v>0.56217637872934989</v>
      </c>
      <c r="P640" s="1">
        <f t="shared" si="86"/>
        <v>3.1739999999999999</v>
      </c>
      <c r="Q640" s="1">
        <f t="shared" si="90"/>
        <v>0.53875236294896034</v>
      </c>
      <c r="R640" s="2">
        <v>0.41959999999999997</v>
      </c>
      <c r="S640" s="2">
        <v>1.7570000000000001E-3</v>
      </c>
      <c r="T640" s="2">
        <v>2.2440000000000002E-2</v>
      </c>
      <c r="U640" s="2">
        <v>-2.844E-2</v>
      </c>
      <c r="V640" s="2">
        <f t="shared" si="87"/>
        <v>2.5440000000000001E-2</v>
      </c>
      <c r="W640" s="2">
        <f t="shared" si="88"/>
        <v>6.7136000000000001E-3</v>
      </c>
      <c r="X640" s="5">
        <f t="shared" si="89"/>
        <v>6.0773596171837552</v>
      </c>
    </row>
    <row r="641" spans="1:24" x14ac:dyDescent="0.2">
      <c r="A641" s="4" t="s">
        <v>9</v>
      </c>
      <c r="B641">
        <v>10.58</v>
      </c>
      <c r="C641">
        <f t="shared" si="82"/>
        <v>111.93640000000001</v>
      </c>
      <c r="D641" s="4" t="s">
        <v>24</v>
      </c>
      <c r="E641" s="4" t="s">
        <v>11</v>
      </c>
      <c r="F641" s="4" t="s">
        <v>14</v>
      </c>
      <c r="G641" s="4" t="s">
        <v>22</v>
      </c>
      <c r="H641" s="4">
        <v>8</v>
      </c>
      <c r="I641" s="1">
        <v>0.55000000000000004</v>
      </c>
      <c r="J641" s="1">
        <v>0.6</v>
      </c>
      <c r="K641" s="1">
        <f t="shared" si="83"/>
        <v>0.57499999999999996</v>
      </c>
      <c r="L641" s="1">
        <v>1.72</v>
      </c>
      <c r="M641" s="1">
        <v>1.74</v>
      </c>
      <c r="N641" s="1">
        <f t="shared" si="84"/>
        <v>1.73</v>
      </c>
      <c r="O641" s="1">
        <f t="shared" si="85"/>
        <v>0.56875154105366976</v>
      </c>
      <c r="P641" s="1">
        <f t="shared" si="86"/>
        <v>3.1739999999999999</v>
      </c>
      <c r="Q641" s="1">
        <f t="shared" si="90"/>
        <v>0.54505356017643358</v>
      </c>
      <c r="R641" s="2">
        <v>0.38929999999999998</v>
      </c>
      <c r="S641" s="2">
        <v>2.1740000000000002E-3</v>
      </c>
      <c r="T641" s="2">
        <v>2.0500000000000001E-2</v>
      </c>
      <c r="U641" s="2">
        <v>-2.5760000000000002E-2</v>
      </c>
      <c r="V641" s="2">
        <f t="shared" si="87"/>
        <v>2.3130000000000001E-2</v>
      </c>
      <c r="W641" s="2">
        <f t="shared" si="88"/>
        <v>6.2287999999999996E-3</v>
      </c>
      <c r="X641" s="5">
        <f t="shared" si="89"/>
        <v>5.9676195760523951</v>
      </c>
    </row>
    <row r="642" spans="1:24" x14ac:dyDescent="0.2">
      <c r="A642" s="4" t="s">
        <v>9</v>
      </c>
      <c r="B642">
        <v>10.58</v>
      </c>
      <c r="C642">
        <f t="shared" si="82"/>
        <v>111.93640000000001</v>
      </c>
      <c r="D642" s="4" t="s">
        <v>24</v>
      </c>
      <c r="E642" s="4" t="s">
        <v>11</v>
      </c>
      <c r="F642" s="4" t="s">
        <v>14</v>
      </c>
      <c r="G642" s="4" t="s">
        <v>22</v>
      </c>
      <c r="H642" s="4">
        <v>8</v>
      </c>
      <c r="I642" s="1">
        <v>0.55000000000000004</v>
      </c>
      <c r="J642" s="1">
        <v>0.6</v>
      </c>
      <c r="K642" s="1">
        <f t="shared" si="83"/>
        <v>0.57499999999999996</v>
      </c>
      <c r="L642" s="1">
        <v>1.74</v>
      </c>
      <c r="M642" s="1">
        <v>1.76</v>
      </c>
      <c r="N642" s="1">
        <f t="shared" si="84"/>
        <v>1.75</v>
      </c>
      <c r="O642" s="1">
        <f t="shared" si="85"/>
        <v>0.57532670337798963</v>
      </c>
      <c r="P642" s="1">
        <f t="shared" si="86"/>
        <v>3.1739999999999999</v>
      </c>
      <c r="Q642" s="1">
        <f t="shared" si="90"/>
        <v>0.55135475740390671</v>
      </c>
      <c r="R642" s="2">
        <v>0.3574</v>
      </c>
      <c r="S642" s="2">
        <v>1.676E-3</v>
      </c>
      <c r="T642" s="2">
        <v>1.9800000000000002E-2</v>
      </c>
      <c r="U642" s="2">
        <v>-2.2349999999999998E-2</v>
      </c>
      <c r="V642" s="2">
        <f t="shared" si="87"/>
        <v>2.1075E-2</v>
      </c>
      <c r="W642" s="2">
        <f t="shared" si="88"/>
        <v>5.7184000000000002E-3</v>
      </c>
      <c r="X642" s="5">
        <f t="shared" si="89"/>
        <v>5.9153713871482267</v>
      </c>
    </row>
    <row r="643" spans="1:24" x14ac:dyDescent="0.2">
      <c r="A643" s="4" t="s">
        <v>9</v>
      </c>
      <c r="B643">
        <v>10.58</v>
      </c>
      <c r="C643">
        <f t="shared" ref="C643:C706" si="91">B643^2</f>
        <v>111.93640000000001</v>
      </c>
      <c r="D643" s="4" t="s">
        <v>24</v>
      </c>
      <c r="E643" s="4" t="s">
        <v>11</v>
      </c>
      <c r="F643" s="4" t="s">
        <v>14</v>
      </c>
      <c r="G643" s="4" t="s">
        <v>22</v>
      </c>
      <c r="H643" s="4">
        <v>8</v>
      </c>
      <c r="I643" s="1">
        <v>0.55000000000000004</v>
      </c>
      <c r="J643" s="1">
        <v>0.6</v>
      </c>
      <c r="K643" s="1">
        <f t="shared" ref="K643:K706" si="92">(J643+I643)/2</f>
        <v>0.57499999999999996</v>
      </c>
      <c r="L643" s="1">
        <v>1.76</v>
      </c>
      <c r="M643" s="1">
        <v>1.78</v>
      </c>
      <c r="N643" s="1">
        <f t="shared" ref="N643:N706" si="93">(M643+L643)/2</f>
        <v>1.77</v>
      </c>
      <c r="O643" s="1">
        <f t="shared" ref="O643:O706" si="94">2*N643/(K643*B643)</f>
        <v>0.58190186570230951</v>
      </c>
      <c r="P643" s="1">
        <f t="shared" ref="P643:P706" si="95">B643/2*J643</f>
        <v>3.1739999999999999</v>
      </c>
      <c r="Q643" s="1">
        <f t="shared" si="90"/>
        <v>0.55765595463137996</v>
      </c>
      <c r="R643" s="2">
        <v>0.3407</v>
      </c>
      <c r="S643" s="2">
        <v>1.2210000000000001E-3</v>
      </c>
      <c r="T643" s="2">
        <v>1.7510000000000001E-2</v>
      </c>
      <c r="U643" s="2">
        <v>-2.316E-2</v>
      </c>
      <c r="V643" s="2">
        <f t="shared" ref="V643:V706" si="96">(T643-U643)/2</f>
        <v>2.0334999999999999E-2</v>
      </c>
      <c r="W643" s="2">
        <f t="shared" ref="W643:W706" si="97">0.016*R643</f>
        <v>5.4511999999999998E-3</v>
      </c>
      <c r="X643" s="5">
        <f t="shared" ref="X643:X706" si="98">SQRT(V643^2+S643^2)/R643*100</f>
        <v>5.9793437156838021</v>
      </c>
    </row>
    <row r="644" spans="1:24" x14ac:dyDescent="0.2">
      <c r="A644" s="4" t="s">
        <v>9</v>
      </c>
      <c r="B644">
        <v>10.58</v>
      </c>
      <c r="C644">
        <f t="shared" si="91"/>
        <v>111.93640000000001</v>
      </c>
      <c r="D644" s="4" t="s">
        <v>24</v>
      </c>
      <c r="E644" s="4" t="s">
        <v>11</v>
      </c>
      <c r="F644" s="4" t="s">
        <v>14</v>
      </c>
      <c r="G644" s="4" t="s">
        <v>22</v>
      </c>
      <c r="H644" s="4">
        <v>8</v>
      </c>
      <c r="I644" s="1">
        <v>0.55000000000000004</v>
      </c>
      <c r="J644" s="1">
        <v>0.6</v>
      </c>
      <c r="K644" s="1">
        <f t="shared" si="92"/>
        <v>0.57499999999999996</v>
      </c>
      <c r="L644" s="1">
        <v>1.78</v>
      </c>
      <c r="M644" s="1">
        <v>1.8</v>
      </c>
      <c r="N644" s="1">
        <f t="shared" si="93"/>
        <v>1.79</v>
      </c>
      <c r="O644" s="1">
        <f t="shared" si="94"/>
        <v>0.58847702802662938</v>
      </c>
      <c r="P644" s="1">
        <f t="shared" si="95"/>
        <v>3.1739999999999999</v>
      </c>
      <c r="Q644" s="1">
        <f t="shared" si="90"/>
        <v>0.5639571518588532</v>
      </c>
      <c r="R644" s="2">
        <v>0.30880000000000002</v>
      </c>
      <c r="S644" s="2">
        <v>1.467E-3</v>
      </c>
      <c r="T644" s="2">
        <v>1.532E-2</v>
      </c>
      <c r="U644" s="2">
        <v>-1.5730000000000001E-2</v>
      </c>
      <c r="V644" s="2">
        <f t="shared" si="96"/>
        <v>1.5525000000000001E-2</v>
      </c>
      <c r="W644" s="2">
        <f t="shared" si="97"/>
        <v>4.9408000000000004E-3</v>
      </c>
      <c r="X644" s="5">
        <f t="shared" si="98"/>
        <v>5.0499211157790658</v>
      </c>
    </row>
    <row r="645" spans="1:24" x14ac:dyDescent="0.2">
      <c r="A645" s="4" t="s">
        <v>9</v>
      </c>
      <c r="B645">
        <v>10.58</v>
      </c>
      <c r="C645">
        <f t="shared" si="91"/>
        <v>111.93640000000001</v>
      </c>
      <c r="D645" s="4" t="s">
        <v>24</v>
      </c>
      <c r="E645" s="4" t="s">
        <v>11</v>
      </c>
      <c r="F645" s="4" t="s">
        <v>14</v>
      </c>
      <c r="G645" s="4" t="s">
        <v>22</v>
      </c>
      <c r="H645" s="4">
        <v>8</v>
      </c>
      <c r="I645" s="1">
        <v>0.55000000000000004</v>
      </c>
      <c r="J645" s="1">
        <v>0.6</v>
      </c>
      <c r="K645" s="1">
        <f t="shared" si="92"/>
        <v>0.57499999999999996</v>
      </c>
      <c r="L645" s="1">
        <v>1.8</v>
      </c>
      <c r="M645" s="1">
        <v>1.82</v>
      </c>
      <c r="N645" s="1">
        <f t="shared" si="93"/>
        <v>1.81</v>
      </c>
      <c r="O645" s="1">
        <f t="shared" si="94"/>
        <v>0.59505219035094936</v>
      </c>
      <c r="P645" s="1">
        <f t="shared" si="95"/>
        <v>3.1739999999999999</v>
      </c>
      <c r="Q645" s="1">
        <f t="shared" si="90"/>
        <v>0.57025834908632644</v>
      </c>
      <c r="R645" s="2">
        <v>0.28289999999999998</v>
      </c>
      <c r="S645" s="2">
        <v>1.5690000000000001E-3</v>
      </c>
      <c r="T645" s="2">
        <v>1.226E-2</v>
      </c>
      <c r="U645" s="2">
        <v>-1.7809999999999999E-2</v>
      </c>
      <c r="V645" s="2">
        <f t="shared" si="96"/>
        <v>1.5035E-2</v>
      </c>
      <c r="W645" s="2">
        <f t="shared" si="97"/>
        <v>4.5263999999999999E-3</v>
      </c>
      <c r="X645" s="5">
        <f t="shared" si="98"/>
        <v>5.3434591694699716</v>
      </c>
    </row>
    <row r="646" spans="1:24" x14ac:dyDescent="0.2">
      <c r="A646" s="4" t="s">
        <v>9</v>
      </c>
      <c r="B646">
        <v>10.58</v>
      </c>
      <c r="C646">
        <f t="shared" si="91"/>
        <v>111.93640000000001</v>
      </c>
      <c r="D646" s="4" t="s">
        <v>24</v>
      </c>
      <c r="E646" s="4" t="s">
        <v>11</v>
      </c>
      <c r="F646" s="4" t="s">
        <v>14</v>
      </c>
      <c r="G646" s="4" t="s">
        <v>22</v>
      </c>
      <c r="H646" s="4">
        <v>8</v>
      </c>
      <c r="I646" s="1">
        <v>0.55000000000000004</v>
      </c>
      <c r="J646" s="1">
        <v>0.6</v>
      </c>
      <c r="K646" s="1">
        <f t="shared" si="92"/>
        <v>0.57499999999999996</v>
      </c>
      <c r="L646" s="1">
        <v>1.82</v>
      </c>
      <c r="M646" s="1">
        <v>1.84</v>
      </c>
      <c r="N646" s="1">
        <f t="shared" si="93"/>
        <v>1.83</v>
      </c>
      <c r="O646" s="1">
        <f t="shared" si="94"/>
        <v>0.60162735267526923</v>
      </c>
      <c r="P646" s="1">
        <f t="shared" si="95"/>
        <v>3.1739999999999999</v>
      </c>
      <c r="Q646" s="1">
        <f t="shared" si="90"/>
        <v>0.57655954631379969</v>
      </c>
      <c r="R646" s="2">
        <v>0.2591</v>
      </c>
      <c r="S646" s="2">
        <v>1.155E-3</v>
      </c>
      <c r="T646" s="2">
        <v>1.277E-2</v>
      </c>
      <c r="U646" s="2">
        <v>-1.5769999999999999E-2</v>
      </c>
      <c r="V646" s="2">
        <f t="shared" si="96"/>
        <v>1.427E-2</v>
      </c>
      <c r="W646" s="2">
        <f t="shared" si="97"/>
        <v>4.1456000000000002E-3</v>
      </c>
      <c r="X646" s="5">
        <f t="shared" si="98"/>
        <v>5.525536853563275</v>
      </c>
    </row>
    <row r="647" spans="1:24" x14ac:dyDescent="0.2">
      <c r="A647" s="4" t="s">
        <v>9</v>
      </c>
      <c r="B647">
        <v>10.58</v>
      </c>
      <c r="C647">
        <f t="shared" si="91"/>
        <v>111.93640000000001</v>
      </c>
      <c r="D647" s="4" t="s">
        <v>24</v>
      </c>
      <c r="E647" s="4" t="s">
        <v>11</v>
      </c>
      <c r="F647" s="4" t="s">
        <v>14</v>
      </c>
      <c r="G647" s="4" t="s">
        <v>22</v>
      </c>
      <c r="H647" s="4">
        <v>8</v>
      </c>
      <c r="I647" s="1">
        <v>0.55000000000000004</v>
      </c>
      <c r="J647" s="1">
        <v>0.6</v>
      </c>
      <c r="K647" s="1">
        <f t="shared" si="92"/>
        <v>0.57499999999999996</v>
      </c>
      <c r="L647" s="1">
        <v>1.84</v>
      </c>
      <c r="M647" s="1">
        <v>1.86</v>
      </c>
      <c r="N647" s="1">
        <f t="shared" si="93"/>
        <v>1.85</v>
      </c>
      <c r="O647" s="1">
        <f t="shared" si="94"/>
        <v>0.60820251499958911</v>
      </c>
      <c r="P647" s="1">
        <f t="shared" si="95"/>
        <v>3.1739999999999999</v>
      </c>
      <c r="Q647" s="1">
        <f t="shared" si="90"/>
        <v>0.58286074354127293</v>
      </c>
      <c r="R647" s="2">
        <v>0.246</v>
      </c>
      <c r="S647" s="2">
        <v>1.688E-3</v>
      </c>
      <c r="T647" s="2">
        <v>1.239E-2</v>
      </c>
      <c r="U647" s="2">
        <v>-1.558E-2</v>
      </c>
      <c r="V647" s="2">
        <f t="shared" si="96"/>
        <v>1.3985000000000001E-2</v>
      </c>
      <c r="W647" s="2">
        <f t="shared" si="97"/>
        <v>3.9360000000000003E-3</v>
      </c>
      <c r="X647" s="5">
        <f t="shared" si="98"/>
        <v>5.7262207638979508</v>
      </c>
    </row>
    <row r="648" spans="1:24" x14ac:dyDescent="0.2">
      <c r="A648" s="4" t="s">
        <v>9</v>
      </c>
      <c r="B648">
        <v>10.58</v>
      </c>
      <c r="C648">
        <f t="shared" si="91"/>
        <v>111.93640000000001</v>
      </c>
      <c r="D648" s="4" t="s">
        <v>24</v>
      </c>
      <c r="E648" s="4" t="s">
        <v>11</v>
      </c>
      <c r="F648" s="4" t="s">
        <v>14</v>
      </c>
      <c r="G648" s="4" t="s">
        <v>22</v>
      </c>
      <c r="H648" s="4">
        <v>8</v>
      </c>
      <c r="I648" s="1">
        <v>0.55000000000000004</v>
      </c>
      <c r="J648" s="1">
        <v>0.6</v>
      </c>
      <c r="K648" s="1">
        <f t="shared" si="92"/>
        <v>0.57499999999999996</v>
      </c>
      <c r="L648" s="1">
        <v>1.86</v>
      </c>
      <c r="M648" s="1">
        <v>1.88</v>
      </c>
      <c r="N648" s="1">
        <f t="shared" si="93"/>
        <v>1.87</v>
      </c>
      <c r="O648" s="1">
        <f t="shared" si="94"/>
        <v>0.61477767732390898</v>
      </c>
      <c r="P648" s="1">
        <f t="shared" si="95"/>
        <v>3.1739999999999999</v>
      </c>
      <c r="Q648" s="1">
        <f t="shared" si="90"/>
        <v>0.58916194076874606</v>
      </c>
      <c r="R648" s="2">
        <v>0.28849999999999998</v>
      </c>
      <c r="S648" s="2">
        <v>2.3040000000000001E-3</v>
      </c>
      <c r="T648" s="2">
        <v>1.498E-2</v>
      </c>
      <c r="U648" s="2">
        <v>-1.6709999999999999E-2</v>
      </c>
      <c r="V648" s="2">
        <f t="shared" si="96"/>
        <v>1.5844999999999998E-2</v>
      </c>
      <c r="W648" s="2">
        <f t="shared" si="97"/>
        <v>4.6159999999999994E-3</v>
      </c>
      <c r="X648" s="5">
        <f t="shared" si="98"/>
        <v>5.5499599830721325</v>
      </c>
    </row>
    <row r="649" spans="1:24" x14ac:dyDescent="0.2">
      <c r="A649" s="4" t="s">
        <v>9</v>
      </c>
      <c r="B649">
        <v>10.58</v>
      </c>
      <c r="C649">
        <f t="shared" si="91"/>
        <v>111.93640000000001</v>
      </c>
      <c r="D649" s="4" t="s">
        <v>24</v>
      </c>
      <c r="E649" s="4" t="s">
        <v>11</v>
      </c>
      <c r="F649" s="4" t="s">
        <v>14</v>
      </c>
      <c r="G649" s="4" t="s">
        <v>22</v>
      </c>
      <c r="H649" s="4">
        <v>8</v>
      </c>
      <c r="I649" s="1">
        <v>0.55000000000000004</v>
      </c>
      <c r="J649" s="1">
        <v>0.6</v>
      </c>
      <c r="K649" s="1">
        <f t="shared" si="92"/>
        <v>0.57499999999999996</v>
      </c>
      <c r="L649" s="1">
        <v>1.88</v>
      </c>
      <c r="M649" s="1">
        <v>1.9</v>
      </c>
      <c r="N649" s="1">
        <f t="shared" si="93"/>
        <v>1.89</v>
      </c>
      <c r="O649" s="1">
        <f t="shared" si="94"/>
        <v>0.62135283964822874</v>
      </c>
      <c r="P649" s="1">
        <f t="shared" si="95"/>
        <v>3.1739999999999999</v>
      </c>
      <c r="Q649" s="1">
        <f t="shared" si="90"/>
        <v>0.5954631379962193</v>
      </c>
      <c r="R649" s="2">
        <v>0.20949999999999999</v>
      </c>
      <c r="S649" s="2">
        <v>1.7060000000000001E-3</v>
      </c>
      <c r="T649" s="2">
        <v>1.085E-2</v>
      </c>
      <c r="U649" s="2">
        <v>-7.7879999999999998E-3</v>
      </c>
      <c r="V649" s="2">
        <f t="shared" si="96"/>
        <v>9.3190000000000009E-3</v>
      </c>
      <c r="W649" s="2">
        <f t="shared" si="97"/>
        <v>3.3519999999999999E-3</v>
      </c>
      <c r="X649" s="5">
        <f t="shared" si="98"/>
        <v>4.5221332541033759</v>
      </c>
    </row>
    <row r="650" spans="1:24" x14ac:dyDescent="0.2">
      <c r="A650" s="4" t="s">
        <v>9</v>
      </c>
      <c r="B650">
        <v>10.58</v>
      </c>
      <c r="C650">
        <f t="shared" si="91"/>
        <v>111.93640000000001</v>
      </c>
      <c r="D650" s="4" t="s">
        <v>24</v>
      </c>
      <c r="E650" s="4" t="s">
        <v>11</v>
      </c>
      <c r="F650" s="4" t="s">
        <v>14</v>
      </c>
      <c r="G650" s="4" t="s">
        <v>22</v>
      </c>
      <c r="H650" s="4">
        <v>8</v>
      </c>
      <c r="I650" s="1">
        <v>0.55000000000000004</v>
      </c>
      <c r="J650" s="1">
        <v>0.6</v>
      </c>
      <c r="K650" s="1">
        <f t="shared" si="92"/>
        <v>0.57499999999999996</v>
      </c>
      <c r="L650" s="1">
        <v>1.9</v>
      </c>
      <c r="M650" s="1">
        <v>1.92</v>
      </c>
      <c r="N650" s="1">
        <f t="shared" si="93"/>
        <v>1.91</v>
      </c>
      <c r="O650" s="1">
        <f t="shared" si="94"/>
        <v>0.62792800197254872</v>
      </c>
      <c r="P650" s="1">
        <f t="shared" si="95"/>
        <v>3.1739999999999999</v>
      </c>
      <c r="Q650" s="1">
        <f t="shared" si="90"/>
        <v>0.60176433522369244</v>
      </c>
      <c r="R650" s="2">
        <v>0.1847</v>
      </c>
      <c r="S650" s="2">
        <v>1.454E-3</v>
      </c>
      <c r="T650" s="2">
        <v>7.7739999999999997E-3</v>
      </c>
      <c r="U650" s="2">
        <v>-6.5820000000000002E-3</v>
      </c>
      <c r="V650" s="2">
        <f t="shared" si="96"/>
        <v>7.1780000000000004E-3</v>
      </c>
      <c r="W650" s="2">
        <f t="shared" si="97"/>
        <v>2.9552000000000003E-3</v>
      </c>
      <c r="X650" s="5">
        <f t="shared" si="98"/>
        <v>3.9652318220798177</v>
      </c>
    </row>
    <row r="651" spans="1:24" x14ac:dyDescent="0.2">
      <c r="A651" s="4" t="s">
        <v>9</v>
      </c>
      <c r="B651">
        <v>10.58</v>
      </c>
      <c r="C651">
        <f t="shared" si="91"/>
        <v>111.93640000000001</v>
      </c>
      <c r="D651" s="4" t="s">
        <v>24</v>
      </c>
      <c r="E651" s="4" t="s">
        <v>11</v>
      </c>
      <c r="F651" s="4" t="s">
        <v>14</v>
      </c>
      <c r="G651" s="4" t="s">
        <v>22</v>
      </c>
      <c r="H651" s="4">
        <v>8</v>
      </c>
      <c r="I651" s="1">
        <v>0.55000000000000004</v>
      </c>
      <c r="J651" s="1">
        <v>0.6</v>
      </c>
      <c r="K651" s="1">
        <f t="shared" si="92"/>
        <v>0.57499999999999996</v>
      </c>
      <c r="L651" s="1">
        <v>1.92</v>
      </c>
      <c r="M651" s="1">
        <v>1.94</v>
      </c>
      <c r="N651" s="1">
        <f t="shared" si="93"/>
        <v>1.93</v>
      </c>
      <c r="O651" s="1">
        <f t="shared" si="94"/>
        <v>0.63450316429686859</v>
      </c>
      <c r="P651" s="1">
        <f t="shared" si="95"/>
        <v>3.1739999999999999</v>
      </c>
      <c r="Q651" s="1">
        <f t="shared" si="90"/>
        <v>0.60806553245116568</v>
      </c>
      <c r="R651" s="2">
        <v>0.17069999999999999</v>
      </c>
      <c r="S651" s="2">
        <v>1.2179999999999999E-3</v>
      </c>
      <c r="T651" s="2">
        <v>9.0259999999999993E-3</v>
      </c>
      <c r="U651" s="2">
        <v>-1.175E-2</v>
      </c>
      <c r="V651" s="2">
        <f t="shared" si="96"/>
        <v>1.0388E-2</v>
      </c>
      <c r="W651" s="2">
        <f t="shared" si="97"/>
        <v>2.7312E-3</v>
      </c>
      <c r="X651" s="5">
        <f t="shared" si="98"/>
        <v>6.1272184632173792</v>
      </c>
    </row>
    <row r="652" spans="1:24" x14ac:dyDescent="0.2">
      <c r="A652" s="4" t="s">
        <v>9</v>
      </c>
      <c r="B652">
        <v>10.58</v>
      </c>
      <c r="C652">
        <f t="shared" si="91"/>
        <v>111.93640000000001</v>
      </c>
      <c r="D652" s="4" t="s">
        <v>24</v>
      </c>
      <c r="E652" s="4" t="s">
        <v>11</v>
      </c>
      <c r="F652" s="4" t="s">
        <v>14</v>
      </c>
      <c r="G652" s="4" t="s">
        <v>22</v>
      </c>
      <c r="H652" s="4">
        <v>8</v>
      </c>
      <c r="I652" s="1">
        <v>0.55000000000000004</v>
      </c>
      <c r="J652" s="1">
        <v>0.6</v>
      </c>
      <c r="K652" s="1">
        <f t="shared" si="92"/>
        <v>0.57499999999999996</v>
      </c>
      <c r="L652" s="1">
        <v>1.94</v>
      </c>
      <c r="M652" s="1">
        <v>1.96</v>
      </c>
      <c r="N652" s="1">
        <f t="shared" si="93"/>
        <v>1.95</v>
      </c>
      <c r="O652" s="1">
        <f t="shared" si="94"/>
        <v>0.64107832662118847</v>
      </c>
      <c r="P652" s="1">
        <f t="shared" si="95"/>
        <v>3.1739999999999999</v>
      </c>
      <c r="Q652" s="1">
        <f t="shared" si="90"/>
        <v>0.61436672967863892</v>
      </c>
      <c r="R652" s="2">
        <v>0.14929999999999999</v>
      </c>
      <c r="S652" s="2">
        <v>9.4720000000000004E-4</v>
      </c>
      <c r="T652" s="2">
        <v>3.8289999999999998E-2</v>
      </c>
      <c r="U652" s="2">
        <v>-4.1230000000000003E-2</v>
      </c>
      <c r="V652" s="2">
        <f t="shared" si="96"/>
        <v>3.9760000000000004E-2</v>
      </c>
      <c r="W652" s="2">
        <f t="shared" si="97"/>
        <v>2.3888E-3</v>
      </c>
      <c r="X652" s="5">
        <f t="shared" si="98"/>
        <v>26.638500296658783</v>
      </c>
    </row>
    <row r="653" spans="1:24" x14ac:dyDescent="0.2">
      <c r="A653" s="4" t="s">
        <v>9</v>
      </c>
      <c r="B653">
        <v>10.58</v>
      </c>
      <c r="C653">
        <f t="shared" si="91"/>
        <v>111.93640000000001</v>
      </c>
      <c r="D653" s="4" t="s">
        <v>24</v>
      </c>
      <c r="E653" s="4" t="s">
        <v>11</v>
      </c>
      <c r="F653" s="4" t="s">
        <v>14</v>
      </c>
      <c r="G653" s="4" t="s">
        <v>22</v>
      </c>
      <c r="H653" s="4">
        <v>8</v>
      </c>
      <c r="I653" s="1">
        <v>0.55000000000000004</v>
      </c>
      <c r="J653" s="1">
        <v>0.6</v>
      </c>
      <c r="K653" s="1">
        <f t="shared" si="92"/>
        <v>0.57499999999999996</v>
      </c>
      <c r="L653" s="1">
        <v>1.96</v>
      </c>
      <c r="M653" s="1">
        <v>1.98</v>
      </c>
      <c r="N653" s="1">
        <f t="shared" si="93"/>
        <v>1.97</v>
      </c>
      <c r="O653" s="1">
        <f t="shared" si="94"/>
        <v>0.64765348894550834</v>
      </c>
      <c r="P653" s="1">
        <f t="shared" si="95"/>
        <v>3.1739999999999999</v>
      </c>
      <c r="Q653" s="1">
        <f t="shared" si="90"/>
        <v>0.62066792690611217</v>
      </c>
      <c r="R653" s="2">
        <v>0.14130000000000001</v>
      </c>
      <c r="S653" s="2">
        <v>1.194E-3</v>
      </c>
      <c r="T653" s="2">
        <v>7.3990000000000002E-3</v>
      </c>
      <c r="U653" s="2">
        <v>-8.2850000000000007E-3</v>
      </c>
      <c r="V653" s="2">
        <f t="shared" si="96"/>
        <v>7.842E-3</v>
      </c>
      <c r="W653" s="2">
        <f t="shared" si="97"/>
        <v>2.2608000000000003E-3</v>
      </c>
      <c r="X653" s="5">
        <f t="shared" si="98"/>
        <v>5.6138547013602862</v>
      </c>
    </row>
    <row r="654" spans="1:24" x14ac:dyDescent="0.2">
      <c r="A654" s="4" t="s">
        <v>9</v>
      </c>
      <c r="B654">
        <v>10.58</v>
      </c>
      <c r="C654">
        <f t="shared" si="91"/>
        <v>111.93640000000001</v>
      </c>
      <c r="D654" s="4" t="s">
        <v>24</v>
      </c>
      <c r="E654" s="4" t="s">
        <v>11</v>
      </c>
      <c r="F654" s="4" t="s">
        <v>14</v>
      </c>
      <c r="G654" s="4" t="s">
        <v>22</v>
      </c>
      <c r="H654" s="4">
        <v>8</v>
      </c>
      <c r="I654" s="1">
        <v>0.55000000000000004</v>
      </c>
      <c r="J654" s="1">
        <v>0.6</v>
      </c>
      <c r="K654" s="1">
        <f t="shared" si="92"/>
        <v>0.57499999999999996</v>
      </c>
      <c r="L654" s="1">
        <v>1.98</v>
      </c>
      <c r="M654" s="1">
        <v>2</v>
      </c>
      <c r="N654" s="1">
        <f t="shared" si="93"/>
        <v>1.99</v>
      </c>
      <c r="O654" s="1">
        <f t="shared" si="94"/>
        <v>0.65422865126982821</v>
      </c>
      <c r="P654" s="1">
        <f t="shared" si="95"/>
        <v>3.1739999999999999</v>
      </c>
      <c r="Q654" s="1">
        <f t="shared" si="90"/>
        <v>0.62696912413358541</v>
      </c>
      <c r="R654" s="2">
        <v>0.1275</v>
      </c>
      <c r="S654" s="2">
        <v>1.4419999999999999E-3</v>
      </c>
      <c r="T654" s="2">
        <v>3.9500000000000004E-3</v>
      </c>
      <c r="U654" s="2">
        <v>-6.3709999999999999E-3</v>
      </c>
      <c r="V654" s="2">
        <f t="shared" si="96"/>
        <v>5.1605000000000002E-3</v>
      </c>
      <c r="W654" s="2">
        <f t="shared" si="97"/>
        <v>2.0400000000000001E-3</v>
      </c>
      <c r="X654" s="5">
        <f t="shared" si="98"/>
        <v>4.2024964111966501</v>
      </c>
    </row>
    <row r="655" spans="1:24" x14ac:dyDescent="0.2">
      <c r="A655" s="4" t="s">
        <v>9</v>
      </c>
      <c r="B655">
        <v>10.58</v>
      </c>
      <c r="C655">
        <f t="shared" si="91"/>
        <v>111.93640000000001</v>
      </c>
      <c r="D655" s="4" t="s">
        <v>24</v>
      </c>
      <c r="E655" s="4" t="s">
        <v>11</v>
      </c>
      <c r="F655" s="4" t="s">
        <v>14</v>
      </c>
      <c r="G655" s="4" t="s">
        <v>22</v>
      </c>
      <c r="H655" s="4">
        <v>8</v>
      </c>
      <c r="I655" s="1">
        <v>0.55000000000000004</v>
      </c>
      <c r="J655" s="1">
        <v>0.6</v>
      </c>
      <c r="K655" s="1">
        <f t="shared" si="92"/>
        <v>0.57499999999999996</v>
      </c>
      <c r="L655" s="1">
        <v>2</v>
      </c>
      <c r="M655" s="1">
        <v>2.02</v>
      </c>
      <c r="N655" s="1">
        <f t="shared" si="93"/>
        <v>2.0099999999999998</v>
      </c>
      <c r="O655" s="1">
        <f t="shared" si="94"/>
        <v>0.66080381359414808</v>
      </c>
      <c r="P655" s="1">
        <f t="shared" si="95"/>
        <v>3.1739999999999999</v>
      </c>
      <c r="Q655" s="1">
        <f t="shared" si="90"/>
        <v>0.63327032136105854</v>
      </c>
      <c r="R655" s="2">
        <v>0.105</v>
      </c>
      <c r="S655" s="2">
        <v>7.3399999999999995E-4</v>
      </c>
      <c r="T655" s="2">
        <v>2.545E-3</v>
      </c>
      <c r="U655" s="2">
        <v>-3.0669999999999999E-2</v>
      </c>
      <c r="V655" s="2">
        <f t="shared" si="96"/>
        <v>1.6607500000000001E-2</v>
      </c>
      <c r="W655" s="2">
        <f t="shared" si="97"/>
        <v>1.6800000000000001E-3</v>
      </c>
      <c r="X655" s="5">
        <f t="shared" si="98"/>
        <v>15.832106998695423</v>
      </c>
    </row>
    <row r="656" spans="1:24" x14ac:dyDescent="0.2">
      <c r="A656" s="4" t="s">
        <v>9</v>
      </c>
      <c r="B656">
        <v>10.58</v>
      </c>
      <c r="C656">
        <f t="shared" si="91"/>
        <v>111.93640000000001</v>
      </c>
      <c r="D656" s="4" t="s">
        <v>24</v>
      </c>
      <c r="E656" s="4" t="s">
        <v>11</v>
      </c>
      <c r="F656" s="4" t="s">
        <v>14</v>
      </c>
      <c r="G656" s="4" t="s">
        <v>22</v>
      </c>
      <c r="H656" s="4">
        <v>8</v>
      </c>
      <c r="I656" s="1">
        <v>0.55000000000000004</v>
      </c>
      <c r="J656" s="1">
        <v>0.6</v>
      </c>
      <c r="K656" s="1">
        <f t="shared" si="92"/>
        <v>0.57499999999999996</v>
      </c>
      <c r="L656" s="1">
        <v>2.02</v>
      </c>
      <c r="M656" s="1">
        <v>2.04</v>
      </c>
      <c r="N656" s="1">
        <f t="shared" si="93"/>
        <v>2.0300000000000002</v>
      </c>
      <c r="O656" s="1">
        <f t="shared" si="94"/>
        <v>0.66737897591846806</v>
      </c>
      <c r="P656" s="1">
        <f t="shared" si="95"/>
        <v>3.1739999999999999</v>
      </c>
      <c r="Q656" s="1">
        <f t="shared" si="90"/>
        <v>0.6395715185885319</v>
      </c>
      <c r="R656" s="2">
        <v>0.1027</v>
      </c>
      <c r="S656" s="2">
        <v>1.593E-3</v>
      </c>
      <c r="T656" s="2">
        <v>5.4180000000000001E-3</v>
      </c>
      <c r="U656" s="2">
        <v>-5.3179999999999998E-3</v>
      </c>
      <c r="V656" s="2">
        <f t="shared" si="96"/>
        <v>5.3679999999999995E-3</v>
      </c>
      <c r="W656" s="2">
        <f t="shared" si="97"/>
        <v>1.6432E-3</v>
      </c>
      <c r="X656" s="5">
        <f t="shared" si="98"/>
        <v>5.4521728176239375</v>
      </c>
    </row>
    <row r="657" spans="1:24" x14ac:dyDescent="0.2">
      <c r="A657" s="4" t="s">
        <v>9</v>
      </c>
      <c r="B657">
        <v>10.58</v>
      </c>
      <c r="C657">
        <f t="shared" si="91"/>
        <v>111.93640000000001</v>
      </c>
      <c r="D657" s="4" t="s">
        <v>24</v>
      </c>
      <c r="E657" s="4" t="s">
        <v>11</v>
      </c>
      <c r="F657" s="4" t="s">
        <v>14</v>
      </c>
      <c r="G657" s="4" t="s">
        <v>22</v>
      </c>
      <c r="H657" s="4">
        <v>8</v>
      </c>
      <c r="I657" s="1">
        <v>0.55000000000000004</v>
      </c>
      <c r="J657" s="1">
        <v>0.6</v>
      </c>
      <c r="K657" s="1">
        <f t="shared" si="92"/>
        <v>0.57499999999999996</v>
      </c>
      <c r="L657" s="1">
        <v>2.04</v>
      </c>
      <c r="M657" s="1">
        <v>2.06</v>
      </c>
      <c r="N657" s="1">
        <f t="shared" si="93"/>
        <v>2.0499999999999998</v>
      </c>
      <c r="O657" s="1">
        <f t="shared" si="94"/>
        <v>0.67395413824278783</v>
      </c>
      <c r="P657" s="1">
        <f t="shared" si="95"/>
        <v>3.1739999999999999</v>
      </c>
      <c r="Q657" s="1">
        <f t="shared" si="90"/>
        <v>0.64587271581600503</v>
      </c>
      <c r="R657" s="2">
        <v>8.7099999999999997E-2</v>
      </c>
      <c r="S657" s="2">
        <v>1.4189999999999999E-3</v>
      </c>
      <c r="T657" s="2">
        <v>5.9109999999999996E-3</v>
      </c>
      <c r="U657" s="2">
        <v>-4.8320000000000004E-3</v>
      </c>
      <c r="V657" s="2">
        <f t="shared" si="96"/>
        <v>5.3714999999999995E-3</v>
      </c>
      <c r="W657" s="2">
        <f t="shared" si="97"/>
        <v>1.3936E-3</v>
      </c>
      <c r="X657" s="5">
        <f t="shared" si="98"/>
        <v>6.3786100644815491</v>
      </c>
    </row>
    <row r="658" spans="1:24" x14ac:dyDescent="0.2">
      <c r="A658" s="4" t="s">
        <v>9</v>
      </c>
      <c r="B658">
        <v>10.58</v>
      </c>
      <c r="C658">
        <f t="shared" si="91"/>
        <v>111.93640000000001</v>
      </c>
      <c r="D658" s="4" t="s">
        <v>24</v>
      </c>
      <c r="E658" s="4" t="s">
        <v>11</v>
      </c>
      <c r="F658" s="4" t="s">
        <v>14</v>
      </c>
      <c r="G658" s="4" t="s">
        <v>22</v>
      </c>
      <c r="H658" s="4">
        <v>8</v>
      </c>
      <c r="I658" s="1">
        <v>0.55000000000000004</v>
      </c>
      <c r="J658" s="1">
        <v>0.6</v>
      </c>
      <c r="K658" s="1">
        <f t="shared" si="92"/>
        <v>0.57499999999999996</v>
      </c>
      <c r="L658" s="1">
        <v>2.06</v>
      </c>
      <c r="M658" s="1">
        <v>2.08</v>
      </c>
      <c r="N658" s="1">
        <f t="shared" si="93"/>
        <v>2.0700000000000003</v>
      </c>
      <c r="O658" s="1">
        <f t="shared" si="94"/>
        <v>0.68052930056710781</v>
      </c>
      <c r="P658" s="1">
        <f t="shared" si="95"/>
        <v>3.1739999999999999</v>
      </c>
      <c r="Q658" s="1">
        <f t="shared" si="90"/>
        <v>0.65217391304347838</v>
      </c>
      <c r="R658" s="2">
        <v>8.097E-2</v>
      </c>
      <c r="S658" s="2">
        <v>1.475E-3</v>
      </c>
      <c r="T658" s="2">
        <v>6.8180000000000003E-3</v>
      </c>
      <c r="U658" s="2">
        <v>-4.8409999999999998E-3</v>
      </c>
      <c r="V658" s="2">
        <f t="shared" si="96"/>
        <v>5.8294999999999996E-3</v>
      </c>
      <c r="W658" s="2">
        <f t="shared" si="97"/>
        <v>1.2955200000000001E-3</v>
      </c>
      <c r="X658" s="5">
        <f t="shared" si="98"/>
        <v>7.4264666691636183</v>
      </c>
    </row>
    <row r="659" spans="1:24" x14ac:dyDescent="0.2">
      <c r="A659" s="4" t="s">
        <v>9</v>
      </c>
      <c r="B659">
        <v>10.58</v>
      </c>
      <c r="C659">
        <f t="shared" si="91"/>
        <v>111.93640000000001</v>
      </c>
      <c r="D659" s="4" t="s">
        <v>24</v>
      </c>
      <c r="E659" s="4" t="s">
        <v>11</v>
      </c>
      <c r="F659" s="4" t="s">
        <v>14</v>
      </c>
      <c r="G659" s="4" t="s">
        <v>22</v>
      </c>
      <c r="H659" s="4">
        <v>8</v>
      </c>
      <c r="I659" s="1">
        <v>0.55000000000000004</v>
      </c>
      <c r="J659" s="1">
        <v>0.6</v>
      </c>
      <c r="K659" s="1">
        <f t="shared" si="92"/>
        <v>0.57499999999999996</v>
      </c>
      <c r="L659" s="1">
        <v>2.08</v>
      </c>
      <c r="M659" s="1">
        <v>2.1</v>
      </c>
      <c r="N659" s="1">
        <f t="shared" si="93"/>
        <v>2.09</v>
      </c>
      <c r="O659" s="1">
        <f t="shared" si="94"/>
        <v>0.68710446289142757</v>
      </c>
      <c r="P659" s="1">
        <f t="shared" si="95"/>
        <v>3.1739999999999999</v>
      </c>
      <c r="Q659" s="1">
        <f t="shared" si="90"/>
        <v>0.6584751102709514</v>
      </c>
      <c r="R659" s="2">
        <v>7.2749999999999995E-2</v>
      </c>
      <c r="S659" s="2">
        <v>1.2229999999999999E-3</v>
      </c>
      <c r="T659" s="2">
        <v>4.535E-3</v>
      </c>
      <c r="U659" s="2">
        <v>-5.9709999999999997E-3</v>
      </c>
      <c r="V659" s="2">
        <f t="shared" si="96"/>
        <v>5.2529999999999999E-3</v>
      </c>
      <c r="W659" s="2">
        <f t="shared" si="97"/>
        <v>1.1639999999999999E-3</v>
      </c>
      <c r="X659" s="5">
        <f t="shared" si="98"/>
        <v>7.4137324200418924</v>
      </c>
    </row>
    <row r="660" spans="1:24" x14ac:dyDescent="0.2">
      <c r="A660" s="4" t="s">
        <v>9</v>
      </c>
      <c r="B660">
        <v>10.58</v>
      </c>
      <c r="C660">
        <f t="shared" si="91"/>
        <v>111.93640000000001</v>
      </c>
      <c r="D660" s="4" t="s">
        <v>24</v>
      </c>
      <c r="E660" s="4" t="s">
        <v>11</v>
      </c>
      <c r="F660" s="4" t="s">
        <v>14</v>
      </c>
      <c r="G660" s="4" t="s">
        <v>22</v>
      </c>
      <c r="H660" s="4">
        <v>8</v>
      </c>
      <c r="I660" s="1">
        <v>0.55000000000000004</v>
      </c>
      <c r="J660" s="1">
        <v>0.6</v>
      </c>
      <c r="K660" s="1">
        <f t="shared" si="92"/>
        <v>0.57499999999999996</v>
      </c>
      <c r="L660" s="1">
        <v>2.1</v>
      </c>
      <c r="M660" s="1">
        <v>2.12</v>
      </c>
      <c r="N660" s="1">
        <f t="shared" si="93"/>
        <v>2.1100000000000003</v>
      </c>
      <c r="O660" s="1">
        <f t="shared" si="94"/>
        <v>0.69367962521574766</v>
      </c>
      <c r="P660" s="1">
        <f t="shared" si="95"/>
        <v>3.1739999999999999</v>
      </c>
      <c r="Q660" s="1">
        <f t="shared" si="90"/>
        <v>0.66477630749842487</v>
      </c>
      <c r="R660" s="2">
        <v>6.3060000000000005E-2</v>
      </c>
      <c r="S660" s="2">
        <v>5.0730000000000003E-4</v>
      </c>
      <c r="T660" s="2">
        <v>6.5550000000000001E-3</v>
      </c>
      <c r="U660" s="2">
        <v>-5.5570000000000003E-3</v>
      </c>
      <c r="V660" s="2">
        <f t="shared" si="96"/>
        <v>6.0560000000000006E-3</v>
      </c>
      <c r="W660" s="2">
        <f t="shared" si="97"/>
        <v>1.0089600000000002E-3</v>
      </c>
      <c r="X660" s="5">
        <f t="shared" si="98"/>
        <v>9.6371878377017079</v>
      </c>
    </row>
    <row r="661" spans="1:24" x14ac:dyDescent="0.2">
      <c r="A661" s="4" t="s">
        <v>9</v>
      </c>
      <c r="B661">
        <v>10.58</v>
      </c>
      <c r="C661">
        <f t="shared" si="91"/>
        <v>111.93640000000001</v>
      </c>
      <c r="D661" s="4" t="s">
        <v>24</v>
      </c>
      <c r="E661" s="4" t="s">
        <v>11</v>
      </c>
      <c r="F661" s="4" t="s">
        <v>14</v>
      </c>
      <c r="G661" s="4" t="s">
        <v>22</v>
      </c>
      <c r="H661" s="4">
        <v>8</v>
      </c>
      <c r="I661" s="1">
        <v>0.55000000000000004</v>
      </c>
      <c r="J661" s="1">
        <v>0.6</v>
      </c>
      <c r="K661" s="1">
        <f t="shared" si="92"/>
        <v>0.57499999999999996</v>
      </c>
      <c r="L661" s="1">
        <v>2.12</v>
      </c>
      <c r="M661" s="1">
        <v>2.14</v>
      </c>
      <c r="N661" s="1">
        <f t="shared" si="93"/>
        <v>2.13</v>
      </c>
      <c r="O661" s="1">
        <f t="shared" si="94"/>
        <v>0.70025478754006742</v>
      </c>
      <c r="P661" s="1">
        <f t="shared" si="95"/>
        <v>3.1739999999999999</v>
      </c>
      <c r="Q661" s="1">
        <f t="shared" si="90"/>
        <v>0.67107750472589789</v>
      </c>
      <c r="R661" s="2">
        <v>5.62E-2</v>
      </c>
      <c r="S661" s="2">
        <v>7.9000000000000001E-4</v>
      </c>
      <c r="T661" s="2">
        <v>6.7190000000000001E-3</v>
      </c>
      <c r="U661" s="2">
        <v>-5.4169999999999999E-3</v>
      </c>
      <c r="V661" s="2">
        <f t="shared" si="96"/>
        <v>6.0680000000000005E-3</v>
      </c>
      <c r="W661" s="2">
        <f t="shared" si="97"/>
        <v>8.9920000000000006E-4</v>
      </c>
      <c r="X661" s="5">
        <f t="shared" si="98"/>
        <v>10.888273000109445</v>
      </c>
    </row>
    <row r="662" spans="1:24" x14ac:dyDescent="0.2">
      <c r="A662" s="4" t="s">
        <v>9</v>
      </c>
      <c r="B662">
        <v>10.58</v>
      </c>
      <c r="C662">
        <f t="shared" si="91"/>
        <v>111.93640000000001</v>
      </c>
      <c r="D662" s="4" t="s">
        <v>24</v>
      </c>
      <c r="E662" s="4" t="s">
        <v>11</v>
      </c>
      <c r="F662" s="4" t="s">
        <v>14</v>
      </c>
      <c r="G662" s="4" t="s">
        <v>22</v>
      </c>
      <c r="H662" s="4">
        <v>8</v>
      </c>
      <c r="I662" s="1">
        <v>0.55000000000000004</v>
      </c>
      <c r="J662" s="1">
        <v>0.6</v>
      </c>
      <c r="K662" s="1">
        <f t="shared" si="92"/>
        <v>0.57499999999999996</v>
      </c>
      <c r="L662" s="1">
        <v>2.14</v>
      </c>
      <c r="M662" s="1">
        <v>2.16</v>
      </c>
      <c r="N662" s="1">
        <f t="shared" si="93"/>
        <v>2.1500000000000004</v>
      </c>
      <c r="O662" s="1">
        <f t="shared" si="94"/>
        <v>0.70682994986438741</v>
      </c>
      <c r="P662" s="1">
        <f t="shared" si="95"/>
        <v>3.1739999999999999</v>
      </c>
      <c r="Q662" s="1">
        <f t="shared" si="90"/>
        <v>0.67737870195337124</v>
      </c>
      <c r="R662" s="2">
        <v>5.2170000000000001E-2</v>
      </c>
      <c r="S662" s="2">
        <v>7.9929999999999997E-4</v>
      </c>
      <c r="T662" s="2">
        <v>7.1970000000000003E-3</v>
      </c>
      <c r="U662" s="2">
        <v>-6.5950000000000002E-3</v>
      </c>
      <c r="V662" s="2">
        <f t="shared" si="96"/>
        <v>6.8960000000000002E-3</v>
      </c>
      <c r="W662" s="2">
        <f t="shared" si="97"/>
        <v>8.3472000000000006E-4</v>
      </c>
      <c r="X662" s="5">
        <f t="shared" si="98"/>
        <v>13.306820004567157</v>
      </c>
    </row>
    <row r="663" spans="1:24" x14ac:dyDescent="0.2">
      <c r="A663" s="4" t="s">
        <v>9</v>
      </c>
      <c r="B663">
        <v>10.58</v>
      </c>
      <c r="C663">
        <f t="shared" si="91"/>
        <v>111.93640000000001</v>
      </c>
      <c r="D663" s="4" t="s">
        <v>24</v>
      </c>
      <c r="E663" s="4" t="s">
        <v>11</v>
      </c>
      <c r="F663" s="4" t="s">
        <v>14</v>
      </c>
      <c r="G663" s="4" t="s">
        <v>22</v>
      </c>
      <c r="H663" s="4">
        <v>8</v>
      </c>
      <c r="I663" s="1">
        <v>0.55000000000000004</v>
      </c>
      <c r="J663" s="1">
        <v>0.6</v>
      </c>
      <c r="K663" s="1">
        <f t="shared" si="92"/>
        <v>0.57499999999999996</v>
      </c>
      <c r="L663" s="1">
        <v>2.16</v>
      </c>
      <c r="M663" s="1">
        <v>2.1800000000000002</v>
      </c>
      <c r="N663" s="1">
        <f t="shared" si="93"/>
        <v>2.17</v>
      </c>
      <c r="O663" s="1">
        <f t="shared" si="94"/>
        <v>0.71340511218870717</v>
      </c>
      <c r="P663" s="1">
        <f t="shared" si="95"/>
        <v>3.1739999999999999</v>
      </c>
      <c r="Q663" s="1">
        <f t="shared" si="90"/>
        <v>0.68367989918084437</v>
      </c>
      <c r="R663" s="2">
        <v>4.2770000000000002E-2</v>
      </c>
      <c r="S663" s="2">
        <v>7.0609999999999998E-4</v>
      </c>
      <c r="T663" s="2">
        <v>5.9550000000000002E-3</v>
      </c>
      <c r="U663" s="2">
        <v>-5.8370000000000002E-3</v>
      </c>
      <c r="V663" s="2">
        <f t="shared" si="96"/>
        <v>5.8960000000000002E-3</v>
      </c>
      <c r="W663" s="2">
        <f t="shared" si="97"/>
        <v>6.8432000000000009E-4</v>
      </c>
      <c r="X663" s="5">
        <f t="shared" si="98"/>
        <v>13.883868242626754</v>
      </c>
    </row>
    <row r="664" spans="1:24" x14ac:dyDescent="0.2">
      <c r="A664" s="4" t="s">
        <v>9</v>
      </c>
      <c r="B664">
        <v>10.58</v>
      </c>
      <c r="C664">
        <f t="shared" si="91"/>
        <v>111.93640000000001</v>
      </c>
      <c r="D664" s="4" t="s">
        <v>24</v>
      </c>
      <c r="E664" s="4" t="s">
        <v>11</v>
      </c>
      <c r="F664" s="4" t="s">
        <v>14</v>
      </c>
      <c r="G664" s="4" t="s">
        <v>22</v>
      </c>
      <c r="H664" s="4">
        <v>8</v>
      </c>
      <c r="I664" s="1">
        <v>0.55000000000000004</v>
      </c>
      <c r="J664" s="1">
        <v>0.6</v>
      </c>
      <c r="K664" s="1">
        <f t="shared" si="92"/>
        <v>0.57499999999999996</v>
      </c>
      <c r="L664" s="1">
        <v>2.1800000000000002</v>
      </c>
      <c r="M664" s="1">
        <v>2.2000000000000002</v>
      </c>
      <c r="N664" s="1">
        <f t="shared" si="93"/>
        <v>2.1900000000000004</v>
      </c>
      <c r="O664" s="1">
        <f t="shared" si="94"/>
        <v>0.71998027451302715</v>
      </c>
      <c r="P664" s="1">
        <f t="shared" si="95"/>
        <v>3.1739999999999999</v>
      </c>
      <c r="Q664" s="1">
        <f t="shared" si="90"/>
        <v>0.68998109640831773</v>
      </c>
      <c r="R664" s="2">
        <v>3.8699999999999998E-2</v>
      </c>
      <c r="S664" s="2">
        <v>7.8410000000000003E-4</v>
      </c>
      <c r="T664" s="2">
        <v>8.6920000000000001E-3</v>
      </c>
      <c r="U664" s="2">
        <v>-5.6649999999999999E-3</v>
      </c>
      <c r="V664" s="2">
        <f t="shared" si="96"/>
        <v>7.1785E-3</v>
      </c>
      <c r="W664" s="2">
        <f t="shared" si="97"/>
        <v>6.1919999999999998E-4</v>
      </c>
      <c r="X664" s="5">
        <f t="shared" si="98"/>
        <v>18.659421795082306</v>
      </c>
    </row>
    <row r="665" spans="1:24" x14ac:dyDescent="0.2">
      <c r="A665" s="4" t="s">
        <v>9</v>
      </c>
      <c r="B665">
        <v>10.58</v>
      </c>
      <c r="C665">
        <f t="shared" si="91"/>
        <v>111.93640000000001</v>
      </c>
      <c r="D665" s="4" t="s">
        <v>24</v>
      </c>
      <c r="E665" s="4" t="s">
        <v>11</v>
      </c>
      <c r="F665" s="4" t="s">
        <v>14</v>
      </c>
      <c r="G665" s="4" t="s">
        <v>22</v>
      </c>
      <c r="H665" s="4">
        <v>8</v>
      </c>
      <c r="I665" s="1">
        <v>0.55000000000000004</v>
      </c>
      <c r="J665" s="1">
        <v>0.6</v>
      </c>
      <c r="K665" s="1">
        <f t="shared" si="92"/>
        <v>0.57499999999999996</v>
      </c>
      <c r="L665" s="1">
        <v>2.2000000000000002</v>
      </c>
      <c r="M665" s="1">
        <v>2.2200000000000002</v>
      </c>
      <c r="N665" s="1">
        <f t="shared" si="93"/>
        <v>2.21</v>
      </c>
      <c r="O665" s="1">
        <f t="shared" si="94"/>
        <v>0.72655543683734691</v>
      </c>
      <c r="P665" s="1">
        <f t="shared" si="95"/>
        <v>3.1739999999999999</v>
      </c>
      <c r="Q665" s="1">
        <f t="shared" si="90"/>
        <v>0.69628229363579075</v>
      </c>
      <c r="R665" s="2">
        <v>3.3489999999999999E-2</v>
      </c>
      <c r="S665" s="2">
        <v>6.0110000000000003E-4</v>
      </c>
      <c r="T665" s="2">
        <v>6.8869999999999999E-3</v>
      </c>
      <c r="U665" s="2">
        <v>-5.3369999999999997E-3</v>
      </c>
      <c r="V665" s="2">
        <f t="shared" si="96"/>
        <v>6.1119999999999994E-3</v>
      </c>
      <c r="W665" s="2">
        <f t="shared" si="97"/>
        <v>5.3583999999999999E-4</v>
      </c>
      <c r="X665" s="5">
        <f t="shared" si="98"/>
        <v>18.338271767203597</v>
      </c>
    </row>
    <row r="666" spans="1:24" x14ac:dyDescent="0.2">
      <c r="A666" s="4" t="s">
        <v>9</v>
      </c>
      <c r="B666">
        <v>10.58</v>
      </c>
      <c r="C666">
        <f t="shared" si="91"/>
        <v>111.93640000000001</v>
      </c>
      <c r="D666" s="4" t="s">
        <v>24</v>
      </c>
      <c r="E666" s="4" t="s">
        <v>11</v>
      </c>
      <c r="F666" s="4" t="s">
        <v>14</v>
      </c>
      <c r="G666" s="4" t="s">
        <v>22</v>
      </c>
      <c r="H666" s="4">
        <v>8</v>
      </c>
      <c r="I666" s="1">
        <v>0.55000000000000004</v>
      </c>
      <c r="J666" s="1">
        <v>0.6</v>
      </c>
      <c r="K666" s="1">
        <f t="shared" si="92"/>
        <v>0.57499999999999996</v>
      </c>
      <c r="L666" s="1">
        <v>2.2200000000000002</v>
      </c>
      <c r="M666" s="1">
        <v>2.2400000000000002</v>
      </c>
      <c r="N666" s="1">
        <f t="shared" si="93"/>
        <v>2.2300000000000004</v>
      </c>
      <c r="O666" s="1">
        <f t="shared" si="94"/>
        <v>0.73313059916166701</v>
      </c>
      <c r="P666" s="1">
        <f t="shared" si="95"/>
        <v>3.1739999999999999</v>
      </c>
      <c r="Q666" s="1">
        <f t="shared" si="90"/>
        <v>0.70258349086326422</v>
      </c>
      <c r="R666" s="2">
        <v>2.894E-2</v>
      </c>
      <c r="S666" s="2">
        <v>8.2660000000000003E-4</v>
      </c>
      <c r="T666" s="2">
        <v>8.4899999999999993E-3</v>
      </c>
      <c r="U666" s="2">
        <v>-6.123E-3</v>
      </c>
      <c r="V666" s="2">
        <f t="shared" si="96"/>
        <v>7.3064999999999996E-3</v>
      </c>
      <c r="W666" s="2">
        <f t="shared" si="97"/>
        <v>4.6304000000000001E-4</v>
      </c>
      <c r="X666" s="5">
        <f t="shared" si="98"/>
        <v>25.408116286812149</v>
      </c>
    </row>
    <row r="667" spans="1:24" x14ac:dyDescent="0.2">
      <c r="A667" s="4" t="s">
        <v>9</v>
      </c>
      <c r="B667">
        <v>10.58</v>
      </c>
      <c r="C667">
        <f t="shared" si="91"/>
        <v>111.93640000000001</v>
      </c>
      <c r="D667" s="4" t="s">
        <v>24</v>
      </c>
      <c r="E667" s="4" t="s">
        <v>11</v>
      </c>
      <c r="F667" s="4" t="s">
        <v>14</v>
      </c>
      <c r="G667" s="4" t="s">
        <v>22</v>
      </c>
      <c r="H667" s="4">
        <v>8</v>
      </c>
      <c r="I667" s="1">
        <v>0.55000000000000004</v>
      </c>
      <c r="J667" s="1">
        <v>0.6</v>
      </c>
      <c r="K667" s="1">
        <f t="shared" si="92"/>
        <v>0.57499999999999996</v>
      </c>
      <c r="L667" s="1">
        <v>2.2400000000000002</v>
      </c>
      <c r="M667" s="1">
        <v>2.2599999999999998</v>
      </c>
      <c r="N667" s="1">
        <f t="shared" si="93"/>
        <v>2.25</v>
      </c>
      <c r="O667" s="1">
        <f t="shared" si="94"/>
        <v>0.73970576148598666</v>
      </c>
      <c r="P667" s="1">
        <f t="shared" si="95"/>
        <v>3.1739999999999999</v>
      </c>
      <c r="Q667" s="1">
        <f t="shared" si="90"/>
        <v>0.70888468809073724</v>
      </c>
      <c r="R667" s="2">
        <v>2.5260000000000001E-2</v>
      </c>
      <c r="S667" s="2">
        <v>4.105E-4</v>
      </c>
      <c r="T667" s="2">
        <v>6.8349999999999999E-3</v>
      </c>
      <c r="U667" s="2">
        <v>-4.8589999999999996E-3</v>
      </c>
      <c r="V667" s="2">
        <f t="shared" si="96"/>
        <v>5.8469999999999998E-3</v>
      </c>
      <c r="W667" s="2">
        <f t="shared" si="97"/>
        <v>4.0416000000000003E-4</v>
      </c>
      <c r="X667" s="5">
        <f t="shared" si="98"/>
        <v>23.204244901355693</v>
      </c>
    </row>
    <row r="668" spans="1:24" x14ac:dyDescent="0.2">
      <c r="A668" s="4" t="s">
        <v>9</v>
      </c>
      <c r="B668">
        <v>10.58</v>
      </c>
      <c r="C668">
        <f t="shared" si="91"/>
        <v>111.93640000000001</v>
      </c>
      <c r="D668" s="4" t="s">
        <v>24</v>
      </c>
      <c r="E668" s="4" t="s">
        <v>11</v>
      </c>
      <c r="F668" s="4" t="s">
        <v>14</v>
      </c>
      <c r="G668" s="4" t="s">
        <v>22</v>
      </c>
      <c r="H668" s="4">
        <v>8</v>
      </c>
      <c r="I668" s="1">
        <v>0.55000000000000004</v>
      </c>
      <c r="J668" s="1">
        <v>0.6</v>
      </c>
      <c r="K668" s="1">
        <f t="shared" si="92"/>
        <v>0.57499999999999996</v>
      </c>
      <c r="L668" s="1">
        <v>2.2599999999999998</v>
      </c>
      <c r="M668" s="1">
        <v>2.2799999999999998</v>
      </c>
      <c r="N668" s="1">
        <f t="shared" si="93"/>
        <v>2.2699999999999996</v>
      </c>
      <c r="O668" s="1">
        <f t="shared" si="94"/>
        <v>0.74628092381030642</v>
      </c>
      <c r="P668" s="1">
        <f t="shared" si="95"/>
        <v>3.1739999999999999</v>
      </c>
      <c r="Q668" s="1">
        <f t="shared" si="90"/>
        <v>0.71518588531821037</v>
      </c>
      <c r="R668" s="2">
        <v>2.0930000000000001E-2</v>
      </c>
      <c r="S668" s="2">
        <v>6.4329999999999997E-4</v>
      </c>
      <c r="T668" s="2">
        <v>5.973E-3</v>
      </c>
      <c r="U668" s="2">
        <v>-4.921E-3</v>
      </c>
      <c r="V668" s="2">
        <f t="shared" si="96"/>
        <v>5.4470000000000005E-3</v>
      </c>
      <c r="W668" s="2">
        <f t="shared" si="97"/>
        <v>3.3488000000000002E-4</v>
      </c>
      <c r="X668" s="5">
        <f t="shared" si="98"/>
        <v>26.205713653849809</v>
      </c>
    </row>
    <row r="669" spans="1:24" x14ac:dyDescent="0.2">
      <c r="A669" s="4" t="s">
        <v>9</v>
      </c>
      <c r="B669">
        <v>10.58</v>
      </c>
      <c r="C669">
        <f t="shared" si="91"/>
        <v>111.93640000000001</v>
      </c>
      <c r="D669" s="4" t="s">
        <v>24</v>
      </c>
      <c r="E669" s="4" t="s">
        <v>11</v>
      </c>
      <c r="F669" s="4" t="s">
        <v>14</v>
      </c>
      <c r="G669" s="4" t="s">
        <v>22</v>
      </c>
      <c r="H669" s="4">
        <v>8</v>
      </c>
      <c r="I669" s="1">
        <v>0.55000000000000004</v>
      </c>
      <c r="J669" s="1">
        <v>0.6</v>
      </c>
      <c r="K669" s="1">
        <f t="shared" si="92"/>
        <v>0.57499999999999996</v>
      </c>
      <c r="L669" s="1">
        <v>2.2799999999999998</v>
      </c>
      <c r="M669" s="1">
        <v>2.2999999999999998</v>
      </c>
      <c r="N669" s="1">
        <f t="shared" si="93"/>
        <v>2.29</v>
      </c>
      <c r="O669" s="1">
        <f t="shared" si="94"/>
        <v>0.75285608613462651</v>
      </c>
      <c r="P669" s="1">
        <f t="shared" si="95"/>
        <v>3.1739999999999999</v>
      </c>
      <c r="Q669" s="1">
        <f t="shared" si="90"/>
        <v>0.72148708254568372</v>
      </c>
      <c r="R669" s="2">
        <v>2.1260000000000001E-2</v>
      </c>
      <c r="S669" s="2">
        <v>4.5619999999999998E-4</v>
      </c>
      <c r="T669" s="2">
        <v>6.8310000000000003E-3</v>
      </c>
      <c r="U669" s="2">
        <v>-5.1770000000000002E-3</v>
      </c>
      <c r="V669" s="2">
        <f t="shared" si="96"/>
        <v>6.0040000000000007E-3</v>
      </c>
      <c r="W669" s="2">
        <f t="shared" si="97"/>
        <v>3.4016000000000005E-4</v>
      </c>
      <c r="X669" s="5">
        <f t="shared" si="98"/>
        <v>28.322232856815127</v>
      </c>
    </row>
    <row r="670" spans="1:24" x14ac:dyDescent="0.2">
      <c r="A670" s="4" t="s">
        <v>9</v>
      </c>
      <c r="B670">
        <v>10.58</v>
      </c>
      <c r="C670">
        <f t="shared" si="91"/>
        <v>111.93640000000001</v>
      </c>
      <c r="D670" s="4" t="s">
        <v>24</v>
      </c>
      <c r="E670" s="4" t="s">
        <v>11</v>
      </c>
      <c r="F670" s="4" t="s">
        <v>14</v>
      </c>
      <c r="G670" s="4" t="s">
        <v>22</v>
      </c>
      <c r="H670" s="4">
        <v>9</v>
      </c>
      <c r="I670" s="1">
        <v>0.6</v>
      </c>
      <c r="J670" s="1">
        <v>0.65</v>
      </c>
      <c r="K670" s="1">
        <f t="shared" si="92"/>
        <v>0.625</v>
      </c>
      <c r="L670" s="1">
        <v>0.3</v>
      </c>
      <c r="M670" s="1">
        <v>0.32</v>
      </c>
      <c r="N670" s="1">
        <f t="shared" si="93"/>
        <v>0.31</v>
      </c>
      <c r="O670" s="1">
        <f t="shared" si="94"/>
        <v>9.3761814744801511E-2</v>
      </c>
      <c r="P670" s="1">
        <f t="shared" si="95"/>
        <v>3.4385000000000003</v>
      </c>
      <c r="Q670" s="1">
        <f t="shared" si="90"/>
        <v>9.0155591100770677E-2</v>
      </c>
      <c r="R670" s="2">
        <v>0.57279999999999998</v>
      </c>
      <c r="S670" s="2">
        <v>1.7600000000000001E-3</v>
      </c>
      <c r="T670" s="2">
        <v>3.3070000000000002E-2</v>
      </c>
      <c r="U670" s="2">
        <v>-3.3189999999999997E-2</v>
      </c>
      <c r="V670" s="2">
        <f t="shared" si="96"/>
        <v>3.313E-2</v>
      </c>
      <c r="W670" s="2">
        <f t="shared" si="97"/>
        <v>9.164799999999999E-3</v>
      </c>
      <c r="X670" s="5">
        <f t="shared" si="98"/>
        <v>5.7920244820049867</v>
      </c>
    </row>
    <row r="671" spans="1:24" x14ac:dyDescent="0.2">
      <c r="A671" s="4" t="s">
        <v>9</v>
      </c>
      <c r="B671">
        <v>10.58</v>
      </c>
      <c r="C671">
        <f t="shared" si="91"/>
        <v>111.93640000000001</v>
      </c>
      <c r="D671" s="4" t="s">
        <v>24</v>
      </c>
      <c r="E671" s="4" t="s">
        <v>11</v>
      </c>
      <c r="F671" s="4" t="s">
        <v>14</v>
      </c>
      <c r="G671" s="4" t="s">
        <v>22</v>
      </c>
      <c r="H671" s="4">
        <v>9</v>
      </c>
      <c r="I671" s="1">
        <v>0.6</v>
      </c>
      <c r="J671" s="1">
        <v>0.65</v>
      </c>
      <c r="K671" s="1">
        <f t="shared" si="92"/>
        <v>0.625</v>
      </c>
      <c r="L671" s="1">
        <v>0.32</v>
      </c>
      <c r="M671" s="1">
        <v>0.34</v>
      </c>
      <c r="N671" s="1">
        <f t="shared" si="93"/>
        <v>0.33</v>
      </c>
      <c r="O671" s="1">
        <f t="shared" si="94"/>
        <v>9.9810964083175815E-2</v>
      </c>
      <c r="P671" s="1">
        <f t="shared" si="95"/>
        <v>3.4385000000000003</v>
      </c>
      <c r="Q671" s="1">
        <f t="shared" si="90"/>
        <v>9.5972080849207497E-2</v>
      </c>
      <c r="R671" s="2">
        <v>0.78669999999999995</v>
      </c>
      <c r="S671" s="2">
        <v>1.622E-3</v>
      </c>
      <c r="T671" s="2">
        <v>4.512E-2</v>
      </c>
      <c r="U671" s="2">
        <v>-4.453E-2</v>
      </c>
      <c r="V671" s="2">
        <f t="shared" si="96"/>
        <v>4.4825000000000004E-2</v>
      </c>
      <c r="W671" s="2">
        <f t="shared" si="97"/>
        <v>1.25872E-2</v>
      </c>
      <c r="X671" s="5">
        <f t="shared" si="98"/>
        <v>5.7015808527388998</v>
      </c>
    </row>
    <row r="672" spans="1:24" x14ac:dyDescent="0.2">
      <c r="A672" s="4" t="s">
        <v>9</v>
      </c>
      <c r="B672">
        <v>10.58</v>
      </c>
      <c r="C672">
        <f t="shared" si="91"/>
        <v>111.93640000000001</v>
      </c>
      <c r="D672" s="4" t="s">
        <v>24</v>
      </c>
      <c r="E672" s="4" t="s">
        <v>11</v>
      </c>
      <c r="F672" s="4" t="s">
        <v>14</v>
      </c>
      <c r="G672" s="4" t="s">
        <v>22</v>
      </c>
      <c r="H672" s="4">
        <v>9</v>
      </c>
      <c r="I672" s="1">
        <v>0.6</v>
      </c>
      <c r="J672" s="1">
        <v>0.65</v>
      </c>
      <c r="K672" s="1">
        <f t="shared" si="92"/>
        <v>0.625</v>
      </c>
      <c r="L672" s="1">
        <v>0.34</v>
      </c>
      <c r="M672" s="1">
        <v>0.36</v>
      </c>
      <c r="N672" s="1">
        <f t="shared" si="93"/>
        <v>0.35</v>
      </c>
      <c r="O672" s="1">
        <f t="shared" si="94"/>
        <v>0.10586011342155009</v>
      </c>
      <c r="P672" s="1">
        <f t="shared" si="95"/>
        <v>3.4385000000000003</v>
      </c>
      <c r="Q672" s="1">
        <f t="shared" si="90"/>
        <v>0.1017885705976443</v>
      </c>
      <c r="R672" s="2">
        <v>0.97289999999999999</v>
      </c>
      <c r="S672" s="2">
        <v>2.3319999999999999E-3</v>
      </c>
      <c r="T672" s="2">
        <v>4.8770000000000001E-2</v>
      </c>
      <c r="U672" s="2">
        <v>-5.3690000000000002E-2</v>
      </c>
      <c r="V672" s="2">
        <f t="shared" si="96"/>
        <v>5.1229999999999998E-2</v>
      </c>
      <c r="W672" s="2">
        <f t="shared" si="97"/>
        <v>1.5566399999999999E-2</v>
      </c>
      <c r="X672" s="5">
        <f t="shared" si="98"/>
        <v>5.2711531596585797</v>
      </c>
    </row>
    <row r="673" spans="1:24" x14ac:dyDescent="0.2">
      <c r="A673" s="4" t="s">
        <v>9</v>
      </c>
      <c r="B673">
        <v>10.58</v>
      </c>
      <c r="C673">
        <f t="shared" si="91"/>
        <v>111.93640000000001</v>
      </c>
      <c r="D673" s="4" t="s">
        <v>24</v>
      </c>
      <c r="E673" s="4" t="s">
        <v>11</v>
      </c>
      <c r="F673" s="4" t="s">
        <v>14</v>
      </c>
      <c r="G673" s="4" t="s">
        <v>22</v>
      </c>
      <c r="H673" s="4">
        <v>9</v>
      </c>
      <c r="I673" s="1">
        <v>0.6</v>
      </c>
      <c r="J673" s="1">
        <v>0.65</v>
      </c>
      <c r="K673" s="1">
        <f t="shared" si="92"/>
        <v>0.625</v>
      </c>
      <c r="L673" s="1">
        <v>0.36</v>
      </c>
      <c r="M673" s="1">
        <v>0.38</v>
      </c>
      <c r="N673" s="1">
        <f t="shared" si="93"/>
        <v>0.37</v>
      </c>
      <c r="O673" s="1">
        <f t="shared" si="94"/>
        <v>0.11190926275992438</v>
      </c>
      <c r="P673" s="1">
        <f t="shared" si="95"/>
        <v>3.4385000000000003</v>
      </c>
      <c r="Q673" s="1">
        <f t="shared" si="90"/>
        <v>0.10760506034608112</v>
      </c>
      <c r="R673" s="2">
        <v>1.165</v>
      </c>
      <c r="S673" s="2">
        <v>1.6479999999999999E-3</v>
      </c>
      <c r="T673" s="2">
        <v>6.0600000000000001E-2</v>
      </c>
      <c r="U673" s="2">
        <v>-5.7230000000000003E-2</v>
      </c>
      <c r="V673" s="2">
        <f t="shared" si="96"/>
        <v>5.8915000000000002E-2</v>
      </c>
      <c r="W673" s="2">
        <f t="shared" si="97"/>
        <v>1.864E-2</v>
      </c>
      <c r="X673" s="5">
        <f t="shared" si="98"/>
        <v>5.0590596425093182</v>
      </c>
    </row>
    <row r="674" spans="1:24" x14ac:dyDescent="0.2">
      <c r="A674" s="4" t="s">
        <v>9</v>
      </c>
      <c r="B674">
        <v>10.58</v>
      </c>
      <c r="C674">
        <f t="shared" si="91"/>
        <v>111.93640000000001</v>
      </c>
      <c r="D674" s="4" t="s">
        <v>24</v>
      </c>
      <c r="E674" s="4" t="s">
        <v>11</v>
      </c>
      <c r="F674" s="4" t="s">
        <v>14</v>
      </c>
      <c r="G674" s="4" t="s">
        <v>22</v>
      </c>
      <c r="H674" s="4">
        <v>9</v>
      </c>
      <c r="I674" s="1">
        <v>0.6</v>
      </c>
      <c r="J674" s="1">
        <v>0.65</v>
      </c>
      <c r="K674" s="1">
        <f t="shared" si="92"/>
        <v>0.625</v>
      </c>
      <c r="L674" s="1">
        <v>0.38</v>
      </c>
      <c r="M674" s="1">
        <v>0.4</v>
      </c>
      <c r="N674" s="1">
        <f t="shared" si="93"/>
        <v>0.39</v>
      </c>
      <c r="O674" s="1">
        <f t="shared" si="94"/>
        <v>0.11795841209829869</v>
      </c>
      <c r="P674" s="1">
        <f t="shared" si="95"/>
        <v>3.4385000000000003</v>
      </c>
      <c r="Q674" s="1">
        <f t="shared" si="90"/>
        <v>0.11342155009451795</v>
      </c>
      <c r="R674" s="2">
        <v>1.2989999999999999</v>
      </c>
      <c r="S674" s="2">
        <v>3.754E-3</v>
      </c>
      <c r="T674" s="2">
        <v>6.3769999999999993E-2</v>
      </c>
      <c r="U674" s="2">
        <v>-6.5019999999999994E-2</v>
      </c>
      <c r="V674" s="2">
        <f t="shared" si="96"/>
        <v>6.4394999999999994E-2</v>
      </c>
      <c r="W674" s="2">
        <f t="shared" si="97"/>
        <v>2.0784E-2</v>
      </c>
      <c r="X674" s="5">
        <f t="shared" si="98"/>
        <v>4.9656912725079554</v>
      </c>
    </row>
    <row r="675" spans="1:24" x14ac:dyDescent="0.2">
      <c r="A675" s="4" t="s">
        <v>9</v>
      </c>
      <c r="B675">
        <v>10.58</v>
      </c>
      <c r="C675">
        <f t="shared" si="91"/>
        <v>111.93640000000001</v>
      </c>
      <c r="D675" s="4" t="s">
        <v>24</v>
      </c>
      <c r="E675" s="4" t="s">
        <v>11</v>
      </c>
      <c r="F675" s="4" t="s">
        <v>14</v>
      </c>
      <c r="G675" s="4" t="s">
        <v>22</v>
      </c>
      <c r="H675" s="4">
        <v>9</v>
      </c>
      <c r="I675" s="1">
        <v>0.6</v>
      </c>
      <c r="J675" s="1">
        <v>0.65</v>
      </c>
      <c r="K675" s="1">
        <f t="shared" si="92"/>
        <v>0.625</v>
      </c>
      <c r="L675" s="1">
        <v>0.4</v>
      </c>
      <c r="M675" s="1">
        <v>0.42</v>
      </c>
      <c r="N675" s="1">
        <f t="shared" si="93"/>
        <v>0.41000000000000003</v>
      </c>
      <c r="O675" s="1">
        <f t="shared" si="94"/>
        <v>0.12400756143667298</v>
      </c>
      <c r="P675" s="1">
        <f t="shared" si="95"/>
        <v>3.4385000000000003</v>
      </c>
      <c r="Q675" s="1">
        <f t="shared" si="90"/>
        <v>0.11923803984295478</v>
      </c>
      <c r="R675" s="2">
        <v>1.329</v>
      </c>
      <c r="S675" s="2">
        <v>3.2030000000000001E-3</v>
      </c>
      <c r="T675" s="2">
        <v>6.7379999999999995E-2</v>
      </c>
      <c r="U675" s="2">
        <v>-7.2669999999999998E-2</v>
      </c>
      <c r="V675" s="2">
        <f t="shared" si="96"/>
        <v>7.0025000000000004E-2</v>
      </c>
      <c r="W675" s="2">
        <f t="shared" si="97"/>
        <v>2.1263999999999998E-2</v>
      </c>
      <c r="X675" s="5">
        <f t="shared" si="98"/>
        <v>5.2745083240302799</v>
      </c>
    </row>
    <row r="676" spans="1:24" x14ac:dyDescent="0.2">
      <c r="A676" s="4" t="s">
        <v>9</v>
      </c>
      <c r="B676">
        <v>10.58</v>
      </c>
      <c r="C676">
        <f t="shared" si="91"/>
        <v>111.93640000000001</v>
      </c>
      <c r="D676" s="4" t="s">
        <v>24</v>
      </c>
      <c r="E676" s="4" t="s">
        <v>11</v>
      </c>
      <c r="F676" s="4" t="s">
        <v>14</v>
      </c>
      <c r="G676" s="4" t="s">
        <v>22</v>
      </c>
      <c r="H676" s="4">
        <v>9</v>
      </c>
      <c r="I676" s="1">
        <v>0.6</v>
      </c>
      <c r="J676" s="1">
        <v>0.65</v>
      </c>
      <c r="K676" s="1">
        <f t="shared" si="92"/>
        <v>0.625</v>
      </c>
      <c r="L676" s="1">
        <v>0.42</v>
      </c>
      <c r="M676" s="1">
        <v>0.44</v>
      </c>
      <c r="N676" s="1">
        <f t="shared" si="93"/>
        <v>0.43</v>
      </c>
      <c r="O676" s="1">
        <f t="shared" si="94"/>
        <v>0.13005671077504727</v>
      </c>
      <c r="P676" s="1">
        <f t="shared" si="95"/>
        <v>3.4385000000000003</v>
      </c>
      <c r="Q676" s="1">
        <f t="shared" si="90"/>
        <v>0.12505452959139157</v>
      </c>
      <c r="R676" s="2">
        <v>1.343</v>
      </c>
      <c r="S676" s="2">
        <v>2.088E-3</v>
      </c>
      <c r="T676" s="2">
        <v>7.0209999999999995E-2</v>
      </c>
      <c r="U676" s="2">
        <v>-6.4920000000000005E-2</v>
      </c>
      <c r="V676" s="2">
        <f t="shared" si="96"/>
        <v>6.7565E-2</v>
      </c>
      <c r="W676" s="2">
        <f t="shared" si="97"/>
        <v>2.1488E-2</v>
      </c>
      <c r="X676" s="5">
        <f t="shared" si="98"/>
        <v>5.0333027276368636</v>
      </c>
    </row>
    <row r="677" spans="1:24" x14ac:dyDescent="0.2">
      <c r="A677" s="4" t="s">
        <v>9</v>
      </c>
      <c r="B677">
        <v>10.58</v>
      </c>
      <c r="C677">
        <f t="shared" si="91"/>
        <v>111.93640000000001</v>
      </c>
      <c r="D677" s="4" t="s">
        <v>24</v>
      </c>
      <c r="E677" s="4" t="s">
        <v>11</v>
      </c>
      <c r="F677" s="4" t="s">
        <v>14</v>
      </c>
      <c r="G677" s="4" t="s">
        <v>22</v>
      </c>
      <c r="H677" s="4">
        <v>9</v>
      </c>
      <c r="I677" s="1">
        <v>0.6</v>
      </c>
      <c r="J677" s="1">
        <v>0.65</v>
      </c>
      <c r="K677" s="1">
        <f t="shared" si="92"/>
        <v>0.625</v>
      </c>
      <c r="L677" s="1">
        <v>0.44</v>
      </c>
      <c r="M677" s="1">
        <v>0.46</v>
      </c>
      <c r="N677" s="1">
        <f t="shared" si="93"/>
        <v>0.45</v>
      </c>
      <c r="O677" s="1">
        <f t="shared" si="94"/>
        <v>0.13610586011342155</v>
      </c>
      <c r="P677" s="1">
        <f t="shared" si="95"/>
        <v>3.4385000000000003</v>
      </c>
      <c r="Q677" s="1">
        <f t="shared" si="90"/>
        <v>0.13087101933982839</v>
      </c>
      <c r="R677" s="2">
        <v>1.4</v>
      </c>
      <c r="S677" s="2">
        <v>3.6900000000000001E-3</v>
      </c>
      <c r="T677" s="2">
        <v>7.2929999999999995E-2</v>
      </c>
      <c r="U677" s="2">
        <v>-7.1279999999999996E-2</v>
      </c>
      <c r="V677" s="2">
        <f t="shared" si="96"/>
        <v>7.2105000000000002E-2</v>
      </c>
      <c r="W677" s="2">
        <f t="shared" si="97"/>
        <v>2.24E-2</v>
      </c>
      <c r="X677" s="5">
        <f t="shared" si="98"/>
        <v>5.1570969156046287</v>
      </c>
    </row>
    <row r="678" spans="1:24" x14ac:dyDescent="0.2">
      <c r="A678" s="4" t="s">
        <v>9</v>
      </c>
      <c r="B678">
        <v>10.58</v>
      </c>
      <c r="C678">
        <f t="shared" si="91"/>
        <v>111.93640000000001</v>
      </c>
      <c r="D678" s="4" t="s">
        <v>24</v>
      </c>
      <c r="E678" s="4" t="s">
        <v>11</v>
      </c>
      <c r="F678" s="4" t="s">
        <v>14</v>
      </c>
      <c r="G678" s="4" t="s">
        <v>22</v>
      </c>
      <c r="H678" s="4">
        <v>9</v>
      </c>
      <c r="I678" s="1">
        <v>0.6</v>
      </c>
      <c r="J678" s="1">
        <v>0.65</v>
      </c>
      <c r="K678" s="1">
        <f t="shared" si="92"/>
        <v>0.625</v>
      </c>
      <c r="L678" s="1">
        <v>0.46</v>
      </c>
      <c r="M678" s="1">
        <v>0.48</v>
      </c>
      <c r="N678" s="1">
        <f t="shared" si="93"/>
        <v>0.47</v>
      </c>
      <c r="O678" s="1">
        <f t="shared" si="94"/>
        <v>0.14215500945179585</v>
      </c>
      <c r="P678" s="1">
        <f t="shared" si="95"/>
        <v>3.4385000000000003</v>
      </c>
      <c r="Q678" s="1">
        <f t="shared" si="90"/>
        <v>0.13668750908826521</v>
      </c>
      <c r="R678" s="2">
        <v>1.401</v>
      </c>
      <c r="S678" s="2">
        <v>2.3630000000000001E-3</v>
      </c>
      <c r="T678" s="2">
        <v>9.8489999999999994E-2</v>
      </c>
      <c r="U678" s="2">
        <v>-6.6159999999999997E-2</v>
      </c>
      <c r="V678" s="2">
        <f t="shared" si="96"/>
        <v>8.2324999999999995E-2</v>
      </c>
      <c r="W678" s="2">
        <f t="shared" si="97"/>
        <v>2.2416000000000002E-2</v>
      </c>
      <c r="X678" s="5">
        <f t="shared" si="98"/>
        <v>5.8785800127515575</v>
      </c>
    </row>
    <row r="679" spans="1:24" x14ac:dyDescent="0.2">
      <c r="A679" s="4" t="s">
        <v>9</v>
      </c>
      <c r="B679">
        <v>10.58</v>
      </c>
      <c r="C679">
        <f t="shared" si="91"/>
        <v>111.93640000000001</v>
      </c>
      <c r="D679" s="4" t="s">
        <v>24</v>
      </c>
      <c r="E679" s="4" t="s">
        <v>11</v>
      </c>
      <c r="F679" s="4" t="s">
        <v>14</v>
      </c>
      <c r="G679" s="4" t="s">
        <v>22</v>
      </c>
      <c r="H679" s="4">
        <v>9</v>
      </c>
      <c r="I679" s="1">
        <v>0.6</v>
      </c>
      <c r="J679" s="1">
        <v>0.65</v>
      </c>
      <c r="K679" s="1">
        <f t="shared" si="92"/>
        <v>0.625</v>
      </c>
      <c r="L679" s="1">
        <v>0.48</v>
      </c>
      <c r="M679" s="1">
        <v>0.5</v>
      </c>
      <c r="N679" s="1">
        <f t="shared" si="93"/>
        <v>0.49</v>
      </c>
      <c r="O679" s="1">
        <f t="shared" si="94"/>
        <v>0.14820415879017013</v>
      </c>
      <c r="P679" s="1">
        <f t="shared" si="95"/>
        <v>3.4385000000000003</v>
      </c>
      <c r="Q679" s="1">
        <f t="shared" si="90"/>
        <v>0.14250399883670203</v>
      </c>
      <c r="R679" s="2">
        <v>5.5209999999999999</v>
      </c>
      <c r="S679" s="2">
        <v>8.4220000000000007E-3</v>
      </c>
      <c r="T679" s="2">
        <v>0.2928</v>
      </c>
      <c r="U679" s="2">
        <v>-0.35360000000000003</v>
      </c>
      <c r="V679" s="2">
        <f t="shared" si="96"/>
        <v>0.32320000000000004</v>
      </c>
      <c r="W679" s="2">
        <f t="shared" si="97"/>
        <v>8.8335999999999998E-2</v>
      </c>
      <c r="X679" s="5">
        <f t="shared" si="98"/>
        <v>5.8559991364880242</v>
      </c>
    </row>
    <row r="680" spans="1:24" x14ac:dyDescent="0.2">
      <c r="A680" s="4" t="s">
        <v>9</v>
      </c>
      <c r="B680">
        <v>10.58</v>
      </c>
      <c r="C680">
        <f t="shared" si="91"/>
        <v>111.93640000000001</v>
      </c>
      <c r="D680" s="4" t="s">
        <v>24</v>
      </c>
      <c r="E680" s="4" t="s">
        <v>11</v>
      </c>
      <c r="F680" s="4" t="s">
        <v>14</v>
      </c>
      <c r="G680" s="4" t="s">
        <v>22</v>
      </c>
      <c r="H680" s="4">
        <v>9</v>
      </c>
      <c r="I680" s="1">
        <v>0.6</v>
      </c>
      <c r="J680" s="1">
        <v>0.65</v>
      </c>
      <c r="K680" s="1">
        <f t="shared" si="92"/>
        <v>0.625</v>
      </c>
      <c r="L680" s="1">
        <v>0.5</v>
      </c>
      <c r="M680" s="1">
        <v>0.52</v>
      </c>
      <c r="N680" s="1">
        <f t="shared" si="93"/>
        <v>0.51</v>
      </c>
      <c r="O680" s="1">
        <f t="shared" si="94"/>
        <v>0.15425330812854443</v>
      </c>
      <c r="P680" s="1">
        <f t="shared" si="95"/>
        <v>3.4385000000000003</v>
      </c>
      <c r="Q680" s="1">
        <f t="shared" si="90"/>
        <v>0.14832048858513885</v>
      </c>
      <c r="R680" s="2">
        <v>1.556</v>
      </c>
      <c r="S680" s="2">
        <v>2.1289999999999998E-3</v>
      </c>
      <c r="T680" s="2">
        <v>8.1670000000000006E-2</v>
      </c>
      <c r="U680" s="2">
        <v>-9.0050000000000005E-2</v>
      </c>
      <c r="V680" s="2">
        <f t="shared" si="96"/>
        <v>8.5860000000000006E-2</v>
      </c>
      <c r="W680" s="2">
        <f t="shared" si="97"/>
        <v>2.4896000000000001E-2</v>
      </c>
      <c r="X680" s="5">
        <f t="shared" si="98"/>
        <v>5.5196909689811315</v>
      </c>
    </row>
    <row r="681" spans="1:24" x14ac:dyDescent="0.2">
      <c r="A681" s="4" t="s">
        <v>9</v>
      </c>
      <c r="B681">
        <v>10.58</v>
      </c>
      <c r="C681">
        <f t="shared" si="91"/>
        <v>111.93640000000001</v>
      </c>
      <c r="D681" s="4" t="s">
        <v>24</v>
      </c>
      <c r="E681" s="4" t="s">
        <v>11</v>
      </c>
      <c r="F681" s="4" t="s">
        <v>14</v>
      </c>
      <c r="G681" s="4" t="s">
        <v>22</v>
      </c>
      <c r="H681" s="4">
        <v>9</v>
      </c>
      <c r="I681" s="1">
        <v>0.6</v>
      </c>
      <c r="J681" s="1">
        <v>0.65</v>
      </c>
      <c r="K681" s="1">
        <f t="shared" si="92"/>
        <v>0.625</v>
      </c>
      <c r="L681" s="1">
        <v>0.52</v>
      </c>
      <c r="M681" s="1">
        <v>0.54</v>
      </c>
      <c r="N681" s="1">
        <f t="shared" si="93"/>
        <v>0.53</v>
      </c>
      <c r="O681" s="1">
        <f t="shared" si="94"/>
        <v>0.16030245746691874</v>
      </c>
      <c r="P681" s="1">
        <f t="shared" si="95"/>
        <v>3.4385000000000003</v>
      </c>
      <c r="Q681" s="1">
        <f t="shared" si="90"/>
        <v>0.15413697833357567</v>
      </c>
      <c r="R681" s="2">
        <v>1.524</v>
      </c>
      <c r="S681" s="2">
        <v>3.2049999999999999E-3</v>
      </c>
      <c r="T681" s="2">
        <v>7.7859999999999999E-2</v>
      </c>
      <c r="U681" s="2">
        <v>-8.3320000000000005E-2</v>
      </c>
      <c r="V681" s="2">
        <f t="shared" si="96"/>
        <v>8.0589999999999995E-2</v>
      </c>
      <c r="W681" s="2">
        <f t="shared" si="97"/>
        <v>2.4383999999999999E-2</v>
      </c>
      <c r="X681" s="5">
        <f t="shared" si="98"/>
        <v>5.2922378587661338</v>
      </c>
    </row>
    <row r="682" spans="1:24" x14ac:dyDescent="0.2">
      <c r="A682" s="4" t="s">
        <v>9</v>
      </c>
      <c r="B682">
        <v>10.58</v>
      </c>
      <c r="C682">
        <f t="shared" si="91"/>
        <v>111.93640000000001</v>
      </c>
      <c r="D682" s="4" t="s">
        <v>24</v>
      </c>
      <c r="E682" s="4" t="s">
        <v>11</v>
      </c>
      <c r="F682" s="4" t="s">
        <v>14</v>
      </c>
      <c r="G682" s="4" t="s">
        <v>22</v>
      </c>
      <c r="H682" s="4">
        <v>9</v>
      </c>
      <c r="I682" s="1">
        <v>0.6</v>
      </c>
      <c r="J682" s="1">
        <v>0.65</v>
      </c>
      <c r="K682" s="1">
        <f t="shared" si="92"/>
        <v>0.625</v>
      </c>
      <c r="L682" s="1">
        <v>0.54</v>
      </c>
      <c r="M682" s="1">
        <v>0.56000000000000005</v>
      </c>
      <c r="N682" s="1">
        <f t="shared" si="93"/>
        <v>0.55000000000000004</v>
      </c>
      <c r="O682" s="1">
        <f t="shared" si="94"/>
        <v>0.16635160680529301</v>
      </c>
      <c r="P682" s="1">
        <f t="shared" si="95"/>
        <v>3.4385000000000003</v>
      </c>
      <c r="Q682" s="1">
        <f t="shared" si="90"/>
        <v>0.1599534680820125</v>
      </c>
      <c r="R682" s="2">
        <v>1.532</v>
      </c>
      <c r="S682" s="2">
        <v>3.496E-3</v>
      </c>
      <c r="T682" s="2">
        <v>8.5559999999999997E-2</v>
      </c>
      <c r="U682" s="2">
        <v>-7.2319999999999995E-2</v>
      </c>
      <c r="V682" s="2">
        <f t="shared" si="96"/>
        <v>7.8939999999999996E-2</v>
      </c>
      <c r="W682" s="2">
        <f t="shared" si="97"/>
        <v>2.4512000000000003E-2</v>
      </c>
      <c r="X682" s="5">
        <f t="shared" si="98"/>
        <v>5.1577921283072001</v>
      </c>
    </row>
    <row r="683" spans="1:24" x14ac:dyDescent="0.2">
      <c r="A683" s="4" t="s">
        <v>9</v>
      </c>
      <c r="B683">
        <v>10.58</v>
      </c>
      <c r="C683">
        <f t="shared" si="91"/>
        <v>111.93640000000001</v>
      </c>
      <c r="D683" s="4" t="s">
        <v>24</v>
      </c>
      <c r="E683" s="4" t="s">
        <v>11</v>
      </c>
      <c r="F683" s="4" t="s">
        <v>14</v>
      </c>
      <c r="G683" s="4" t="s">
        <v>22</v>
      </c>
      <c r="H683" s="4">
        <v>9</v>
      </c>
      <c r="I683" s="1">
        <v>0.6</v>
      </c>
      <c r="J683" s="1">
        <v>0.65</v>
      </c>
      <c r="K683" s="1">
        <f t="shared" si="92"/>
        <v>0.625</v>
      </c>
      <c r="L683" s="1">
        <v>0.56000000000000005</v>
      </c>
      <c r="M683" s="1">
        <v>0.57999999999999996</v>
      </c>
      <c r="N683" s="1">
        <f t="shared" si="93"/>
        <v>0.57000000000000006</v>
      </c>
      <c r="O683" s="1">
        <f t="shared" si="94"/>
        <v>0.17240075614366732</v>
      </c>
      <c r="P683" s="1">
        <f t="shared" si="95"/>
        <v>3.4385000000000003</v>
      </c>
      <c r="Q683" s="1">
        <f t="shared" si="90"/>
        <v>0.16576995783044932</v>
      </c>
      <c r="R683" s="2">
        <v>1.528</v>
      </c>
      <c r="S683" s="2">
        <v>2.0999999999999999E-3</v>
      </c>
      <c r="T683" s="2">
        <v>8.165E-2</v>
      </c>
      <c r="U683" s="2">
        <v>-6.898E-2</v>
      </c>
      <c r="V683" s="2">
        <f t="shared" si="96"/>
        <v>7.5314999999999993E-2</v>
      </c>
      <c r="W683" s="2">
        <f t="shared" si="97"/>
        <v>2.4448000000000001E-2</v>
      </c>
      <c r="X683" s="5">
        <f t="shared" si="98"/>
        <v>4.9309078107498978</v>
      </c>
    </row>
    <row r="684" spans="1:24" x14ac:dyDescent="0.2">
      <c r="A684" s="4" t="s">
        <v>9</v>
      </c>
      <c r="B684">
        <v>10.58</v>
      </c>
      <c r="C684">
        <f t="shared" si="91"/>
        <v>111.93640000000001</v>
      </c>
      <c r="D684" s="4" t="s">
        <v>24</v>
      </c>
      <c r="E684" s="4" t="s">
        <v>11</v>
      </c>
      <c r="F684" s="4" t="s">
        <v>14</v>
      </c>
      <c r="G684" s="4" t="s">
        <v>22</v>
      </c>
      <c r="H684" s="4">
        <v>9</v>
      </c>
      <c r="I684" s="1">
        <v>0.6</v>
      </c>
      <c r="J684" s="1">
        <v>0.65</v>
      </c>
      <c r="K684" s="1">
        <f t="shared" si="92"/>
        <v>0.625</v>
      </c>
      <c r="L684" s="1">
        <v>0.57999999999999996</v>
      </c>
      <c r="M684" s="1">
        <v>0.6</v>
      </c>
      <c r="N684" s="1">
        <f t="shared" si="93"/>
        <v>0.59</v>
      </c>
      <c r="O684" s="1">
        <f t="shared" si="94"/>
        <v>0.17844990548204159</v>
      </c>
      <c r="P684" s="1">
        <f t="shared" si="95"/>
        <v>3.4385000000000003</v>
      </c>
      <c r="Q684" s="1">
        <f t="shared" si="90"/>
        <v>0.17158644757888611</v>
      </c>
      <c r="R684" s="2">
        <v>1.556</v>
      </c>
      <c r="S684" s="2">
        <v>3.1510000000000002E-3</v>
      </c>
      <c r="T684" s="2">
        <v>8.7739999999999999E-2</v>
      </c>
      <c r="U684" s="2">
        <v>-8.2580000000000001E-2</v>
      </c>
      <c r="V684" s="2">
        <f t="shared" si="96"/>
        <v>8.516E-2</v>
      </c>
      <c r="W684" s="2">
        <f t="shared" si="97"/>
        <v>2.4896000000000001E-2</v>
      </c>
      <c r="X684" s="5">
        <f t="shared" si="98"/>
        <v>5.4767528946795636</v>
      </c>
    </row>
    <row r="685" spans="1:24" x14ac:dyDescent="0.2">
      <c r="A685" s="4" t="s">
        <v>9</v>
      </c>
      <c r="B685">
        <v>10.58</v>
      </c>
      <c r="C685">
        <f t="shared" si="91"/>
        <v>111.93640000000001</v>
      </c>
      <c r="D685" s="4" t="s">
        <v>24</v>
      </c>
      <c r="E685" s="4" t="s">
        <v>11</v>
      </c>
      <c r="F685" s="4" t="s">
        <v>14</v>
      </c>
      <c r="G685" s="4" t="s">
        <v>22</v>
      </c>
      <c r="H685" s="4">
        <v>9</v>
      </c>
      <c r="I685" s="1">
        <v>0.6</v>
      </c>
      <c r="J685" s="1">
        <v>0.65</v>
      </c>
      <c r="K685" s="1">
        <f t="shared" si="92"/>
        <v>0.625</v>
      </c>
      <c r="L685" s="1">
        <v>0.6</v>
      </c>
      <c r="M685" s="1">
        <v>0.62</v>
      </c>
      <c r="N685" s="1">
        <f t="shared" si="93"/>
        <v>0.61</v>
      </c>
      <c r="O685" s="1">
        <f t="shared" si="94"/>
        <v>0.18449905482041587</v>
      </c>
      <c r="P685" s="1">
        <f t="shared" si="95"/>
        <v>3.4385000000000003</v>
      </c>
      <c r="Q685" s="1">
        <f t="shared" si="90"/>
        <v>0.17740293732732293</v>
      </c>
      <c r="R685" s="2">
        <v>1.5609999999999999</v>
      </c>
      <c r="S685" s="2">
        <v>3.1449999999999998E-3</v>
      </c>
      <c r="T685" s="2">
        <v>8.8330000000000006E-2</v>
      </c>
      <c r="U685" s="2">
        <v>-8.0439999999999998E-2</v>
      </c>
      <c r="V685" s="2">
        <f t="shared" si="96"/>
        <v>8.4385000000000002E-2</v>
      </c>
      <c r="W685" s="2">
        <f t="shared" si="97"/>
        <v>2.4975999999999998E-2</v>
      </c>
      <c r="X685" s="5">
        <f t="shared" si="98"/>
        <v>5.4095827160873817</v>
      </c>
    </row>
    <row r="686" spans="1:24" x14ac:dyDescent="0.2">
      <c r="A686" s="4" t="s">
        <v>9</v>
      </c>
      <c r="B686">
        <v>10.58</v>
      </c>
      <c r="C686">
        <f t="shared" si="91"/>
        <v>111.93640000000001</v>
      </c>
      <c r="D686" s="4" t="s">
        <v>24</v>
      </c>
      <c r="E686" s="4" t="s">
        <v>11</v>
      </c>
      <c r="F686" s="4" t="s">
        <v>14</v>
      </c>
      <c r="G686" s="4" t="s">
        <v>22</v>
      </c>
      <c r="H686" s="4">
        <v>9</v>
      </c>
      <c r="I686" s="1">
        <v>0.6</v>
      </c>
      <c r="J686" s="1">
        <v>0.65</v>
      </c>
      <c r="K686" s="1">
        <f t="shared" si="92"/>
        <v>0.625</v>
      </c>
      <c r="L686" s="1">
        <v>0.62</v>
      </c>
      <c r="M686" s="1">
        <v>0.64</v>
      </c>
      <c r="N686" s="1">
        <f t="shared" si="93"/>
        <v>0.63</v>
      </c>
      <c r="O686" s="1">
        <f t="shared" si="94"/>
        <v>0.19054820415879017</v>
      </c>
      <c r="P686" s="1">
        <f t="shared" si="95"/>
        <v>3.4385000000000003</v>
      </c>
      <c r="Q686" s="1">
        <f t="shared" si="90"/>
        <v>0.18321942707575975</v>
      </c>
      <c r="R686" s="2">
        <v>1.5840000000000001</v>
      </c>
      <c r="S686" s="2">
        <v>3.0339999999999998E-3</v>
      </c>
      <c r="T686" s="2">
        <v>9.4899999999999998E-2</v>
      </c>
      <c r="U686" s="2">
        <v>-8.5879999999999998E-2</v>
      </c>
      <c r="V686" s="2">
        <f t="shared" si="96"/>
        <v>9.0389999999999998E-2</v>
      </c>
      <c r="W686" s="2">
        <f t="shared" si="97"/>
        <v>2.5344000000000002E-2</v>
      </c>
      <c r="X686" s="5">
        <f t="shared" si="98"/>
        <v>5.7096530790480919</v>
      </c>
    </row>
    <row r="687" spans="1:24" x14ac:dyDescent="0.2">
      <c r="A687" s="4" t="s">
        <v>9</v>
      </c>
      <c r="B687">
        <v>10.58</v>
      </c>
      <c r="C687">
        <f t="shared" si="91"/>
        <v>111.93640000000001</v>
      </c>
      <c r="D687" s="4" t="s">
        <v>24</v>
      </c>
      <c r="E687" s="4" t="s">
        <v>11</v>
      </c>
      <c r="F687" s="4" t="s">
        <v>14</v>
      </c>
      <c r="G687" s="4" t="s">
        <v>22</v>
      </c>
      <c r="H687" s="4">
        <v>9</v>
      </c>
      <c r="I687" s="1">
        <v>0.6</v>
      </c>
      <c r="J687" s="1">
        <v>0.65</v>
      </c>
      <c r="K687" s="1">
        <f t="shared" si="92"/>
        <v>0.625</v>
      </c>
      <c r="L687" s="1">
        <v>0.64</v>
      </c>
      <c r="M687" s="1">
        <v>0.66</v>
      </c>
      <c r="N687" s="1">
        <f t="shared" si="93"/>
        <v>0.65</v>
      </c>
      <c r="O687" s="1">
        <f t="shared" si="94"/>
        <v>0.19659735349716448</v>
      </c>
      <c r="P687" s="1">
        <f t="shared" si="95"/>
        <v>3.4385000000000003</v>
      </c>
      <c r="Q687" s="1">
        <f t="shared" si="90"/>
        <v>0.1890359168241966</v>
      </c>
      <c r="R687" s="2">
        <v>1.6060000000000001</v>
      </c>
      <c r="S687" s="2">
        <v>3.3180000000000002E-3</v>
      </c>
      <c r="T687" s="2">
        <v>9.7680000000000003E-2</v>
      </c>
      <c r="U687" s="2">
        <v>-8.8440000000000005E-2</v>
      </c>
      <c r="V687" s="2">
        <f t="shared" si="96"/>
        <v>9.3060000000000004E-2</v>
      </c>
      <c r="W687" s="2">
        <f t="shared" si="97"/>
        <v>2.5696000000000004E-2</v>
      </c>
      <c r="X687" s="5">
        <f t="shared" si="98"/>
        <v>5.7982024838283586</v>
      </c>
    </row>
    <row r="688" spans="1:24" x14ac:dyDescent="0.2">
      <c r="A688" s="4" t="s">
        <v>9</v>
      </c>
      <c r="B688">
        <v>10.58</v>
      </c>
      <c r="C688">
        <f t="shared" si="91"/>
        <v>111.93640000000001</v>
      </c>
      <c r="D688" s="4" t="s">
        <v>24</v>
      </c>
      <c r="E688" s="4" t="s">
        <v>11</v>
      </c>
      <c r="F688" s="4" t="s">
        <v>14</v>
      </c>
      <c r="G688" s="4" t="s">
        <v>22</v>
      </c>
      <c r="H688" s="4">
        <v>9</v>
      </c>
      <c r="I688" s="1">
        <v>0.6</v>
      </c>
      <c r="J688" s="1">
        <v>0.65</v>
      </c>
      <c r="K688" s="1">
        <f t="shared" si="92"/>
        <v>0.625</v>
      </c>
      <c r="L688" s="1">
        <v>0.66</v>
      </c>
      <c r="M688" s="1">
        <v>0.68</v>
      </c>
      <c r="N688" s="1">
        <f t="shared" si="93"/>
        <v>0.67</v>
      </c>
      <c r="O688" s="1">
        <f t="shared" si="94"/>
        <v>0.20264650283553878</v>
      </c>
      <c r="P688" s="1">
        <f t="shared" si="95"/>
        <v>3.4385000000000003</v>
      </c>
      <c r="Q688" s="1">
        <f t="shared" si="90"/>
        <v>0.19485240657263342</v>
      </c>
      <c r="R688" s="2">
        <v>1.6819999999999999</v>
      </c>
      <c r="S688" s="2">
        <v>3.9259999999999998E-3</v>
      </c>
      <c r="T688" s="2">
        <v>9.6689999999999998E-2</v>
      </c>
      <c r="U688" s="2">
        <v>-8.8400000000000006E-2</v>
      </c>
      <c r="V688" s="2">
        <f t="shared" si="96"/>
        <v>9.2545000000000002E-2</v>
      </c>
      <c r="W688" s="2">
        <f t="shared" si="97"/>
        <v>2.6911999999999998E-2</v>
      </c>
      <c r="X688" s="5">
        <f t="shared" si="98"/>
        <v>5.5070296159589107</v>
      </c>
    </row>
    <row r="689" spans="1:24" x14ac:dyDescent="0.2">
      <c r="A689" s="4" t="s">
        <v>9</v>
      </c>
      <c r="B689">
        <v>10.58</v>
      </c>
      <c r="C689">
        <f t="shared" si="91"/>
        <v>111.93640000000001</v>
      </c>
      <c r="D689" s="4" t="s">
        <v>24</v>
      </c>
      <c r="E689" s="4" t="s">
        <v>11</v>
      </c>
      <c r="F689" s="4" t="s">
        <v>14</v>
      </c>
      <c r="G689" s="4" t="s">
        <v>22</v>
      </c>
      <c r="H689" s="4">
        <v>9</v>
      </c>
      <c r="I689" s="1">
        <v>0.6</v>
      </c>
      <c r="J689" s="1">
        <v>0.65</v>
      </c>
      <c r="K689" s="1">
        <f t="shared" si="92"/>
        <v>0.625</v>
      </c>
      <c r="L689" s="1">
        <v>0.68</v>
      </c>
      <c r="M689" s="1">
        <v>0.7</v>
      </c>
      <c r="N689" s="1">
        <f t="shared" si="93"/>
        <v>0.69</v>
      </c>
      <c r="O689" s="1">
        <f t="shared" si="94"/>
        <v>0.20869565217391303</v>
      </c>
      <c r="P689" s="1">
        <f t="shared" si="95"/>
        <v>3.4385000000000003</v>
      </c>
      <c r="Q689" s="1">
        <f t="shared" si="90"/>
        <v>0.20066889632107021</v>
      </c>
      <c r="R689" s="2">
        <v>1.766</v>
      </c>
      <c r="S689" s="2">
        <v>4.2630000000000003E-3</v>
      </c>
      <c r="T689" s="2">
        <v>9.5329999999999998E-2</v>
      </c>
      <c r="U689" s="2">
        <v>-9.8799999999999999E-2</v>
      </c>
      <c r="V689" s="2">
        <f t="shared" si="96"/>
        <v>9.7064999999999999E-2</v>
      </c>
      <c r="W689" s="2">
        <f t="shared" si="97"/>
        <v>2.8256E-2</v>
      </c>
      <c r="X689" s="5">
        <f t="shared" si="98"/>
        <v>5.5016176840008892</v>
      </c>
    </row>
    <row r="690" spans="1:24" x14ac:dyDescent="0.2">
      <c r="A690" s="4" t="s">
        <v>9</v>
      </c>
      <c r="B690">
        <v>10.58</v>
      </c>
      <c r="C690">
        <f t="shared" si="91"/>
        <v>111.93640000000001</v>
      </c>
      <c r="D690" s="4" t="s">
        <v>24</v>
      </c>
      <c r="E690" s="4" t="s">
        <v>11</v>
      </c>
      <c r="F690" s="4" t="s">
        <v>14</v>
      </c>
      <c r="G690" s="4" t="s">
        <v>22</v>
      </c>
      <c r="H690" s="4">
        <v>9</v>
      </c>
      <c r="I690" s="1">
        <v>0.6</v>
      </c>
      <c r="J690" s="1">
        <v>0.65</v>
      </c>
      <c r="K690" s="1">
        <f t="shared" si="92"/>
        <v>0.625</v>
      </c>
      <c r="L690" s="1">
        <v>0.7</v>
      </c>
      <c r="M690" s="1">
        <v>0.72</v>
      </c>
      <c r="N690" s="1">
        <f t="shared" si="93"/>
        <v>0.71</v>
      </c>
      <c r="O690" s="1">
        <f t="shared" si="94"/>
        <v>0.21474480151228734</v>
      </c>
      <c r="P690" s="1">
        <f t="shared" si="95"/>
        <v>3.4385000000000003</v>
      </c>
      <c r="Q690" s="1">
        <f t="shared" si="90"/>
        <v>0.20648538606950703</v>
      </c>
      <c r="R690" s="2">
        <v>1.8939999999999999</v>
      </c>
      <c r="S690" s="2">
        <v>5.0159999999999996E-3</v>
      </c>
      <c r="T690" s="2">
        <v>0.1053</v>
      </c>
      <c r="U690" s="2">
        <v>-0.1021</v>
      </c>
      <c r="V690" s="2">
        <f t="shared" si="96"/>
        <v>0.1037</v>
      </c>
      <c r="W690" s="2">
        <f t="shared" si="97"/>
        <v>3.0303999999999998E-2</v>
      </c>
      <c r="X690" s="5">
        <f t="shared" si="98"/>
        <v>5.4815861580898613</v>
      </c>
    </row>
    <row r="691" spans="1:24" x14ac:dyDescent="0.2">
      <c r="A691" s="4" t="s">
        <v>9</v>
      </c>
      <c r="B691">
        <v>10.58</v>
      </c>
      <c r="C691">
        <f t="shared" si="91"/>
        <v>111.93640000000001</v>
      </c>
      <c r="D691" s="4" t="s">
        <v>24</v>
      </c>
      <c r="E691" s="4" t="s">
        <v>11</v>
      </c>
      <c r="F691" s="4" t="s">
        <v>14</v>
      </c>
      <c r="G691" s="4" t="s">
        <v>22</v>
      </c>
      <c r="H691" s="4">
        <v>9</v>
      </c>
      <c r="I691" s="1">
        <v>0.6</v>
      </c>
      <c r="J691" s="1">
        <v>0.65</v>
      </c>
      <c r="K691" s="1">
        <f t="shared" si="92"/>
        <v>0.625</v>
      </c>
      <c r="L691" s="1">
        <v>0.72</v>
      </c>
      <c r="M691" s="1">
        <v>0.74</v>
      </c>
      <c r="N691" s="1">
        <f t="shared" si="93"/>
        <v>0.73</v>
      </c>
      <c r="O691" s="1">
        <f t="shared" si="94"/>
        <v>0.22079395085066161</v>
      </c>
      <c r="P691" s="1">
        <f t="shared" si="95"/>
        <v>3.4385000000000003</v>
      </c>
      <c r="Q691" s="1">
        <f t="shared" si="90"/>
        <v>0.21230187581794385</v>
      </c>
      <c r="R691" s="2">
        <v>2.0379999999999998</v>
      </c>
      <c r="S691" s="2">
        <v>4.6620000000000003E-3</v>
      </c>
      <c r="T691" s="2">
        <v>0.11600000000000001</v>
      </c>
      <c r="U691" s="2">
        <v>-0.11310000000000001</v>
      </c>
      <c r="V691" s="2">
        <f t="shared" si="96"/>
        <v>0.11455000000000001</v>
      </c>
      <c r="W691" s="2">
        <f t="shared" si="97"/>
        <v>3.2607999999999998E-2</v>
      </c>
      <c r="X691" s="5">
        <f t="shared" si="98"/>
        <v>5.625359601769925</v>
      </c>
    </row>
    <row r="692" spans="1:24" x14ac:dyDescent="0.2">
      <c r="A692" s="4" t="s">
        <v>9</v>
      </c>
      <c r="B692">
        <v>10.58</v>
      </c>
      <c r="C692">
        <f t="shared" si="91"/>
        <v>111.93640000000001</v>
      </c>
      <c r="D692" s="4" t="s">
        <v>24</v>
      </c>
      <c r="E692" s="4" t="s">
        <v>11</v>
      </c>
      <c r="F692" s="4" t="s">
        <v>14</v>
      </c>
      <c r="G692" s="4" t="s">
        <v>22</v>
      </c>
      <c r="H692" s="4">
        <v>9</v>
      </c>
      <c r="I692" s="1">
        <v>0.6</v>
      </c>
      <c r="J692" s="1">
        <v>0.65</v>
      </c>
      <c r="K692" s="1">
        <f t="shared" si="92"/>
        <v>0.625</v>
      </c>
      <c r="L692" s="1">
        <v>0.74</v>
      </c>
      <c r="M692" s="1">
        <v>0.76</v>
      </c>
      <c r="N692" s="1">
        <f t="shared" si="93"/>
        <v>0.75</v>
      </c>
      <c r="O692" s="1">
        <f t="shared" si="94"/>
        <v>0.22684310018903592</v>
      </c>
      <c r="P692" s="1">
        <f t="shared" si="95"/>
        <v>3.4385000000000003</v>
      </c>
      <c r="Q692" s="1">
        <f t="shared" si="90"/>
        <v>0.21811836556638067</v>
      </c>
      <c r="R692" s="2">
        <v>2.1640000000000001</v>
      </c>
      <c r="S692" s="2">
        <v>3.3400000000000001E-3</v>
      </c>
      <c r="T692" s="2">
        <v>0.1166</v>
      </c>
      <c r="U692" s="2">
        <v>-0.1032</v>
      </c>
      <c r="V692" s="2">
        <f t="shared" si="96"/>
        <v>0.1099</v>
      </c>
      <c r="W692" s="2">
        <f t="shared" si="97"/>
        <v>3.4624000000000002E-2</v>
      </c>
      <c r="X692" s="5">
        <f t="shared" si="98"/>
        <v>5.0809030359644822</v>
      </c>
    </row>
    <row r="693" spans="1:24" x14ac:dyDescent="0.2">
      <c r="A693" s="4" t="s">
        <v>9</v>
      </c>
      <c r="B693">
        <v>10.58</v>
      </c>
      <c r="C693">
        <f t="shared" si="91"/>
        <v>111.93640000000001</v>
      </c>
      <c r="D693" s="4" t="s">
        <v>24</v>
      </c>
      <c r="E693" s="4" t="s">
        <v>11</v>
      </c>
      <c r="F693" s="4" t="s">
        <v>14</v>
      </c>
      <c r="G693" s="4" t="s">
        <v>22</v>
      </c>
      <c r="H693" s="4">
        <v>9</v>
      </c>
      <c r="I693" s="1">
        <v>0.6</v>
      </c>
      <c r="J693" s="1">
        <v>0.65</v>
      </c>
      <c r="K693" s="1">
        <f t="shared" si="92"/>
        <v>0.625</v>
      </c>
      <c r="L693" s="1">
        <v>0.76</v>
      </c>
      <c r="M693" s="1">
        <v>0.78</v>
      </c>
      <c r="N693" s="1">
        <f t="shared" si="93"/>
        <v>0.77</v>
      </c>
      <c r="O693" s="1">
        <f t="shared" si="94"/>
        <v>0.23289224952741022</v>
      </c>
      <c r="P693" s="1">
        <f t="shared" si="95"/>
        <v>3.4385000000000003</v>
      </c>
      <c r="Q693" s="1">
        <f t="shared" ref="Q693:Q756" si="99">N693/P693</f>
        <v>0.22393485531481749</v>
      </c>
      <c r="R693" s="2">
        <v>2.2989999999999999</v>
      </c>
      <c r="S693" s="2">
        <v>4.9649999999999998E-3</v>
      </c>
      <c r="T693" s="2">
        <v>0.12479999999999999</v>
      </c>
      <c r="U693" s="2">
        <v>-0.11609999999999999</v>
      </c>
      <c r="V693" s="2">
        <f t="shared" si="96"/>
        <v>0.12045</v>
      </c>
      <c r="W693" s="2">
        <f t="shared" si="97"/>
        <v>3.6783999999999997E-2</v>
      </c>
      <c r="X693" s="5">
        <f t="shared" si="98"/>
        <v>5.2436836133238405</v>
      </c>
    </row>
    <row r="694" spans="1:24" x14ac:dyDescent="0.2">
      <c r="A694" s="4" t="s">
        <v>9</v>
      </c>
      <c r="B694">
        <v>10.58</v>
      </c>
      <c r="C694">
        <f t="shared" si="91"/>
        <v>111.93640000000001</v>
      </c>
      <c r="D694" s="4" t="s">
        <v>24</v>
      </c>
      <c r="E694" s="4" t="s">
        <v>11</v>
      </c>
      <c r="F694" s="4" t="s">
        <v>14</v>
      </c>
      <c r="G694" s="4" t="s">
        <v>22</v>
      </c>
      <c r="H694" s="4">
        <v>9</v>
      </c>
      <c r="I694" s="1">
        <v>0.6</v>
      </c>
      <c r="J694" s="1">
        <v>0.65</v>
      </c>
      <c r="K694" s="1">
        <f t="shared" si="92"/>
        <v>0.625</v>
      </c>
      <c r="L694" s="1">
        <v>0.78</v>
      </c>
      <c r="M694" s="1">
        <v>0.8</v>
      </c>
      <c r="N694" s="1">
        <f t="shared" si="93"/>
        <v>0.79</v>
      </c>
      <c r="O694" s="1">
        <f t="shared" si="94"/>
        <v>0.23894139886578453</v>
      </c>
      <c r="P694" s="1">
        <f t="shared" si="95"/>
        <v>3.4385000000000003</v>
      </c>
      <c r="Q694" s="1">
        <f t="shared" si="99"/>
        <v>0.22975134506325431</v>
      </c>
      <c r="R694" s="2">
        <v>2.1240000000000001</v>
      </c>
      <c r="S694" s="2">
        <v>4.3400000000000001E-3</v>
      </c>
      <c r="T694" s="2">
        <v>0.11799999999999999</v>
      </c>
      <c r="U694" s="2">
        <v>-0.11020000000000001</v>
      </c>
      <c r="V694" s="2">
        <f t="shared" si="96"/>
        <v>0.11410000000000001</v>
      </c>
      <c r="W694" s="2">
        <f t="shared" si="97"/>
        <v>3.3984E-2</v>
      </c>
      <c r="X694" s="5">
        <f t="shared" si="98"/>
        <v>5.3758243900295204</v>
      </c>
    </row>
    <row r="695" spans="1:24" x14ac:dyDescent="0.2">
      <c r="A695" s="4" t="s">
        <v>9</v>
      </c>
      <c r="B695">
        <v>10.58</v>
      </c>
      <c r="C695">
        <f t="shared" si="91"/>
        <v>111.93640000000001</v>
      </c>
      <c r="D695" s="4" t="s">
        <v>24</v>
      </c>
      <c r="E695" s="4" t="s">
        <v>11</v>
      </c>
      <c r="F695" s="4" t="s">
        <v>14</v>
      </c>
      <c r="G695" s="4" t="s">
        <v>22</v>
      </c>
      <c r="H695" s="4">
        <v>9</v>
      </c>
      <c r="I695" s="1">
        <v>0.6</v>
      </c>
      <c r="J695" s="1">
        <v>0.65</v>
      </c>
      <c r="K695" s="1">
        <f t="shared" si="92"/>
        <v>0.625</v>
      </c>
      <c r="L695" s="1">
        <v>0.8</v>
      </c>
      <c r="M695" s="1">
        <v>0.82</v>
      </c>
      <c r="N695" s="1">
        <f t="shared" si="93"/>
        <v>0.81</v>
      </c>
      <c r="O695" s="1">
        <f t="shared" si="94"/>
        <v>0.2449905482041588</v>
      </c>
      <c r="P695" s="1">
        <f t="shared" si="95"/>
        <v>3.4385000000000003</v>
      </c>
      <c r="Q695" s="1">
        <f t="shared" si="99"/>
        <v>0.23556783481169113</v>
      </c>
      <c r="R695" s="2">
        <v>1.966</v>
      </c>
      <c r="S695" s="2">
        <v>3.7889999999999998E-3</v>
      </c>
      <c r="T695" s="2">
        <v>0.106</v>
      </c>
      <c r="U695" s="2">
        <v>-9.5810000000000006E-2</v>
      </c>
      <c r="V695" s="2">
        <f t="shared" si="96"/>
        <v>0.10090499999999999</v>
      </c>
      <c r="W695" s="2">
        <f t="shared" si="97"/>
        <v>3.1455999999999998E-2</v>
      </c>
      <c r="X695" s="5">
        <f t="shared" si="98"/>
        <v>5.1361197222703217</v>
      </c>
    </row>
    <row r="696" spans="1:24" x14ac:dyDescent="0.2">
      <c r="A696" s="4" t="s">
        <v>9</v>
      </c>
      <c r="B696">
        <v>10.58</v>
      </c>
      <c r="C696">
        <f t="shared" si="91"/>
        <v>111.93640000000001</v>
      </c>
      <c r="D696" s="4" t="s">
        <v>24</v>
      </c>
      <c r="E696" s="4" t="s">
        <v>11</v>
      </c>
      <c r="F696" s="4" t="s">
        <v>14</v>
      </c>
      <c r="G696" s="4" t="s">
        <v>22</v>
      </c>
      <c r="H696" s="4">
        <v>9</v>
      </c>
      <c r="I696" s="1">
        <v>0.6</v>
      </c>
      <c r="J696" s="1">
        <v>0.65</v>
      </c>
      <c r="K696" s="1">
        <f t="shared" si="92"/>
        <v>0.625</v>
      </c>
      <c r="L696" s="1">
        <v>0.82</v>
      </c>
      <c r="M696" s="1">
        <v>0.84</v>
      </c>
      <c r="N696" s="1">
        <f t="shared" si="93"/>
        <v>0.83</v>
      </c>
      <c r="O696" s="1">
        <f t="shared" si="94"/>
        <v>0.25103969754253308</v>
      </c>
      <c r="P696" s="1">
        <f t="shared" si="95"/>
        <v>3.4385000000000003</v>
      </c>
      <c r="Q696" s="1">
        <f t="shared" si="99"/>
        <v>0.24138432456012793</v>
      </c>
      <c r="R696" s="2">
        <v>1.841</v>
      </c>
      <c r="S696" s="2">
        <v>3.241E-3</v>
      </c>
      <c r="T696" s="2">
        <v>0.10929999999999999</v>
      </c>
      <c r="U696" s="2">
        <v>-0.1138</v>
      </c>
      <c r="V696" s="2">
        <f t="shared" si="96"/>
        <v>0.11155</v>
      </c>
      <c r="W696" s="2">
        <f t="shared" si="97"/>
        <v>2.9456E-2</v>
      </c>
      <c r="X696" s="5">
        <f t="shared" si="98"/>
        <v>6.0617638488387495</v>
      </c>
    </row>
    <row r="697" spans="1:24" x14ac:dyDescent="0.2">
      <c r="A697" s="4" t="s">
        <v>9</v>
      </c>
      <c r="B697">
        <v>10.58</v>
      </c>
      <c r="C697">
        <f t="shared" si="91"/>
        <v>111.93640000000001</v>
      </c>
      <c r="D697" s="4" t="s">
        <v>24</v>
      </c>
      <c r="E697" s="4" t="s">
        <v>11</v>
      </c>
      <c r="F697" s="4" t="s">
        <v>14</v>
      </c>
      <c r="G697" s="4" t="s">
        <v>22</v>
      </c>
      <c r="H697" s="4">
        <v>9</v>
      </c>
      <c r="I697" s="1">
        <v>0.6</v>
      </c>
      <c r="J697" s="1">
        <v>0.65</v>
      </c>
      <c r="K697" s="1">
        <f t="shared" si="92"/>
        <v>0.625</v>
      </c>
      <c r="L697" s="1">
        <v>0.84</v>
      </c>
      <c r="M697" s="1">
        <v>0.86</v>
      </c>
      <c r="N697" s="1">
        <f t="shared" si="93"/>
        <v>0.85</v>
      </c>
      <c r="O697" s="1">
        <f t="shared" si="94"/>
        <v>0.25708884688090738</v>
      </c>
      <c r="P697" s="1">
        <f t="shared" si="95"/>
        <v>3.4385000000000003</v>
      </c>
      <c r="Q697" s="1">
        <f t="shared" si="99"/>
        <v>0.24720081430856475</v>
      </c>
      <c r="R697" s="2">
        <v>1.734</v>
      </c>
      <c r="S697" s="2">
        <v>3.8899999999999998E-3</v>
      </c>
      <c r="T697" s="2">
        <v>0.11799999999999999</v>
      </c>
      <c r="U697" s="2">
        <v>-0.10929999999999999</v>
      </c>
      <c r="V697" s="2">
        <f t="shared" si="96"/>
        <v>0.11365</v>
      </c>
      <c r="W697" s="2">
        <f t="shared" si="97"/>
        <v>2.7744000000000001E-2</v>
      </c>
      <c r="X697" s="5">
        <f t="shared" si="98"/>
        <v>6.5580480832856285</v>
      </c>
    </row>
    <row r="698" spans="1:24" x14ac:dyDescent="0.2">
      <c r="A698" s="4" t="s">
        <v>9</v>
      </c>
      <c r="B698">
        <v>10.58</v>
      </c>
      <c r="C698">
        <f t="shared" si="91"/>
        <v>111.93640000000001</v>
      </c>
      <c r="D698" s="4" t="s">
        <v>24</v>
      </c>
      <c r="E698" s="4" t="s">
        <v>11</v>
      </c>
      <c r="F698" s="4" t="s">
        <v>14</v>
      </c>
      <c r="G698" s="4" t="s">
        <v>22</v>
      </c>
      <c r="H698" s="4">
        <v>9</v>
      </c>
      <c r="I698" s="1">
        <v>0.6</v>
      </c>
      <c r="J698" s="1">
        <v>0.65</v>
      </c>
      <c r="K698" s="1">
        <f t="shared" si="92"/>
        <v>0.625</v>
      </c>
      <c r="L698" s="1">
        <v>0.86</v>
      </c>
      <c r="M698" s="1">
        <v>0.88</v>
      </c>
      <c r="N698" s="1">
        <f t="shared" si="93"/>
        <v>0.87</v>
      </c>
      <c r="O698" s="1">
        <f t="shared" si="94"/>
        <v>0.26313799621928169</v>
      </c>
      <c r="P698" s="1">
        <f t="shared" si="95"/>
        <v>3.4385000000000003</v>
      </c>
      <c r="Q698" s="1">
        <f t="shared" si="99"/>
        <v>0.25301730405700157</v>
      </c>
      <c r="R698" s="2">
        <v>1.6659999999999999</v>
      </c>
      <c r="S698" s="2">
        <v>3.1679999999999998E-3</v>
      </c>
      <c r="T698" s="2">
        <v>9.1829999999999995E-2</v>
      </c>
      <c r="U698" s="2">
        <v>-8.5239999999999996E-2</v>
      </c>
      <c r="V698" s="2">
        <f t="shared" si="96"/>
        <v>8.8535000000000003E-2</v>
      </c>
      <c r="W698" s="2">
        <f t="shared" si="97"/>
        <v>2.6655999999999999E-2</v>
      </c>
      <c r="X698" s="5">
        <f t="shared" si="98"/>
        <v>5.3176267277111116</v>
      </c>
    </row>
    <row r="699" spans="1:24" x14ac:dyDescent="0.2">
      <c r="A699" s="4" t="s">
        <v>9</v>
      </c>
      <c r="B699">
        <v>10.58</v>
      </c>
      <c r="C699">
        <f t="shared" si="91"/>
        <v>111.93640000000001</v>
      </c>
      <c r="D699" s="4" t="s">
        <v>24</v>
      </c>
      <c r="E699" s="4" t="s">
        <v>11</v>
      </c>
      <c r="F699" s="4" t="s">
        <v>14</v>
      </c>
      <c r="G699" s="4" t="s">
        <v>22</v>
      </c>
      <c r="H699" s="4">
        <v>9</v>
      </c>
      <c r="I699" s="1">
        <v>0.6</v>
      </c>
      <c r="J699" s="1">
        <v>0.65</v>
      </c>
      <c r="K699" s="1">
        <f t="shared" si="92"/>
        <v>0.625</v>
      </c>
      <c r="L699" s="1">
        <v>0.88</v>
      </c>
      <c r="M699" s="1">
        <v>0.9</v>
      </c>
      <c r="N699" s="1">
        <f t="shared" si="93"/>
        <v>0.89</v>
      </c>
      <c r="O699" s="1">
        <f t="shared" si="94"/>
        <v>0.26918714555765599</v>
      </c>
      <c r="P699" s="1">
        <f t="shared" si="95"/>
        <v>3.4385000000000003</v>
      </c>
      <c r="Q699" s="1">
        <f t="shared" si="99"/>
        <v>0.25883379380543842</v>
      </c>
      <c r="R699" s="2">
        <v>1.593</v>
      </c>
      <c r="S699" s="2">
        <v>2.8379999999999998E-3</v>
      </c>
      <c r="T699" s="2">
        <v>9.4280000000000003E-2</v>
      </c>
      <c r="U699" s="2">
        <v>-8.0049999999999996E-2</v>
      </c>
      <c r="V699" s="2">
        <f t="shared" si="96"/>
        <v>8.7164999999999992E-2</v>
      </c>
      <c r="W699" s="2">
        <f t="shared" si="97"/>
        <v>2.5488E-2</v>
      </c>
      <c r="X699" s="5">
        <f t="shared" si="98"/>
        <v>5.4746509038283024</v>
      </c>
    </row>
    <row r="700" spans="1:24" x14ac:dyDescent="0.2">
      <c r="A700" s="4" t="s">
        <v>9</v>
      </c>
      <c r="B700">
        <v>10.58</v>
      </c>
      <c r="C700">
        <f t="shared" si="91"/>
        <v>111.93640000000001</v>
      </c>
      <c r="D700" s="4" t="s">
        <v>24</v>
      </c>
      <c r="E700" s="4" t="s">
        <v>11</v>
      </c>
      <c r="F700" s="4" t="s">
        <v>14</v>
      </c>
      <c r="G700" s="4" t="s">
        <v>22</v>
      </c>
      <c r="H700" s="4">
        <v>9</v>
      </c>
      <c r="I700" s="1">
        <v>0.6</v>
      </c>
      <c r="J700" s="1">
        <v>0.65</v>
      </c>
      <c r="K700" s="1">
        <f t="shared" si="92"/>
        <v>0.625</v>
      </c>
      <c r="L700" s="1">
        <v>0.9</v>
      </c>
      <c r="M700" s="1">
        <v>0.92</v>
      </c>
      <c r="N700" s="1">
        <f t="shared" si="93"/>
        <v>0.91</v>
      </c>
      <c r="O700" s="1">
        <f t="shared" si="94"/>
        <v>0.27523629489603024</v>
      </c>
      <c r="P700" s="1">
        <f t="shared" si="95"/>
        <v>3.4385000000000003</v>
      </c>
      <c r="Q700" s="1">
        <f t="shared" si="99"/>
        <v>0.26465028355387521</v>
      </c>
      <c r="R700" s="2">
        <v>1.5780000000000001</v>
      </c>
      <c r="S700" s="2">
        <v>2.947E-3</v>
      </c>
      <c r="T700" s="2">
        <v>9.6250000000000002E-2</v>
      </c>
      <c r="U700" s="2">
        <v>-8.6580000000000004E-2</v>
      </c>
      <c r="V700" s="2">
        <f t="shared" si="96"/>
        <v>9.1414999999999996E-2</v>
      </c>
      <c r="W700" s="2">
        <f t="shared" si="97"/>
        <v>2.5248000000000003E-2</v>
      </c>
      <c r="X700" s="5">
        <f t="shared" si="98"/>
        <v>5.7961020129867178</v>
      </c>
    </row>
    <row r="701" spans="1:24" x14ac:dyDescent="0.2">
      <c r="A701" s="4" t="s">
        <v>9</v>
      </c>
      <c r="B701">
        <v>10.58</v>
      </c>
      <c r="C701">
        <f t="shared" si="91"/>
        <v>111.93640000000001</v>
      </c>
      <c r="D701" s="4" t="s">
        <v>24</v>
      </c>
      <c r="E701" s="4" t="s">
        <v>11</v>
      </c>
      <c r="F701" s="4" t="s">
        <v>14</v>
      </c>
      <c r="G701" s="4" t="s">
        <v>22</v>
      </c>
      <c r="H701" s="4">
        <v>9</v>
      </c>
      <c r="I701" s="1">
        <v>0.6</v>
      </c>
      <c r="J701" s="1">
        <v>0.65</v>
      </c>
      <c r="K701" s="1">
        <f t="shared" si="92"/>
        <v>0.625</v>
      </c>
      <c r="L701" s="1">
        <v>0.92</v>
      </c>
      <c r="M701" s="1">
        <v>0.94</v>
      </c>
      <c r="N701" s="1">
        <f t="shared" si="93"/>
        <v>0.92999999999999994</v>
      </c>
      <c r="O701" s="1">
        <f t="shared" si="94"/>
        <v>0.28128544423440455</v>
      </c>
      <c r="P701" s="1">
        <f t="shared" si="95"/>
        <v>3.4385000000000003</v>
      </c>
      <c r="Q701" s="1">
        <f t="shared" si="99"/>
        <v>0.270466773302312</v>
      </c>
      <c r="R701" s="2">
        <v>1.56</v>
      </c>
      <c r="S701" s="2">
        <v>4.0470000000000002E-3</v>
      </c>
      <c r="T701" s="2">
        <v>9.7299999999999998E-2</v>
      </c>
      <c r="U701" s="2">
        <v>-8.3049999999999999E-2</v>
      </c>
      <c r="V701" s="2">
        <f t="shared" si="96"/>
        <v>9.0175000000000005E-2</v>
      </c>
      <c r="W701" s="2">
        <f t="shared" si="97"/>
        <v>2.4960000000000003E-2</v>
      </c>
      <c r="X701" s="5">
        <f t="shared" si="98"/>
        <v>5.7862671657706244</v>
      </c>
    </row>
    <row r="702" spans="1:24" x14ac:dyDescent="0.2">
      <c r="A702" s="4" t="s">
        <v>9</v>
      </c>
      <c r="B702">
        <v>10.58</v>
      </c>
      <c r="C702">
        <f t="shared" si="91"/>
        <v>111.93640000000001</v>
      </c>
      <c r="D702" s="4" t="s">
        <v>24</v>
      </c>
      <c r="E702" s="4" t="s">
        <v>11</v>
      </c>
      <c r="F702" s="4" t="s">
        <v>14</v>
      </c>
      <c r="G702" s="4" t="s">
        <v>22</v>
      </c>
      <c r="H702" s="4">
        <v>9</v>
      </c>
      <c r="I702" s="1">
        <v>0.6</v>
      </c>
      <c r="J702" s="1">
        <v>0.65</v>
      </c>
      <c r="K702" s="1">
        <f t="shared" si="92"/>
        <v>0.625</v>
      </c>
      <c r="L702" s="1">
        <v>0.94</v>
      </c>
      <c r="M702" s="1">
        <v>0.96</v>
      </c>
      <c r="N702" s="1">
        <f t="shared" si="93"/>
        <v>0.95</v>
      </c>
      <c r="O702" s="1">
        <f t="shared" si="94"/>
        <v>0.2873345935727788</v>
      </c>
      <c r="P702" s="1">
        <f t="shared" si="95"/>
        <v>3.4385000000000003</v>
      </c>
      <c r="Q702" s="1">
        <f t="shared" si="99"/>
        <v>0.27628326305074885</v>
      </c>
      <c r="R702" s="2">
        <v>1.57</v>
      </c>
      <c r="S702" s="2">
        <v>3.2390000000000001E-3</v>
      </c>
      <c r="T702" s="2">
        <v>9.7790000000000002E-2</v>
      </c>
      <c r="U702" s="2">
        <v>-9.9709999999999993E-2</v>
      </c>
      <c r="V702" s="2">
        <f t="shared" si="96"/>
        <v>9.8750000000000004E-2</v>
      </c>
      <c r="W702" s="2">
        <f t="shared" si="97"/>
        <v>2.512E-2</v>
      </c>
      <c r="X702" s="5">
        <f t="shared" si="98"/>
        <v>6.2931914216963385</v>
      </c>
    </row>
    <row r="703" spans="1:24" x14ac:dyDescent="0.2">
      <c r="A703" s="4" t="s">
        <v>9</v>
      </c>
      <c r="B703">
        <v>10.58</v>
      </c>
      <c r="C703">
        <f t="shared" si="91"/>
        <v>111.93640000000001</v>
      </c>
      <c r="D703" s="4" t="s">
        <v>24</v>
      </c>
      <c r="E703" s="4" t="s">
        <v>11</v>
      </c>
      <c r="F703" s="4" t="s">
        <v>14</v>
      </c>
      <c r="G703" s="4" t="s">
        <v>22</v>
      </c>
      <c r="H703" s="4">
        <v>9</v>
      </c>
      <c r="I703" s="1">
        <v>0.6</v>
      </c>
      <c r="J703" s="1">
        <v>0.65</v>
      </c>
      <c r="K703" s="1">
        <f t="shared" si="92"/>
        <v>0.625</v>
      </c>
      <c r="L703" s="1">
        <v>0.96</v>
      </c>
      <c r="M703" s="1">
        <v>0.98</v>
      </c>
      <c r="N703" s="1">
        <f t="shared" si="93"/>
        <v>0.97</v>
      </c>
      <c r="O703" s="1">
        <f t="shared" si="94"/>
        <v>0.2933837429111531</v>
      </c>
      <c r="P703" s="1">
        <f t="shared" si="95"/>
        <v>3.4385000000000003</v>
      </c>
      <c r="Q703" s="1">
        <f t="shared" si="99"/>
        <v>0.28209975279918564</v>
      </c>
      <c r="R703" s="2">
        <v>1.5840000000000001</v>
      </c>
      <c r="S703" s="2">
        <v>4.1330000000000004E-3</v>
      </c>
      <c r="T703" s="2">
        <v>9.3979999999999994E-2</v>
      </c>
      <c r="U703" s="2">
        <v>-9.0289999999999995E-2</v>
      </c>
      <c r="V703" s="2">
        <f t="shared" si="96"/>
        <v>9.2134999999999995E-2</v>
      </c>
      <c r="W703" s="2">
        <f t="shared" si="97"/>
        <v>2.5344000000000002E-2</v>
      </c>
      <c r="X703" s="5">
        <f t="shared" si="98"/>
        <v>5.8224528190427689</v>
      </c>
    </row>
    <row r="704" spans="1:24" x14ac:dyDescent="0.2">
      <c r="A704" s="4" t="s">
        <v>9</v>
      </c>
      <c r="B704">
        <v>10.58</v>
      </c>
      <c r="C704">
        <f t="shared" si="91"/>
        <v>111.93640000000001</v>
      </c>
      <c r="D704" s="4" t="s">
        <v>24</v>
      </c>
      <c r="E704" s="4" t="s">
        <v>11</v>
      </c>
      <c r="F704" s="4" t="s">
        <v>14</v>
      </c>
      <c r="G704" s="4" t="s">
        <v>22</v>
      </c>
      <c r="H704" s="4">
        <v>9</v>
      </c>
      <c r="I704" s="1">
        <v>0.6</v>
      </c>
      <c r="J704" s="1">
        <v>0.65</v>
      </c>
      <c r="K704" s="1">
        <f t="shared" si="92"/>
        <v>0.625</v>
      </c>
      <c r="L704" s="1">
        <v>0.98</v>
      </c>
      <c r="M704" s="1">
        <v>1</v>
      </c>
      <c r="N704" s="1">
        <f t="shared" si="93"/>
        <v>0.99</v>
      </c>
      <c r="O704" s="1">
        <f t="shared" si="94"/>
        <v>0.2994328922495274</v>
      </c>
      <c r="P704" s="1">
        <f t="shared" si="95"/>
        <v>3.4385000000000003</v>
      </c>
      <c r="Q704" s="1">
        <f t="shared" si="99"/>
        <v>0.28791624254762249</v>
      </c>
      <c r="R704" s="2">
        <v>1.3260000000000001</v>
      </c>
      <c r="S704" s="2">
        <v>2.8519999999999999E-3</v>
      </c>
      <c r="T704" s="2">
        <v>7.9509999999999997E-2</v>
      </c>
      <c r="U704" s="2">
        <v>-7.8320000000000001E-2</v>
      </c>
      <c r="V704" s="2">
        <f t="shared" si="96"/>
        <v>7.8914999999999999E-2</v>
      </c>
      <c r="W704" s="2">
        <f t="shared" si="97"/>
        <v>2.1216000000000002E-2</v>
      </c>
      <c r="X704" s="5">
        <f t="shared" si="98"/>
        <v>5.9552427630568729</v>
      </c>
    </row>
    <row r="705" spans="1:24" x14ac:dyDescent="0.2">
      <c r="A705" s="4" t="s">
        <v>9</v>
      </c>
      <c r="B705">
        <v>10.58</v>
      </c>
      <c r="C705">
        <f t="shared" si="91"/>
        <v>111.93640000000001</v>
      </c>
      <c r="D705" s="4" t="s">
        <v>24</v>
      </c>
      <c r="E705" s="4" t="s">
        <v>11</v>
      </c>
      <c r="F705" s="4" t="s">
        <v>14</v>
      </c>
      <c r="G705" s="4" t="s">
        <v>22</v>
      </c>
      <c r="H705" s="4">
        <v>9</v>
      </c>
      <c r="I705" s="1">
        <v>0.6</v>
      </c>
      <c r="J705" s="1">
        <v>0.65</v>
      </c>
      <c r="K705" s="1">
        <f t="shared" si="92"/>
        <v>0.625</v>
      </c>
      <c r="L705" s="1">
        <v>1</v>
      </c>
      <c r="M705" s="1">
        <v>1.02</v>
      </c>
      <c r="N705" s="1">
        <f t="shared" si="93"/>
        <v>1.01</v>
      </c>
      <c r="O705" s="1">
        <f t="shared" si="94"/>
        <v>0.30548204158790171</v>
      </c>
      <c r="P705" s="1">
        <f t="shared" si="95"/>
        <v>3.4385000000000003</v>
      </c>
      <c r="Q705" s="1">
        <f t="shared" si="99"/>
        <v>0.29373273229605928</v>
      </c>
      <c r="R705" s="2">
        <v>1.1819999999999999</v>
      </c>
      <c r="S705" s="2">
        <v>2.4629999999999999E-3</v>
      </c>
      <c r="T705" s="2">
        <v>7.4590000000000004E-2</v>
      </c>
      <c r="U705" s="2">
        <v>-7.1840000000000001E-2</v>
      </c>
      <c r="V705" s="2">
        <f t="shared" si="96"/>
        <v>7.3215000000000002E-2</v>
      </c>
      <c r="W705" s="2">
        <f t="shared" si="97"/>
        <v>1.8911999999999998E-2</v>
      </c>
      <c r="X705" s="5">
        <f t="shared" si="98"/>
        <v>6.1976663911028407</v>
      </c>
    </row>
    <row r="706" spans="1:24" x14ac:dyDescent="0.2">
      <c r="A706" s="4" t="s">
        <v>9</v>
      </c>
      <c r="B706">
        <v>10.58</v>
      </c>
      <c r="C706">
        <f t="shared" si="91"/>
        <v>111.93640000000001</v>
      </c>
      <c r="D706" s="4" t="s">
        <v>24</v>
      </c>
      <c r="E706" s="4" t="s">
        <v>11</v>
      </c>
      <c r="F706" s="4" t="s">
        <v>14</v>
      </c>
      <c r="G706" s="4" t="s">
        <v>22</v>
      </c>
      <c r="H706" s="4">
        <v>9</v>
      </c>
      <c r="I706" s="1">
        <v>0.6</v>
      </c>
      <c r="J706" s="1">
        <v>0.65</v>
      </c>
      <c r="K706" s="1">
        <f t="shared" si="92"/>
        <v>0.625</v>
      </c>
      <c r="L706" s="1">
        <v>1.02</v>
      </c>
      <c r="M706" s="1">
        <v>1.04</v>
      </c>
      <c r="N706" s="1">
        <f t="shared" si="93"/>
        <v>1.03</v>
      </c>
      <c r="O706" s="1">
        <f t="shared" si="94"/>
        <v>0.31153119092627601</v>
      </c>
      <c r="P706" s="1">
        <f t="shared" si="95"/>
        <v>3.4385000000000003</v>
      </c>
      <c r="Q706" s="1">
        <f t="shared" si="99"/>
        <v>0.29954922204449613</v>
      </c>
      <c r="R706" s="2">
        <v>1.141</v>
      </c>
      <c r="S706" s="2">
        <v>2.6059999999999998E-3</v>
      </c>
      <c r="T706" s="2">
        <v>7.8079999999999997E-2</v>
      </c>
      <c r="U706" s="2">
        <v>-6.9010000000000002E-2</v>
      </c>
      <c r="V706" s="2">
        <f t="shared" si="96"/>
        <v>7.3544999999999999E-2</v>
      </c>
      <c r="W706" s="2">
        <f t="shared" si="97"/>
        <v>1.8256000000000001E-2</v>
      </c>
      <c r="X706" s="5">
        <f t="shared" si="98"/>
        <v>6.4497069354125482</v>
      </c>
    </row>
    <row r="707" spans="1:24" x14ac:dyDescent="0.2">
      <c r="A707" s="4" t="s">
        <v>9</v>
      </c>
      <c r="B707">
        <v>10.58</v>
      </c>
      <c r="C707">
        <f t="shared" ref="C707:C770" si="100">B707^2</f>
        <v>111.93640000000001</v>
      </c>
      <c r="D707" s="4" t="s">
        <v>24</v>
      </c>
      <c r="E707" s="4" t="s">
        <v>11</v>
      </c>
      <c r="F707" s="4" t="s">
        <v>14</v>
      </c>
      <c r="G707" s="4" t="s">
        <v>22</v>
      </c>
      <c r="H707" s="4">
        <v>9</v>
      </c>
      <c r="I707" s="1">
        <v>0.6</v>
      </c>
      <c r="J707" s="1">
        <v>0.65</v>
      </c>
      <c r="K707" s="1">
        <f t="shared" ref="K707:K770" si="101">(J707+I707)/2</f>
        <v>0.625</v>
      </c>
      <c r="L707" s="1">
        <v>1.04</v>
      </c>
      <c r="M707" s="1">
        <v>1.06</v>
      </c>
      <c r="N707" s="1">
        <f t="shared" ref="N707:N770" si="102">(M707+L707)/2</f>
        <v>1.05</v>
      </c>
      <c r="O707" s="1">
        <f t="shared" ref="O707:O770" si="103">2*N707/(K707*B707)</f>
        <v>0.31758034026465032</v>
      </c>
      <c r="P707" s="1">
        <f t="shared" ref="P707:P770" si="104">B707/2*J707</f>
        <v>3.4385000000000003</v>
      </c>
      <c r="Q707" s="1">
        <f t="shared" si="99"/>
        <v>0.30536571179293293</v>
      </c>
      <c r="R707" s="2">
        <v>1.1240000000000001</v>
      </c>
      <c r="S707" s="2">
        <v>1.722E-3</v>
      </c>
      <c r="T707" s="2">
        <v>7.467E-2</v>
      </c>
      <c r="U707" s="2">
        <v>-7.4219999999999994E-2</v>
      </c>
      <c r="V707" s="2">
        <f t="shared" ref="V707:V770" si="105">(T707-U707)/2</f>
        <v>7.4444999999999997E-2</v>
      </c>
      <c r="W707" s="2">
        <f t="shared" ref="W707:W770" si="106">0.016*R707</f>
        <v>1.7984000000000003E-2</v>
      </c>
      <c r="X707" s="5">
        <f t="shared" ref="X707:X770" si="107">SQRT(V707^2+S707^2)/R707*100</f>
        <v>6.6249922842208449</v>
      </c>
    </row>
    <row r="708" spans="1:24" x14ac:dyDescent="0.2">
      <c r="A708" s="4" t="s">
        <v>9</v>
      </c>
      <c r="B708">
        <v>10.58</v>
      </c>
      <c r="C708">
        <f t="shared" si="100"/>
        <v>111.93640000000001</v>
      </c>
      <c r="D708" s="4" t="s">
        <v>24</v>
      </c>
      <c r="E708" s="4" t="s">
        <v>11</v>
      </c>
      <c r="F708" s="4" t="s">
        <v>14</v>
      </c>
      <c r="G708" s="4" t="s">
        <v>22</v>
      </c>
      <c r="H708" s="4">
        <v>9</v>
      </c>
      <c r="I708" s="1">
        <v>0.6</v>
      </c>
      <c r="J708" s="1">
        <v>0.65</v>
      </c>
      <c r="K708" s="1">
        <f t="shared" si="101"/>
        <v>0.625</v>
      </c>
      <c r="L708" s="1">
        <v>1.06</v>
      </c>
      <c r="M708" s="1">
        <v>1.08</v>
      </c>
      <c r="N708" s="1">
        <f t="shared" si="102"/>
        <v>1.07</v>
      </c>
      <c r="O708" s="1">
        <f t="shared" si="103"/>
        <v>0.32362948960302462</v>
      </c>
      <c r="P708" s="1">
        <f t="shared" si="104"/>
        <v>3.4385000000000003</v>
      </c>
      <c r="Q708" s="1">
        <f t="shared" si="99"/>
        <v>0.31118220154136977</v>
      </c>
      <c r="R708" s="2">
        <v>1.0960000000000001</v>
      </c>
      <c r="S708" s="2">
        <v>4.1110000000000001E-3</v>
      </c>
      <c r="T708" s="2">
        <v>7.7530000000000002E-2</v>
      </c>
      <c r="U708" s="2">
        <v>-7.9680000000000001E-2</v>
      </c>
      <c r="V708" s="2">
        <f t="shared" si="105"/>
        <v>7.8605000000000008E-2</v>
      </c>
      <c r="W708" s="2">
        <f t="shared" si="106"/>
        <v>1.7536000000000003E-2</v>
      </c>
      <c r="X708" s="5">
        <f t="shared" si="107"/>
        <v>7.181790890022266</v>
      </c>
    </row>
    <row r="709" spans="1:24" x14ac:dyDescent="0.2">
      <c r="A709" s="4" t="s">
        <v>9</v>
      </c>
      <c r="B709">
        <v>10.58</v>
      </c>
      <c r="C709">
        <f t="shared" si="100"/>
        <v>111.93640000000001</v>
      </c>
      <c r="D709" s="4" t="s">
        <v>24</v>
      </c>
      <c r="E709" s="4" t="s">
        <v>11</v>
      </c>
      <c r="F709" s="4" t="s">
        <v>14</v>
      </c>
      <c r="G709" s="4" t="s">
        <v>22</v>
      </c>
      <c r="H709" s="4">
        <v>9</v>
      </c>
      <c r="I709" s="1">
        <v>0.6</v>
      </c>
      <c r="J709" s="1">
        <v>0.65</v>
      </c>
      <c r="K709" s="1">
        <f t="shared" si="101"/>
        <v>0.625</v>
      </c>
      <c r="L709" s="1">
        <v>1.08</v>
      </c>
      <c r="M709" s="1">
        <v>1.1000000000000001</v>
      </c>
      <c r="N709" s="1">
        <f t="shared" si="102"/>
        <v>1.0900000000000001</v>
      </c>
      <c r="O709" s="1">
        <f t="shared" si="103"/>
        <v>0.32967863894139887</v>
      </c>
      <c r="P709" s="1">
        <f t="shared" si="104"/>
        <v>3.4385000000000003</v>
      </c>
      <c r="Q709" s="1">
        <f t="shared" si="99"/>
        <v>0.31699869128980657</v>
      </c>
      <c r="R709" s="2">
        <v>1.0649999999999999</v>
      </c>
      <c r="S709" s="2">
        <v>2.6359999999999999E-3</v>
      </c>
      <c r="T709" s="2">
        <v>7.7960000000000002E-2</v>
      </c>
      <c r="U709" s="2">
        <v>-7.1499999999999994E-2</v>
      </c>
      <c r="V709" s="2">
        <f t="shared" si="105"/>
        <v>7.4729999999999991E-2</v>
      </c>
      <c r="W709" s="2">
        <f t="shared" si="106"/>
        <v>1.704E-2</v>
      </c>
      <c r="X709" s="5">
        <f t="shared" si="107"/>
        <v>7.0212653728451517</v>
      </c>
    </row>
    <row r="710" spans="1:24" x14ac:dyDescent="0.2">
      <c r="A710" s="4" t="s">
        <v>9</v>
      </c>
      <c r="B710">
        <v>10.58</v>
      </c>
      <c r="C710">
        <f t="shared" si="100"/>
        <v>111.93640000000001</v>
      </c>
      <c r="D710" s="4" t="s">
        <v>24</v>
      </c>
      <c r="E710" s="4" t="s">
        <v>11</v>
      </c>
      <c r="F710" s="4" t="s">
        <v>14</v>
      </c>
      <c r="G710" s="4" t="s">
        <v>22</v>
      </c>
      <c r="H710" s="4">
        <v>9</v>
      </c>
      <c r="I710" s="1">
        <v>0.6</v>
      </c>
      <c r="J710" s="1">
        <v>0.65</v>
      </c>
      <c r="K710" s="1">
        <f t="shared" si="101"/>
        <v>0.625</v>
      </c>
      <c r="L710" s="1">
        <v>1.1000000000000001</v>
      </c>
      <c r="M710" s="1">
        <v>1.1200000000000001</v>
      </c>
      <c r="N710" s="1">
        <f t="shared" si="102"/>
        <v>1.1100000000000001</v>
      </c>
      <c r="O710" s="1">
        <f t="shared" si="103"/>
        <v>0.33572778827977318</v>
      </c>
      <c r="P710" s="1">
        <f t="shared" si="104"/>
        <v>3.4385000000000003</v>
      </c>
      <c r="Q710" s="1">
        <f t="shared" si="99"/>
        <v>0.32281518103824342</v>
      </c>
      <c r="R710" s="2">
        <v>1.121</v>
      </c>
      <c r="S710" s="2">
        <v>3.2269999999999998E-3</v>
      </c>
      <c r="T710" s="2">
        <v>0.18870000000000001</v>
      </c>
      <c r="U710" s="2">
        <v>-0.185</v>
      </c>
      <c r="V710" s="2">
        <f t="shared" si="105"/>
        <v>0.18685000000000002</v>
      </c>
      <c r="W710" s="2">
        <f t="shared" si="106"/>
        <v>1.7936000000000001E-2</v>
      </c>
      <c r="X710" s="5">
        <f t="shared" si="107"/>
        <v>16.670639066480391</v>
      </c>
    </row>
    <row r="711" spans="1:24" x14ac:dyDescent="0.2">
      <c r="A711" s="4" t="s">
        <v>9</v>
      </c>
      <c r="B711">
        <v>10.58</v>
      </c>
      <c r="C711">
        <f t="shared" si="100"/>
        <v>111.93640000000001</v>
      </c>
      <c r="D711" s="4" t="s">
        <v>24</v>
      </c>
      <c r="E711" s="4" t="s">
        <v>11</v>
      </c>
      <c r="F711" s="4" t="s">
        <v>14</v>
      </c>
      <c r="G711" s="4" t="s">
        <v>22</v>
      </c>
      <c r="H711" s="4">
        <v>9</v>
      </c>
      <c r="I711" s="1">
        <v>0.6</v>
      </c>
      <c r="J711" s="1">
        <v>0.65</v>
      </c>
      <c r="K711" s="1">
        <f t="shared" si="101"/>
        <v>0.625</v>
      </c>
      <c r="L711" s="1">
        <v>1.1200000000000001</v>
      </c>
      <c r="M711" s="1">
        <v>1.1399999999999999</v>
      </c>
      <c r="N711" s="1">
        <f t="shared" si="102"/>
        <v>1.1299999999999999</v>
      </c>
      <c r="O711" s="1">
        <f t="shared" si="103"/>
        <v>0.34177693761814743</v>
      </c>
      <c r="P711" s="1">
        <f t="shared" si="104"/>
        <v>3.4385000000000003</v>
      </c>
      <c r="Q711" s="1">
        <f t="shared" si="99"/>
        <v>0.32863167078668015</v>
      </c>
      <c r="R711" s="2">
        <v>1.0349999999999999</v>
      </c>
      <c r="S711" s="2">
        <v>1.807E-3</v>
      </c>
      <c r="T711" s="2">
        <v>7.9250000000000001E-2</v>
      </c>
      <c r="U711" s="2">
        <v>-7.2819999999999996E-2</v>
      </c>
      <c r="V711" s="2">
        <f t="shared" si="105"/>
        <v>7.6034999999999991E-2</v>
      </c>
      <c r="W711" s="2">
        <f t="shared" si="106"/>
        <v>1.6559999999999998E-2</v>
      </c>
      <c r="X711" s="5">
        <f t="shared" si="107"/>
        <v>7.3484511093656737</v>
      </c>
    </row>
    <row r="712" spans="1:24" x14ac:dyDescent="0.2">
      <c r="A712" s="4" t="s">
        <v>9</v>
      </c>
      <c r="B712">
        <v>10.58</v>
      </c>
      <c r="C712">
        <f t="shared" si="100"/>
        <v>111.93640000000001</v>
      </c>
      <c r="D712" s="4" t="s">
        <v>24</v>
      </c>
      <c r="E712" s="4" t="s">
        <v>11</v>
      </c>
      <c r="F712" s="4" t="s">
        <v>14</v>
      </c>
      <c r="G712" s="4" t="s">
        <v>22</v>
      </c>
      <c r="H712" s="4">
        <v>9</v>
      </c>
      <c r="I712" s="1">
        <v>0.6</v>
      </c>
      <c r="J712" s="1">
        <v>0.65</v>
      </c>
      <c r="K712" s="1">
        <f t="shared" si="101"/>
        <v>0.625</v>
      </c>
      <c r="L712" s="1">
        <v>1.1399999999999999</v>
      </c>
      <c r="M712" s="1">
        <v>1.1599999999999999</v>
      </c>
      <c r="N712" s="1">
        <f t="shared" si="102"/>
        <v>1.1499999999999999</v>
      </c>
      <c r="O712" s="1">
        <f t="shared" si="103"/>
        <v>0.34782608695652173</v>
      </c>
      <c r="P712" s="1">
        <f t="shared" si="104"/>
        <v>3.4385000000000003</v>
      </c>
      <c r="Q712" s="1">
        <f t="shared" si="99"/>
        <v>0.334448160535117</v>
      </c>
      <c r="R712" s="2">
        <v>1.022</v>
      </c>
      <c r="S712" s="2">
        <v>2.4910000000000002E-3</v>
      </c>
      <c r="T712" s="2">
        <v>7.7929999999999999E-2</v>
      </c>
      <c r="U712" s="2">
        <v>-6.5790000000000001E-2</v>
      </c>
      <c r="V712" s="2">
        <f t="shared" si="105"/>
        <v>7.1860000000000007E-2</v>
      </c>
      <c r="W712" s="2">
        <f t="shared" si="106"/>
        <v>1.6352000000000002E-2</v>
      </c>
      <c r="X712" s="5">
        <f t="shared" si="107"/>
        <v>7.0355344255331502</v>
      </c>
    </row>
    <row r="713" spans="1:24" x14ac:dyDescent="0.2">
      <c r="A713" s="4" t="s">
        <v>9</v>
      </c>
      <c r="B713">
        <v>10.58</v>
      </c>
      <c r="C713">
        <f t="shared" si="100"/>
        <v>111.93640000000001</v>
      </c>
      <c r="D713" s="4" t="s">
        <v>24</v>
      </c>
      <c r="E713" s="4" t="s">
        <v>11</v>
      </c>
      <c r="F713" s="4" t="s">
        <v>14</v>
      </c>
      <c r="G713" s="4" t="s">
        <v>22</v>
      </c>
      <c r="H713" s="4">
        <v>9</v>
      </c>
      <c r="I713" s="1">
        <v>0.6</v>
      </c>
      <c r="J713" s="1">
        <v>0.65</v>
      </c>
      <c r="K713" s="1">
        <f t="shared" si="101"/>
        <v>0.625</v>
      </c>
      <c r="L713" s="1">
        <v>1.1599999999999999</v>
      </c>
      <c r="M713" s="1">
        <v>1.18</v>
      </c>
      <c r="N713" s="1">
        <f t="shared" si="102"/>
        <v>1.17</v>
      </c>
      <c r="O713" s="1">
        <f t="shared" si="103"/>
        <v>0.35387523629489603</v>
      </c>
      <c r="P713" s="1">
        <f t="shared" si="104"/>
        <v>3.4385000000000003</v>
      </c>
      <c r="Q713" s="1">
        <f t="shared" si="99"/>
        <v>0.34026465028355385</v>
      </c>
      <c r="R713" s="2">
        <v>1.0209999999999999</v>
      </c>
      <c r="S713" s="2">
        <v>2.3579999999999999E-3</v>
      </c>
      <c r="T713" s="2">
        <v>7.6170000000000002E-2</v>
      </c>
      <c r="U713" s="2">
        <v>-7.2760000000000005E-2</v>
      </c>
      <c r="V713" s="2">
        <f t="shared" si="105"/>
        <v>7.4465000000000003E-2</v>
      </c>
      <c r="W713" s="2">
        <f t="shared" si="106"/>
        <v>1.6336E-2</v>
      </c>
      <c r="X713" s="5">
        <f t="shared" si="107"/>
        <v>7.2969955653397225</v>
      </c>
    </row>
    <row r="714" spans="1:24" x14ac:dyDescent="0.2">
      <c r="A714" s="4" t="s">
        <v>9</v>
      </c>
      <c r="B714">
        <v>10.58</v>
      </c>
      <c r="C714">
        <f t="shared" si="100"/>
        <v>111.93640000000001</v>
      </c>
      <c r="D714" s="4" t="s">
        <v>24</v>
      </c>
      <c r="E714" s="4" t="s">
        <v>11</v>
      </c>
      <c r="F714" s="4" t="s">
        <v>14</v>
      </c>
      <c r="G714" s="4" t="s">
        <v>22</v>
      </c>
      <c r="H714" s="4">
        <v>9</v>
      </c>
      <c r="I714" s="1">
        <v>0.6</v>
      </c>
      <c r="J714" s="1">
        <v>0.65</v>
      </c>
      <c r="K714" s="1">
        <f t="shared" si="101"/>
        <v>0.625</v>
      </c>
      <c r="L714" s="1">
        <v>1.18</v>
      </c>
      <c r="M714" s="1">
        <v>1.2</v>
      </c>
      <c r="N714" s="1">
        <f t="shared" si="102"/>
        <v>1.19</v>
      </c>
      <c r="O714" s="1">
        <f t="shared" si="103"/>
        <v>0.35992438563327034</v>
      </c>
      <c r="P714" s="1">
        <f t="shared" si="104"/>
        <v>3.4385000000000003</v>
      </c>
      <c r="Q714" s="1">
        <f t="shared" si="99"/>
        <v>0.34608114003199064</v>
      </c>
      <c r="R714" s="2">
        <v>1.0329999999999999</v>
      </c>
      <c r="S714" s="2">
        <v>1.4040000000000001E-3</v>
      </c>
      <c r="T714" s="2">
        <v>7.9500000000000001E-2</v>
      </c>
      <c r="U714" s="2">
        <v>-7.2230000000000003E-2</v>
      </c>
      <c r="V714" s="2">
        <f t="shared" si="105"/>
        <v>7.5865000000000002E-2</v>
      </c>
      <c r="W714" s="2">
        <f t="shared" si="106"/>
        <v>1.6527999999999998E-2</v>
      </c>
      <c r="X714" s="5">
        <f t="shared" si="107"/>
        <v>7.3454008220052689</v>
      </c>
    </row>
    <row r="715" spans="1:24" x14ac:dyDescent="0.2">
      <c r="A715" s="4" t="s">
        <v>9</v>
      </c>
      <c r="B715">
        <v>10.58</v>
      </c>
      <c r="C715">
        <f t="shared" si="100"/>
        <v>111.93640000000001</v>
      </c>
      <c r="D715" s="4" t="s">
        <v>24</v>
      </c>
      <c r="E715" s="4" t="s">
        <v>11</v>
      </c>
      <c r="F715" s="4" t="s">
        <v>14</v>
      </c>
      <c r="G715" s="4" t="s">
        <v>22</v>
      </c>
      <c r="H715" s="4">
        <v>9</v>
      </c>
      <c r="I715" s="1">
        <v>0.6</v>
      </c>
      <c r="J715" s="1">
        <v>0.65</v>
      </c>
      <c r="K715" s="1">
        <f t="shared" si="101"/>
        <v>0.625</v>
      </c>
      <c r="L715" s="1">
        <v>1.2</v>
      </c>
      <c r="M715" s="1">
        <v>1.22</v>
      </c>
      <c r="N715" s="1">
        <f t="shared" si="102"/>
        <v>1.21</v>
      </c>
      <c r="O715" s="1">
        <f t="shared" si="103"/>
        <v>0.36597353497164459</v>
      </c>
      <c r="P715" s="1">
        <f t="shared" si="104"/>
        <v>3.4385000000000003</v>
      </c>
      <c r="Q715" s="1">
        <f t="shared" si="99"/>
        <v>0.35189762978042749</v>
      </c>
      <c r="R715" s="2">
        <v>1.038</v>
      </c>
      <c r="S715" s="2">
        <v>2.0969999999999999E-3</v>
      </c>
      <c r="T715" s="2">
        <v>7.5310000000000002E-2</v>
      </c>
      <c r="U715" s="2">
        <v>-7.2169999999999998E-2</v>
      </c>
      <c r="V715" s="2">
        <f t="shared" si="105"/>
        <v>7.374E-2</v>
      </c>
      <c r="W715" s="2">
        <f t="shared" si="106"/>
        <v>1.6608000000000001E-2</v>
      </c>
      <c r="X715" s="5">
        <f t="shared" si="107"/>
        <v>7.106918204190511</v>
      </c>
    </row>
    <row r="716" spans="1:24" x14ac:dyDescent="0.2">
      <c r="A716" s="4" t="s">
        <v>9</v>
      </c>
      <c r="B716">
        <v>10.58</v>
      </c>
      <c r="C716">
        <f t="shared" si="100"/>
        <v>111.93640000000001</v>
      </c>
      <c r="D716" s="4" t="s">
        <v>24</v>
      </c>
      <c r="E716" s="4" t="s">
        <v>11</v>
      </c>
      <c r="F716" s="4" t="s">
        <v>14</v>
      </c>
      <c r="G716" s="4" t="s">
        <v>22</v>
      </c>
      <c r="H716" s="4">
        <v>9</v>
      </c>
      <c r="I716" s="1">
        <v>0.6</v>
      </c>
      <c r="J716" s="1">
        <v>0.65</v>
      </c>
      <c r="K716" s="1">
        <f t="shared" si="101"/>
        <v>0.625</v>
      </c>
      <c r="L716" s="1">
        <v>1.22</v>
      </c>
      <c r="M716" s="1">
        <v>1.24</v>
      </c>
      <c r="N716" s="1">
        <f t="shared" si="102"/>
        <v>1.23</v>
      </c>
      <c r="O716" s="1">
        <f t="shared" si="103"/>
        <v>0.37202268431001889</v>
      </c>
      <c r="P716" s="1">
        <f t="shared" si="104"/>
        <v>3.4385000000000003</v>
      </c>
      <c r="Q716" s="1">
        <f t="shared" si="99"/>
        <v>0.35771411952886428</v>
      </c>
      <c r="R716" s="2">
        <v>1.054</v>
      </c>
      <c r="S716" s="2">
        <v>2.33E-3</v>
      </c>
      <c r="T716" s="2">
        <v>7.3300000000000004E-2</v>
      </c>
      <c r="U716" s="2">
        <v>-7.1679999999999994E-2</v>
      </c>
      <c r="V716" s="2">
        <f t="shared" si="105"/>
        <v>7.2489999999999999E-2</v>
      </c>
      <c r="W716" s="2">
        <f t="shared" si="106"/>
        <v>1.6864000000000001E-2</v>
      </c>
      <c r="X716" s="5">
        <f t="shared" si="107"/>
        <v>6.8811609286498658</v>
      </c>
    </row>
    <row r="717" spans="1:24" x14ac:dyDescent="0.2">
      <c r="A717" s="4" t="s">
        <v>9</v>
      </c>
      <c r="B717">
        <v>10.58</v>
      </c>
      <c r="C717">
        <f t="shared" si="100"/>
        <v>111.93640000000001</v>
      </c>
      <c r="D717" s="4" t="s">
        <v>24</v>
      </c>
      <c r="E717" s="4" t="s">
        <v>11</v>
      </c>
      <c r="F717" s="4" t="s">
        <v>14</v>
      </c>
      <c r="G717" s="4" t="s">
        <v>22</v>
      </c>
      <c r="H717" s="4">
        <v>9</v>
      </c>
      <c r="I717" s="1">
        <v>0.6</v>
      </c>
      <c r="J717" s="1">
        <v>0.65</v>
      </c>
      <c r="K717" s="1">
        <f t="shared" si="101"/>
        <v>0.625</v>
      </c>
      <c r="L717" s="1">
        <v>1.24</v>
      </c>
      <c r="M717" s="1">
        <v>1.26</v>
      </c>
      <c r="N717" s="1">
        <f t="shared" si="102"/>
        <v>1.25</v>
      </c>
      <c r="O717" s="1">
        <f t="shared" si="103"/>
        <v>0.3780718336483932</v>
      </c>
      <c r="P717" s="1">
        <f t="shared" si="104"/>
        <v>3.4385000000000003</v>
      </c>
      <c r="Q717" s="1">
        <f t="shared" si="99"/>
        <v>0.36353060927730113</v>
      </c>
      <c r="R717" s="2">
        <v>1.048</v>
      </c>
      <c r="S717" s="2">
        <v>2.5270000000000002E-3</v>
      </c>
      <c r="T717" s="2">
        <v>7.8280000000000002E-2</v>
      </c>
      <c r="U717" s="2">
        <v>-7.1300000000000002E-2</v>
      </c>
      <c r="V717" s="2">
        <f t="shared" si="105"/>
        <v>7.4789999999999995E-2</v>
      </c>
      <c r="W717" s="2">
        <f t="shared" si="106"/>
        <v>1.6768000000000002E-2</v>
      </c>
      <c r="X717" s="5">
        <f t="shared" si="107"/>
        <v>7.1405227943029503</v>
      </c>
    </row>
    <row r="718" spans="1:24" x14ac:dyDescent="0.2">
      <c r="A718" s="4" t="s">
        <v>9</v>
      </c>
      <c r="B718">
        <v>10.58</v>
      </c>
      <c r="C718">
        <f t="shared" si="100"/>
        <v>111.93640000000001</v>
      </c>
      <c r="D718" s="4" t="s">
        <v>24</v>
      </c>
      <c r="E718" s="4" t="s">
        <v>11</v>
      </c>
      <c r="F718" s="4" t="s">
        <v>14</v>
      </c>
      <c r="G718" s="4" t="s">
        <v>22</v>
      </c>
      <c r="H718" s="4">
        <v>9</v>
      </c>
      <c r="I718" s="1">
        <v>0.6</v>
      </c>
      <c r="J718" s="1">
        <v>0.65</v>
      </c>
      <c r="K718" s="1">
        <f t="shared" si="101"/>
        <v>0.625</v>
      </c>
      <c r="L718" s="1">
        <v>1.26</v>
      </c>
      <c r="M718" s="1">
        <v>1.28</v>
      </c>
      <c r="N718" s="1">
        <f t="shared" si="102"/>
        <v>1.27</v>
      </c>
      <c r="O718" s="1">
        <f t="shared" si="103"/>
        <v>0.3841209829867675</v>
      </c>
      <c r="P718" s="1">
        <f t="shared" si="104"/>
        <v>3.4385000000000003</v>
      </c>
      <c r="Q718" s="1">
        <f t="shared" si="99"/>
        <v>0.36934709902573792</v>
      </c>
      <c r="R718" s="2">
        <v>1.046</v>
      </c>
      <c r="S718" s="2">
        <v>3.0079999999999998E-3</v>
      </c>
      <c r="T718" s="2">
        <v>7.4209999999999998E-2</v>
      </c>
      <c r="U718" s="2">
        <v>-7.6399999999999996E-2</v>
      </c>
      <c r="V718" s="2">
        <f t="shared" si="105"/>
        <v>7.5304999999999997E-2</v>
      </c>
      <c r="W718" s="2">
        <f t="shared" si="106"/>
        <v>1.6736000000000001E-2</v>
      </c>
      <c r="X718" s="5">
        <f t="shared" si="107"/>
        <v>7.2050719094398818</v>
      </c>
    </row>
    <row r="719" spans="1:24" x14ac:dyDescent="0.2">
      <c r="A719" s="4" t="s">
        <v>9</v>
      </c>
      <c r="B719">
        <v>10.58</v>
      </c>
      <c r="C719">
        <f t="shared" si="100"/>
        <v>111.93640000000001</v>
      </c>
      <c r="D719" s="4" t="s">
        <v>24</v>
      </c>
      <c r="E719" s="4" t="s">
        <v>11</v>
      </c>
      <c r="F719" s="4" t="s">
        <v>14</v>
      </c>
      <c r="G719" s="4" t="s">
        <v>22</v>
      </c>
      <c r="H719" s="4">
        <v>9</v>
      </c>
      <c r="I719" s="1">
        <v>0.6</v>
      </c>
      <c r="J719" s="1">
        <v>0.65</v>
      </c>
      <c r="K719" s="1">
        <f t="shared" si="101"/>
        <v>0.625</v>
      </c>
      <c r="L719" s="1">
        <v>1.28</v>
      </c>
      <c r="M719" s="1">
        <v>1.3</v>
      </c>
      <c r="N719" s="1">
        <f t="shared" si="102"/>
        <v>1.29</v>
      </c>
      <c r="O719" s="1">
        <f t="shared" si="103"/>
        <v>0.39017013232514181</v>
      </c>
      <c r="P719" s="1">
        <f t="shared" si="104"/>
        <v>3.4385000000000003</v>
      </c>
      <c r="Q719" s="1">
        <f t="shared" si="99"/>
        <v>0.37516358877417477</v>
      </c>
      <c r="R719" s="2">
        <v>1.01</v>
      </c>
      <c r="S719" s="2">
        <v>2.5149999999999999E-3</v>
      </c>
      <c r="T719" s="2">
        <v>7.3419999999999999E-2</v>
      </c>
      <c r="U719" s="2">
        <v>-7.1360000000000007E-2</v>
      </c>
      <c r="V719" s="2">
        <f t="shared" si="105"/>
        <v>7.239000000000001E-2</v>
      </c>
      <c r="W719" s="2">
        <f t="shared" si="106"/>
        <v>1.6160000000000001E-2</v>
      </c>
      <c r="X719" s="5">
        <f t="shared" si="107"/>
        <v>7.1716510249512258</v>
      </c>
    </row>
    <row r="720" spans="1:24" x14ac:dyDescent="0.2">
      <c r="A720" s="4" t="s">
        <v>9</v>
      </c>
      <c r="B720">
        <v>10.58</v>
      </c>
      <c r="C720">
        <f t="shared" si="100"/>
        <v>111.93640000000001</v>
      </c>
      <c r="D720" s="4" t="s">
        <v>24</v>
      </c>
      <c r="E720" s="4" t="s">
        <v>11</v>
      </c>
      <c r="F720" s="4" t="s">
        <v>14</v>
      </c>
      <c r="G720" s="4" t="s">
        <v>22</v>
      </c>
      <c r="H720" s="4">
        <v>9</v>
      </c>
      <c r="I720" s="1">
        <v>0.6</v>
      </c>
      <c r="J720" s="1">
        <v>0.65</v>
      </c>
      <c r="K720" s="1">
        <f t="shared" si="101"/>
        <v>0.625</v>
      </c>
      <c r="L720" s="1">
        <v>1.3</v>
      </c>
      <c r="M720" s="1">
        <v>1.32</v>
      </c>
      <c r="N720" s="1">
        <f t="shared" si="102"/>
        <v>1.31</v>
      </c>
      <c r="O720" s="1">
        <f t="shared" si="103"/>
        <v>0.39621928166351611</v>
      </c>
      <c r="P720" s="1">
        <f t="shared" si="104"/>
        <v>3.4385000000000003</v>
      </c>
      <c r="Q720" s="1">
        <f t="shared" si="99"/>
        <v>0.38098007852261156</v>
      </c>
      <c r="R720" s="2">
        <v>0.996</v>
      </c>
      <c r="S720" s="2">
        <v>2.3730000000000001E-3</v>
      </c>
      <c r="T720" s="2">
        <v>6.9779999999999995E-2</v>
      </c>
      <c r="U720" s="2">
        <v>-7.4459999999999998E-2</v>
      </c>
      <c r="V720" s="2">
        <f t="shared" si="105"/>
        <v>7.211999999999999E-2</v>
      </c>
      <c r="W720" s="2">
        <f t="shared" si="106"/>
        <v>1.5935999999999999E-2</v>
      </c>
      <c r="X720" s="5">
        <f t="shared" si="107"/>
        <v>7.2448824733927397</v>
      </c>
    </row>
    <row r="721" spans="1:24" x14ac:dyDescent="0.2">
      <c r="A721" s="4" t="s">
        <v>9</v>
      </c>
      <c r="B721">
        <v>10.58</v>
      </c>
      <c r="C721">
        <f t="shared" si="100"/>
        <v>111.93640000000001</v>
      </c>
      <c r="D721" s="4" t="s">
        <v>24</v>
      </c>
      <c r="E721" s="4" t="s">
        <v>11</v>
      </c>
      <c r="F721" s="4" t="s">
        <v>14</v>
      </c>
      <c r="G721" s="4" t="s">
        <v>22</v>
      </c>
      <c r="H721" s="4">
        <v>9</v>
      </c>
      <c r="I721" s="1">
        <v>0.6</v>
      </c>
      <c r="J721" s="1">
        <v>0.65</v>
      </c>
      <c r="K721" s="1">
        <f t="shared" si="101"/>
        <v>0.625</v>
      </c>
      <c r="L721" s="1">
        <v>1.32</v>
      </c>
      <c r="M721" s="1">
        <v>1.34</v>
      </c>
      <c r="N721" s="1">
        <f t="shared" si="102"/>
        <v>1.33</v>
      </c>
      <c r="O721" s="1">
        <f t="shared" si="103"/>
        <v>0.40226843100189041</v>
      </c>
      <c r="P721" s="1">
        <f t="shared" si="104"/>
        <v>3.4385000000000003</v>
      </c>
      <c r="Q721" s="1">
        <f t="shared" si="99"/>
        <v>0.38679656827104841</v>
      </c>
      <c r="R721" s="2">
        <v>0.97199999999999998</v>
      </c>
      <c r="S721" s="2">
        <v>1.3550000000000001E-3</v>
      </c>
      <c r="T721" s="2">
        <v>6.6820000000000004E-2</v>
      </c>
      <c r="U721" s="2">
        <v>-6.9110000000000005E-2</v>
      </c>
      <c r="V721" s="2">
        <f t="shared" si="105"/>
        <v>6.7964999999999998E-2</v>
      </c>
      <c r="W721" s="2">
        <f t="shared" si="106"/>
        <v>1.5552E-2</v>
      </c>
      <c r="X721" s="5">
        <f t="shared" si="107"/>
        <v>6.9936734356081418</v>
      </c>
    </row>
    <row r="722" spans="1:24" x14ac:dyDescent="0.2">
      <c r="A722" s="4" t="s">
        <v>9</v>
      </c>
      <c r="B722">
        <v>10.58</v>
      </c>
      <c r="C722">
        <f t="shared" si="100"/>
        <v>111.93640000000001</v>
      </c>
      <c r="D722" s="4" t="s">
        <v>24</v>
      </c>
      <c r="E722" s="4" t="s">
        <v>11</v>
      </c>
      <c r="F722" s="4" t="s">
        <v>14</v>
      </c>
      <c r="G722" s="4" t="s">
        <v>22</v>
      </c>
      <c r="H722" s="4">
        <v>9</v>
      </c>
      <c r="I722" s="1">
        <v>0.6</v>
      </c>
      <c r="J722" s="1">
        <v>0.65</v>
      </c>
      <c r="K722" s="1">
        <f t="shared" si="101"/>
        <v>0.625</v>
      </c>
      <c r="L722" s="1">
        <v>1.34</v>
      </c>
      <c r="M722" s="1">
        <v>1.36</v>
      </c>
      <c r="N722" s="1">
        <f t="shared" si="102"/>
        <v>1.35</v>
      </c>
      <c r="O722" s="1">
        <f t="shared" si="103"/>
        <v>0.40831758034026466</v>
      </c>
      <c r="P722" s="1">
        <f t="shared" si="104"/>
        <v>3.4385000000000003</v>
      </c>
      <c r="Q722" s="1">
        <f t="shared" si="99"/>
        <v>0.39261305801948521</v>
      </c>
      <c r="R722" s="2">
        <v>0.91200000000000003</v>
      </c>
      <c r="S722" s="2">
        <v>2.6389999999999999E-3</v>
      </c>
      <c r="T722" s="2">
        <v>6.3280000000000003E-2</v>
      </c>
      <c r="U722" s="2">
        <v>-6.7629999999999996E-2</v>
      </c>
      <c r="V722" s="2">
        <f t="shared" si="105"/>
        <v>6.5454999999999999E-2</v>
      </c>
      <c r="W722" s="2">
        <f t="shared" si="106"/>
        <v>1.4592000000000001E-2</v>
      </c>
      <c r="X722" s="5">
        <f t="shared" si="107"/>
        <v>7.1829142218471018</v>
      </c>
    </row>
    <row r="723" spans="1:24" x14ac:dyDescent="0.2">
      <c r="A723" s="4" t="s">
        <v>9</v>
      </c>
      <c r="B723">
        <v>10.58</v>
      </c>
      <c r="C723">
        <f t="shared" si="100"/>
        <v>111.93640000000001</v>
      </c>
      <c r="D723" s="4" t="s">
        <v>24</v>
      </c>
      <c r="E723" s="4" t="s">
        <v>11</v>
      </c>
      <c r="F723" s="4" t="s">
        <v>14</v>
      </c>
      <c r="G723" s="4" t="s">
        <v>22</v>
      </c>
      <c r="H723" s="4">
        <v>9</v>
      </c>
      <c r="I723" s="1">
        <v>0.6</v>
      </c>
      <c r="J723" s="1">
        <v>0.65</v>
      </c>
      <c r="K723" s="1">
        <f t="shared" si="101"/>
        <v>0.625</v>
      </c>
      <c r="L723" s="1">
        <v>1.36</v>
      </c>
      <c r="M723" s="1">
        <v>1.38</v>
      </c>
      <c r="N723" s="1">
        <f t="shared" si="102"/>
        <v>1.37</v>
      </c>
      <c r="O723" s="1">
        <f t="shared" si="103"/>
        <v>0.41436672967863897</v>
      </c>
      <c r="P723" s="1">
        <f t="shared" si="104"/>
        <v>3.4385000000000003</v>
      </c>
      <c r="Q723" s="1">
        <f t="shared" si="99"/>
        <v>0.39842954776792205</v>
      </c>
      <c r="R723" s="2">
        <v>0.73880000000000001</v>
      </c>
      <c r="S723" s="2">
        <v>3.3470000000000001E-3</v>
      </c>
      <c r="T723" s="2">
        <v>5.7299999999999997E-2</v>
      </c>
      <c r="U723" s="2">
        <v>-5.8540000000000002E-2</v>
      </c>
      <c r="V723" s="2">
        <f t="shared" si="105"/>
        <v>5.7919999999999999E-2</v>
      </c>
      <c r="W723" s="2">
        <f t="shared" si="106"/>
        <v>1.1820800000000001E-2</v>
      </c>
      <c r="X723" s="5">
        <f t="shared" si="107"/>
        <v>7.8528187981909507</v>
      </c>
    </row>
    <row r="724" spans="1:24" x14ac:dyDescent="0.2">
      <c r="A724" s="4" t="s">
        <v>9</v>
      </c>
      <c r="B724">
        <v>10.58</v>
      </c>
      <c r="C724">
        <f t="shared" si="100"/>
        <v>111.93640000000001</v>
      </c>
      <c r="D724" s="4" t="s">
        <v>24</v>
      </c>
      <c r="E724" s="4" t="s">
        <v>11</v>
      </c>
      <c r="F724" s="4" t="s">
        <v>14</v>
      </c>
      <c r="G724" s="4" t="s">
        <v>22</v>
      </c>
      <c r="H724" s="4">
        <v>9</v>
      </c>
      <c r="I724" s="1">
        <v>0.6</v>
      </c>
      <c r="J724" s="1">
        <v>0.65</v>
      </c>
      <c r="K724" s="1">
        <f t="shared" si="101"/>
        <v>0.625</v>
      </c>
      <c r="L724" s="1">
        <v>1.38</v>
      </c>
      <c r="M724" s="1">
        <v>1.4</v>
      </c>
      <c r="N724" s="1">
        <f t="shared" si="102"/>
        <v>1.39</v>
      </c>
      <c r="O724" s="1">
        <f t="shared" si="103"/>
        <v>0.42041587901701322</v>
      </c>
      <c r="P724" s="1">
        <f t="shared" si="104"/>
        <v>3.4385000000000003</v>
      </c>
      <c r="Q724" s="1">
        <f t="shared" si="99"/>
        <v>0.40424603751635879</v>
      </c>
      <c r="R724" s="2">
        <v>0.69530000000000003</v>
      </c>
      <c r="S724" s="2">
        <v>1.897E-3</v>
      </c>
      <c r="T724" s="2">
        <v>5.2830000000000002E-2</v>
      </c>
      <c r="U724" s="2">
        <v>-5.5489999999999998E-2</v>
      </c>
      <c r="V724" s="2">
        <f t="shared" si="105"/>
        <v>5.416E-2</v>
      </c>
      <c r="W724" s="2">
        <f t="shared" si="106"/>
        <v>1.1124800000000001E-2</v>
      </c>
      <c r="X724" s="5">
        <f t="shared" si="107"/>
        <v>7.7942200251780367</v>
      </c>
    </row>
    <row r="725" spans="1:24" x14ac:dyDescent="0.2">
      <c r="A725" s="4" t="s">
        <v>9</v>
      </c>
      <c r="B725">
        <v>10.58</v>
      </c>
      <c r="C725">
        <f t="shared" si="100"/>
        <v>111.93640000000001</v>
      </c>
      <c r="D725" s="4" t="s">
        <v>24</v>
      </c>
      <c r="E725" s="4" t="s">
        <v>11</v>
      </c>
      <c r="F725" s="4" t="s">
        <v>14</v>
      </c>
      <c r="G725" s="4" t="s">
        <v>22</v>
      </c>
      <c r="H725" s="4">
        <v>9</v>
      </c>
      <c r="I725" s="1">
        <v>0.6</v>
      </c>
      <c r="J725" s="1">
        <v>0.65</v>
      </c>
      <c r="K725" s="1">
        <f t="shared" si="101"/>
        <v>0.625</v>
      </c>
      <c r="L725" s="1">
        <v>1.4</v>
      </c>
      <c r="M725" s="1">
        <v>1.42</v>
      </c>
      <c r="N725" s="1">
        <f t="shared" si="102"/>
        <v>1.41</v>
      </c>
      <c r="O725" s="1">
        <f t="shared" si="103"/>
        <v>0.42646502835538752</v>
      </c>
      <c r="P725" s="1">
        <f t="shared" si="104"/>
        <v>3.4385000000000003</v>
      </c>
      <c r="Q725" s="1">
        <f t="shared" si="99"/>
        <v>0.41006252726479564</v>
      </c>
      <c r="R725" s="2">
        <v>0.6744</v>
      </c>
      <c r="S725" s="2">
        <v>1.511E-3</v>
      </c>
      <c r="T725" s="2">
        <v>5.459E-2</v>
      </c>
      <c r="U725" s="2">
        <v>-5.5149999999999998E-2</v>
      </c>
      <c r="V725" s="2">
        <f t="shared" si="105"/>
        <v>5.4870000000000002E-2</v>
      </c>
      <c r="W725" s="2">
        <f t="shared" si="106"/>
        <v>1.07904E-2</v>
      </c>
      <c r="X725" s="5">
        <f t="shared" si="107"/>
        <v>8.1392053496059784</v>
      </c>
    </row>
    <row r="726" spans="1:24" x14ac:dyDescent="0.2">
      <c r="A726" s="4" t="s">
        <v>9</v>
      </c>
      <c r="B726">
        <v>10.58</v>
      </c>
      <c r="C726">
        <f t="shared" si="100"/>
        <v>111.93640000000001</v>
      </c>
      <c r="D726" s="4" t="s">
        <v>24</v>
      </c>
      <c r="E726" s="4" t="s">
        <v>11</v>
      </c>
      <c r="F726" s="4" t="s">
        <v>14</v>
      </c>
      <c r="G726" s="4" t="s">
        <v>22</v>
      </c>
      <c r="H726" s="4">
        <v>9</v>
      </c>
      <c r="I726" s="1">
        <v>0.6</v>
      </c>
      <c r="J726" s="1">
        <v>0.65</v>
      </c>
      <c r="K726" s="1">
        <f t="shared" si="101"/>
        <v>0.625</v>
      </c>
      <c r="L726" s="1">
        <v>1.42</v>
      </c>
      <c r="M726" s="1">
        <v>1.44</v>
      </c>
      <c r="N726" s="1">
        <f t="shared" si="102"/>
        <v>1.43</v>
      </c>
      <c r="O726" s="1">
        <f t="shared" si="103"/>
        <v>0.43251417769376183</v>
      </c>
      <c r="P726" s="1">
        <f t="shared" si="104"/>
        <v>3.4385000000000003</v>
      </c>
      <c r="Q726" s="1">
        <f t="shared" si="99"/>
        <v>0.41587901701323243</v>
      </c>
      <c r="R726" s="2">
        <v>0.65090000000000003</v>
      </c>
      <c r="S726" s="2">
        <v>1.7819999999999999E-3</v>
      </c>
      <c r="T726" s="2">
        <v>4.9050000000000003E-2</v>
      </c>
      <c r="U726" s="2">
        <v>-5.2830000000000002E-2</v>
      </c>
      <c r="V726" s="2">
        <f t="shared" si="105"/>
        <v>5.0939999999999999E-2</v>
      </c>
      <c r="W726" s="2">
        <f t="shared" si="106"/>
        <v>1.0414400000000001E-2</v>
      </c>
      <c r="X726" s="5">
        <f t="shared" si="107"/>
        <v>7.8308741324059614</v>
      </c>
    </row>
    <row r="727" spans="1:24" x14ac:dyDescent="0.2">
      <c r="A727" s="4" t="s">
        <v>9</v>
      </c>
      <c r="B727">
        <v>10.58</v>
      </c>
      <c r="C727">
        <f t="shared" si="100"/>
        <v>111.93640000000001</v>
      </c>
      <c r="D727" s="4" t="s">
        <v>24</v>
      </c>
      <c r="E727" s="4" t="s">
        <v>11</v>
      </c>
      <c r="F727" s="4" t="s">
        <v>14</v>
      </c>
      <c r="G727" s="4" t="s">
        <v>22</v>
      </c>
      <c r="H727" s="4">
        <v>9</v>
      </c>
      <c r="I727" s="1">
        <v>0.6</v>
      </c>
      <c r="J727" s="1">
        <v>0.65</v>
      </c>
      <c r="K727" s="1">
        <f t="shared" si="101"/>
        <v>0.625</v>
      </c>
      <c r="L727" s="1">
        <v>1.44</v>
      </c>
      <c r="M727" s="1">
        <v>1.46</v>
      </c>
      <c r="N727" s="1">
        <f t="shared" si="102"/>
        <v>1.45</v>
      </c>
      <c r="O727" s="1">
        <f t="shared" si="103"/>
        <v>0.43856332703213613</v>
      </c>
      <c r="P727" s="1">
        <f t="shared" si="104"/>
        <v>3.4385000000000003</v>
      </c>
      <c r="Q727" s="1">
        <f t="shared" si="99"/>
        <v>0.42169550676166928</v>
      </c>
      <c r="R727" s="2">
        <v>0.62</v>
      </c>
      <c r="S727" s="2">
        <v>2.366E-3</v>
      </c>
      <c r="T727" s="2">
        <v>5.0110000000000002E-2</v>
      </c>
      <c r="U727" s="2">
        <v>-5.3690000000000002E-2</v>
      </c>
      <c r="V727" s="2">
        <f t="shared" si="105"/>
        <v>5.1900000000000002E-2</v>
      </c>
      <c r="W727" s="2">
        <f t="shared" si="106"/>
        <v>9.92E-3</v>
      </c>
      <c r="X727" s="5">
        <f t="shared" si="107"/>
        <v>8.3796616485651079</v>
      </c>
    </row>
    <row r="728" spans="1:24" x14ac:dyDescent="0.2">
      <c r="A728" s="4" t="s">
        <v>9</v>
      </c>
      <c r="B728">
        <v>10.58</v>
      </c>
      <c r="C728">
        <f t="shared" si="100"/>
        <v>111.93640000000001</v>
      </c>
      <c r="D728" s="4" t="s">
        <v>24</v>
      </c>
      <c r="E728" s="4" t="s">
        <v>11</v>
      </c>
      <c r="F728" s="4" t="s">
        <v>14</v>
      </c>
      <c r="G728" s="4" t="s">
        <v>22</v>
      </c>
      <c r="H728" s="4">
        <v>9</v>
      </c>
      <c r="I728" s="1">
        <v>0.6</v>
      </c>
      <c r="J728" s="1">
        <v>0.65</v>
      </c>
      <c r="K728" s="1">
        <f t="shared" si="101"/>
        <v>0.625</v>
      </c>
      <c r="L728" s="1">
        <v>1.46</v>
      </c>
      <c r="M728" s="1">
        <v>1.48</v>
      </c>
      <c r="N728" s="1">
        <f t="shared" si="102"/>
        <v>1.47</v>
      </c>
      <c r="O728" s="1">
        <f t="shared" si="103"/>
        <v>0.44461247637051038</v>
      </c>
      <c r="P728" s="1">
        <f t="shared" si="104"/>
        <v>3.4385000000000003</v>
      </c>
      <c r="Q728" s="1">
        <f t="shared" si="99"/>
        <v>0.42751199651010613</v>
      </c>
      <c r="R728" s="2">
        <v>0.59150000000000003</v>
      </c>
      <c r="S728" s="2">
        <v>1.7440000000000001E-3</v>
      </c>
      <c r="T728" s="2">
        <v>4.7419999999999997E-2</v>
      </c>
      <c r="U728" s="2">
        <v>-4.6739999999999997E-2</v>
      </c>
      <c r="V728" s="2">
        <f t="shared" si="105"/>
        <v>4.7079999999999997E-2</v>
      </c>
      <c r="W728" s="2">
        <f t="shared" si="106"/>
        <v>9.4640000000000002E-3</v>
      </c>
      <c r="X728" s="5">
        <f t="shared" si="107"/>
        <v>7.964884312865439</v>
      </c>
    </row>
    <row r="729" spans="1:24" x14ac:dyDescent="0.2">
      <c r="A729" s="4" t="s">
        <v>9</v>
      </c>
      <c r="B729">
        <v>10.58</v>
      </c>
      <c r="C729">
        <f t="shared" si="100"/>
        <v>111.93640000000001</v>
      </c>
      <c r="D729" s="4" t="s">
        <v>24</v>
      </c>
      <c r="E729" s="4" t="s">
        <v>11</v>
      </c>
      <c r="F729" s="4" t="s">
        <v>14</v>
      </c>
      <c r="G729" s="4" t="s">
        <v>22</v>
      </c>
      <c r="H729" s="4">
        <v>9</v>
      </c>
      <c r="I729" s="1">
        <v>0.6</v>
      </c>
      <c r="J729" s="1">
        <v>0.65</v>
      </c>
      <c r="K729" s="1">
        <f t="shared" si="101"/>
        <v>0.625</v>
      </c>
      <c r="L729" s="1">
        <v>1.48</v>
      </c>
      <c r="M729" s="1">
        <v>1.5</v>
      </c>
      <c r="N729" s="1">
        <f t="shared" si="102"/>
        <v>1.49</v>
      </c>
      <c r="O729" s="1">
        <f t="shared" si="103"/>
        <v>0.45066162570888468</v>
      </c>
      <c r="P729" s="1">
        <f t="shared" si="104"/>
        <v>3.4385000000000003</v>
      </c>
      <c r="Q729" s="1">
        <f t="shared" si="99"/>
        <v>0.43332848625854292</v>
      </c>
      <c r="R729" s="2">
        <v>0.55940000000000001</v>
      </c>
      <c r="S729" s="2">
        <v>2.1099999999999999E-3</v>
      </c>
      <c r="T729" s="2">
        <v>4.6019999999999998E-2</v>
      </c>
      <c r="U729" s="2">
        <v>-4.9329999999999999E-2</v>
      </c>
      <c r="V729" s="2">
        <f t="shared" si="105"/>
        <v>4.7674999999999995E-2</v>
      </c>
      <c r="W729" s="2">
        <f t="shared" si="106"/>
        <v>8.9504000000000007E-3</v>
      </c>
      <c r="X729" s="5">
        <f t="shared" si="107"/>
        <v>8.5308668831300984</v>
      </c>
    </row>
    <row r="730" spans="1:24" x14ac:dyDescent="0.2">
      <c r="A730" s="4" t="s">
        <v>9</v>
      </c>
      <c r="B730">
        <v>10.58</v>
      </c>
      <c r="C730">
        <f t="shared" si="100"/>
        <v>111.93640000000001</v>
      </c>
      <c r="D730" s="4" t="s">
        <v>24</v>
      </c>
      <c r="E730" s="4" t="s">
        <v>11</v>
      </c>
      <c r="F730" s="4" t="s">
        <v>14</v>
      </c>
      <c r="G730" s="4" t="s">
        <v>22</v>
      </c>
      <c r="H730" s="4">
        <v>9</v>
      </c>
      <c r="I730" s="1">
        <v>0.6</v>
      </c>
      <c r="J730" s="1">
        <v>0.65</v>
      </c>
      <c r="K730" s="1">
        <f t="shared" si="101"/>
        <v>0.625</v>
      </c>
      <c r="L730" s="1">
        <v>1.5</v>
      </c>
      <c r="M730" s="1">
        <v>1.52</v>
      </c>
      <c r="N730" s="1">
        <f t="shared" si="102"/>
        <v>1.51</v>
      </c>
      <c r="O730" s="1">
        <f t="shared" si="103"/>
        <v>0.45671077504725899</v>
      </c>
      <c r="P730" s="1">
        <f t="shared" si="104"/>
        <v>3.4385000000000003</v>
      </c>
      <c r="Q730" s="1">
        <f t="shared" si="99"/>
        <v>0.43914497600697977</v>
      </c>
      <c r="R730" s="2">
        <v>0.53439999999999999</v>
      </c>
      <c r="S730" s="2">
        <v>3.5750000000000001E-3</v>
      </c>
      <c r="T730" s="2">
        <v>9.4549999999999995E-2</v>
      </c>
      <c r="U730" s="2">
        <v>-9.9669999999999995E-2</v>
      </c>
      <c r="V730" s="2">
        <f t="shared" si="105"/>
        <v>9.7110000000000002E-2</v>
      </c>
      <c r="W730" s="2">
        <f t="shared" si="106"/>
        <v>8.5503999999999997E-3</v>
      </c>
      <c r="X730" s="5">
        <f t="shared" si="107"/>
        <v>18.184091056426698</v>
      </c>
    </row>
    <row r="731" spans="1:24" x14ac:dyDescent="0.2">
      <c r="A731" s="4" t="s">
        <v>9</v>
      </c>
      <c r="B731">
        <v>10.58</v>
      </c>
      <c r="C731">
        <f t="shared" si="100"/>
        <v>111.93640000000001</v>
      </c>
      <c r="D731" s="4" t="s">
        <v>24</v>
      </c>
      <c r="E731" s="4" t="s">
        <v>11</v>
      </c>
      <c r="F731" s="4" t="s">
        <v>14</v>
      </c>
      <c r="G731" s="4" t="s">
        <v>22</v>
      </c>
      <c r="H731" s="4">
        <v>9</v>
      </c>
      <c r="I731" s="1">
        <v>0.6</v>
      </c>
      <c r="J731" s="1">
        <v>0.65</v>
      </c>
      <c r="K731" s="1">
        <f t="shared" si="101"/>
        <v>0.625</v>
      </c>
      <c r="L731" s="1">
        <v>1.52</v>
      </c>
      <c r="M731" s="1">
        <v>1.54</v>
      </c>
      <c r="N731" s="1">
        <f t="shared" si="102"/>
        <v>1.53</v>
      </c>
      <c r="O731" s="1">
        <f t="shared" si="103"/>
        <v>0.46275992438563329</v>
      </c>
      <c r="P731" s="1">
        <f t="shared" si="104"/>
        <v>3.4385000000000003</v>
      </c>
      <c r="Q731" s="1">
        <f t="shared" si="99"/>
        <v>0.44496146575541656</v>
      </c>
      <c r="R731" s="2">
        <v>0.51390000000000002</v>
      </c>
      <c r="S731" s="2">
        <v>2.0379999999999999E-3</v>
      </c>
      <c r="T731" s="2">
        <v>7.1379999999999999E-2</v>
      </c>
      <c r="U731" s="2">
        <v>-7.5660000000000005E-2</v>
      </c>
      <c r="V731" s="2">
        <f t="shared" si="105"/>
        <v>7.3520000000000002E-2</v>
      </c>
      <c r="W731" s="2">
        <f t="shared" si="106"/>
        <v>8.2224000000000012E-3</v>
      </c>
      <c r="X731" s="5">
        <f t="shared" si="107"/>
        <v>14.311780815435672</v>
      </c>
    </row>
    <row r="732" spans="1:24" x14ac:dyDescent="0.2">
      <c r="A732" s="4" t="s">
        <v>9</v>
      </c>
      <c r="B732">
        <v>10.58</v>
      </c>
      <c r="C732">
        <f t="shared" si="100"/>
        <v>111.93640000000001</v>
      </c>
      <c r="D732" s="4" t="s">
        <v>24</v>
      </c>
      <c r="E732" s="4" t="s">
        <v>11</v>
      </c>
      <c r="F732" s="4" t="s">
        <v>14</v>
      </c>
      <c r="G732" s="4" t="s">
        <v>22</v>
      </c>
      <c r="H732" s="4">
        <v>9</v>
      </c>
      <c r="I732" s="1">
        <v>0.6</v>
      </c>
      <c r="J732" s="1">
        <v>0.65</v>
      </c>
      <c r="K732" s="1">
        <f t="shared" si="101"/>
        <v>0.625</v>
      </c>
      <c r="L732" s="1">
        <v>1.54</v>
      </c>
      <c r="M732" s="1">
        <v>1.56</v>
      </c>
      <c r="N732" s="1">
        <f t="shared" si="102"/>
        <v>1.55</v>
      </c>
      <c r="O732" s="1">
        <f t="shared" si="103"/>
        <v>0.4688090737240076</v>
      </c>
      <c r="P732" s="1">
        <f t="shared" si="104"/>
        <v>3.4385000000000003</v>
      </c>
      <c r="Q732" s="1">
        <f t="shared" si="99"/>
        <v>0.45077795550385341</v>
      </c>
      <c r="R732" s="2">
        <v>0.51100000000000001</v>
      </c>
      <c r="S732" s="2">
        <v>2.0639999999999999E-3</v>
      </c>
      <c r="T732" s="2">
        <v>4.1059999999999999E-2</v>
      </c>
      <c r="U732" s="2">
        <v>-4.3810000000000002E-2</v>
      </c>
      <c r="V732" s="2">
        <f t="shared" si="105"/>
        <v>4.2435E-2</v>
      </c>
      <c r="W732" s="2">
        <f t="shared" si="106"/>
        <v>8.176000000000001E-3</v>
      </c>
      <c r="X732" s="5">
        <f t="shared" si="107"/>
        <v>8.3141224840549892</v>
      </c>
    </row>
    <row r="733" spans="1:24" x14ac:dyDescent="0.2">
      <c r="A733" s="4" t="s">
        <v>9</v>
      </c>
      <c r="B733">
        <v>10.58</v>
      </c>
      <c r="C733">
        <f t="shared" si="100"/>
        <v>111.93640000000001</v>
      </c>
      <c r="D733" s="4" t="s">
        <v>24</v>
      </c>
      <c r="E733" s="4" t="s">
        <v>11</v>
      </c>
      <c r="F733" s="4" t="s">
        <v>14</v>
      </c>
      <c r="G733" s="4" t="s">
        <v>22</v>
      </c>
      <c r="H733" s="4">
        <v>9</v>
      </c>
      <c r="I733" s="1">
        <v>0.6</v>
      </c>
      <c r="J733" s="1">
        <v>0.65</v>
      </c>
      <c r="K733" s="1">
        <f t="shared" si="101"/>
        <v>0.625</v>
      </c>
      <c r="L733" s="1">
        <v>1.56</v>
      </c>
      <c r="M733" s="1">
        <v>1.58</v>
      </c>
      <c r="N733" s="1">
        <f t="shared" si="102"/>
        <v>1.57</v>
      </c>
      <c r="O733" s="1">
        <f t="shared" si="103"/>
        <v>0.4748582230623819</v>
      </c>
      <c r="P733" s="1">
        <f t="shared" si="104"/>
        <v>3.4385000000000003</v>
      </c>
      <c r="Q733" s="1">
        <f t="shared" si="99"/>
        <v>0.4565944452522902</v>
      </c>
      <c r="R733" s="2">
        <v>0.50749999999999995</v>
      </c>
      <c r="S733" s="2">
        <v>1.766E-3</v>
      </c>
      <c r="T733" s="2">
        <v>3.9489999999999997E-2</v>
      </c>
      <c r="U733" s="2">
        <v>-4.1540000000000001E-2</v>
      </c>
      <c r="V733" s="2">
        <f t="shared" si="105"/>
        <v>4.0514999999999995E-2</v>
      </c>
      <c r="W733" s="2">
        <f t="shared" si="106"/>
        <v>8.1199999999999987E-3</v>
      </c>
      <c r="X733" s="5">
        <f t="shared" si="107"/>
        <v>7.9908316533250421</v>
      </c>
    </row>
    <row r="734" spans="1:24" x14ac:dyDescent="0.2">
      <c r="A734" s="4" t="s">
        <v>9</v>
      </c>
      <c r="B734">
        <v>10.58</v>
      </c>
      <c r="C734">
        <f t="shared" si="100"/>
        <v>111.93640000000001</v>
      </c>
      <c r="D734" s="4" t="s">
        <v>24</v>
      </c>
      <c r="E734" s="4" t="s">
        <v>11</v>
      </c>
      <c r="F734" s="4" t="s">
        <v>14</v>
      </c>
      <c r="G734" s="4" t="s">
        <v>22</v>
      </c>
      <c r="H734" s="4">
        <v>9</v>
      </c>
      <c r="I734" s="1">
        <v>0.6</v>
      </c>
      <c r="J734" s="1">
        <v>0.65</v>
      </c>
      <c r="K734" s="1">
        <f t="shared" si="101"/>
        <v>0.625</v>
      </c>
      <c r="L734" s="1">
        <v>1.58</v>
      </c>
      <c r="M734" s="1">
        <v>1.6</v>
      </c>
      <c r="N734" s="1">
        <f t="shared" si="102"/>
        <v>1.59</v>
      </c>
      <c r="O734" s="1">
        <f t="shared" si="103"/>
        <v>0.48090737240075621</v>
      </c>
      <c r="P734" s="1">
        <f t="shared" si="104"/>
        <v>3.4385000000000003</v>
      </c>
      <c r="Q734" s="1">
        <f t="shared" si="99"/>
        <v>0.46241093500072705</v>
      </c>
      <c r="R734" s="2">
        <v>0.504</v>
      </c>
      <c r="S734" s="2">
        <v>2.006E-3</v>
      </c>
      <c r="T734" s="2">
        <v>3.9030000000000002E-2</v>
      </c>
      <c r="U734" s="2">
        <v>-4.3779999999999999E-2</v>
      </c>
      <c r="V734" s="2">
        <f t="shared" si="105"/>
        <v>4.1404999999999997E-2</v>
      </c>
      <c r="W734" s="2">
        <f t="shared" si="106"/>
        <v>8.064E-3</v>
      </c>
      <c r="X734" s="5">
        <f t="shared" si="107"/>
        <v>8.2249137139073962</v>
      </c>
    </row>
    <row r="735" spans="1:24" x14ac:dyDescent="0.2">
      <c r="A735" s="4" t="s">
        <v>9</v>
      </c>
      <c r="B735">
        <v>10.58</v>
      </c>
      <c r="C735">
        <f t="shared" si="100"/>
        <v>111.93640000000001</v>
      </c>
      <c r="D735" s="4" t="s">
        <v>24</v>
      </c>
      <c r="E735" s="4" t="s">
        <v>11</v>
      </c>
      <c r="F735" s="4" t="s">
        <v>14</v>
      </c>
      <c r="G735" s="4" t="s">
        <v>22</v>
      </c>
      <c r="H735" s="4">
        <v>9</v>
      </c>
      <c r="I735" s="1">
        <v>0.6</v>
      </c>
      <c r="J735" s="1">
        <v>0.65</v>
      </c>
      <c r="K735" s="1">
        <f t="shared" si="101"/>
        <v>0.625</v>
      </c>
      <c r="L735" s="1">
        <v>1.6</v>
      </c>
      <c r="M735" s="1">
        <v>1.62</v>
      </c>
      <c r="N735" s="1">
        <f t="shared" si="102"/>
        <v>1.61</v>
      </c>
      <c r="O735" s="1">
        <f t="shared" si="103"/>
        <v>0.48695652173913045</v>
      </c>
      <c r="P735" s="1">
        <f t="shared" si="104"/>
        <v>3.4385000000000003</v>
      </c>
      <c r="Q735" s="1">
        <f t="shared" si="99"/>
        <v>0.46822742474916385</v>
      </c>
      <c r="R735" s="2">
        <v>0.49490000000000001</v>
      </c>
      <c r="S735" s="2">
        <v>2.7889999999999998E-3</v>
      </c>
      <c r="T735" s="2">
        <v>3.7859999999999998E-2</v>
      </c>
      <c r="U735" s="2">
        <v>-4.0939999999999997E-2</v>
      </c>
      <c r="V735" s="2">
        <f t="shared" si="105"/>
        <v>3.9399999999999998E-2</v>
      </c>
      <c r="W735" s="2">
        <f t="shared" si="106"/>
        <v>7.9184000000000008E-3</v>
      </c>
      <c r="X735" s="5">
        <f t="shared" si="107"/>
        <v>7.9811252471632175</v>
      </c>
    </row>
    <row r="736" spans="1:24" x14ac:dyDescent="0.2">
      <c r="A736" s="4" t="s">
        <v>9</v>
      </c>
      <c r="B736">
        <v>10.58</v>
      </c>
      <c r="C736">
        <f t="shared" si="100"/>
        <v>111.93640000000001</v>
      </c>
      <c r="D736" s="4" t="s">
        <v>24</v>
      </c>
      <c r="E736" s="4" t="s">
        <v>11</v>
      </c>
      <c r="F736" s="4" t="s">
        <v>14</v>
      </c>
      <c r="G736" s="4" t="s">
        <v>22</v>
      </c>
      <c r="H736" s="4">
        <v>9</v>
      </c>
      <c r="I736" s="1">
        <v>0.6</v>
      </c>
      <c r="J736" s="1">
        <v>0.65</v>
      </c>
      <c r="K736" s="1">
        <f t="shared" si="101"/>
        <v>0.625</v>
      </c>
      <c r="L736" s="1">
        <v>1.62</v>
      </c>
      <c r="M736" s="1">
        <v>1.64</v>
      </c>
      <c r="N736" s="1">
        <f t="shared" si="102"/>
        <v>1.63</v>
      </c>
      <c r="O736" s="1">
        <f t="shared" si="103"/>
        <v>0.4930056710775047</v>
      </c>
      <c r="P736" s="1">
        <f t="shared" si="104"/>
        <v>3.4385000000000003</v>
      </c>
      <c r="Q736" s="1">
        <f t="shared" si="99"/>
        <v>0.47404391449760064</v>
      </c>
      <c r="R736" s="2">
        <v>0.47889999999999999</v>
      </c>
      <c r="S736" s="2">
        <v>1.8060000000000001E-3</v>
      </c>
      <c r="T736" s="2">
        <v>3.4610000000000002E-2</v>
      </c>
      <c r="U736" s="2">
        <v>-3.8899999999999997E-2</v>
      </c>
      <c r="V736" s="2">
        <f t="shared" si="105"/>
        <v>3.6754999999999996E-2</v>
      </c>
      <c r="W736" s="2">
        <f t="shared" si="106"/>
        <v>7.6623999999999998E-3</v>
      </c>
      <c r="X736" s="5">
        <f t="shared" si="107"/>
        <v>7.6841393222484262</v>
      </c>
    </row>
    <row r="737" spans="1:24" x14ac:dyDescent="0.2">
      <c r="A737" s="4" t="s">
        <v>9</v>
      </c>
      <c r="B737">
        <v>10.58</v>
      </c>
      <c r="C737">
        <f t="shared" si="100"/>
        <v>111.93640000000001</v>
      </c>
      <c r="D737" s="4" t="s">
        <v>24</v>
      </c>
      <c r="E737" s="4" t="s">
        <v>11</v>
      </c>
      <c r="F737" s="4" t="s">
        <v>14</v>
      </c>
      <c r="G737" s="4" t="s">
        <v>22</v>
      </c>
      <c r="H737" s="4">
        <v>9</v>
      </c>
      <c r="I737" s="1">
        <v>0.6</v>
      </c>
      <c r="J737" s="1">
        <v>0.65</v>
      </c>
      <c r="K737" s="1">
        <f t="shared" si="101"/>
        <v>0.625</v>
      </c>
      <c r="L737" s="1">
        <v>1.64</v>
      </c>
      <c r="M737" s="1">
        <v>1.66</v>
      </c>
      <c r="N737" s="1">
        <f t="shared" si="102"/>
        <v>1.65</v>
      </c>
      <c r="O737" s="1">
        <f t="shared" si="103"/>
        <v>0.49905482041587901</v>
      </c>
      <c r="P737" s="1">
        <f t="shared" si="104"/>
        <v>3.4385000000000003</v>
      </c>
      <c r="Q737" s="1">
        <f t="shared" si="99"/>
        <v>0.47986040424603743</v>
      </c>
      <c r="R737" s="2">
        <v>0.46310000000000001</v>
      </c>
      <c r="S737" s="2">
        <v>2.4970000000000001E-3</v>
      </c>
      <c r="T737" s="2">
        <v>3.7699999999999997E-2</v>
      </c>
      <c r="U737" s="2">
        <v>-4.0210000000000003E-2</v>
      </c>
      <c r="V737" s="2">
        <f t="shared" si="105"/>
        <v>3.8955000000000004E-2</v>
      </c>
      <c r="W737" s="2">
        <f t="shared" si="106"/>
        <v>7.4096000000000006E-3</v>
      </c>
      <c r="X737" s="5">
        <f t="shared" si="107"/>
        <v>8.4290534047442343</v>
      </c>
    </row>
    <row r="738" spans="1:24" x14ac:dyDescent="0.2">
      <c r="A738" s="4" t="s">
        <v>9</v>
      </c>
      <c r="B738">
        <v>10.58</v>
      </c>
      <c r="C738">
        <f t="shared" si="100"/>
        <v>111.93640000000001</v>
      </c>
      <c r="D738" s="4" t="s">
        <v>24</v>
      </c>
      <c r="E738" s="4" t="s">
        <v>11</v>
      </c>
      <c r="F738" s="4" t="s">
        <v>14</v>
      </c>
      <c r="G738" s="4" t="s">
        <v>22</v>
      </c>
      <c r="H738" s="4">
        <v>9</v>
      </c>
      <c r="I738" s="1">
        <v>0.6</v>
      </c>
      <c r="J738" s="1">
        <v>0.65</v>
      </c>
      <c r="K738" s="1">
        <f t="shared" si="101"/>
        <v>0.625</v>
      </c>
      <c r="L738" s="1">
        <v>1.66</v>
      </c>
      <c r="M738" s="1">
        <v>1.68</v>
      </c>
      <c r="N738" s="1">
        <f t="shared" si="102"/>
        <v>1.67</v>
      </c>
      <c r="O738" s="1">
        <f t="shared" si="103"/>
        <v>0.50510396975425331</v>
      </c>
      <c r="P738" s="1">
        <f t="shared" si="104"/>
        <v>3.4385000000000003</v>
      </c>
      <c r="Q738" s="1">
        <f t="shared" si="99"/>
        <v>0.48567689399447428</v>
      </c>
      <c r="R738" s="2">
        <v>0.438</v>
      </c>
      <c r="S738" s="2">
        <v>2.519E-3</v>
      </c>
      <c r="T738" s="2">
        <v>3.4090000000000002E-2</v>
      </c>
      <c r="U738" s="2">
        <v>-3.9449999999999999E-2</v>
      </c>
      <c r="V738" s="2">
        <f t="shared" si="105"/>
        <v>3.6769999999999997E-2</v>
      </c>
      <c r="W738" s="2">
        <f t="shared" si="106"/>
        <v>7.0080000000000003E-3</v>
      </c>
      <c r="X738" s="5">
        <f t="shared" si="107"/>
        <v>8.4146537634508842</v>
      </c>
    </row>
    <row r="739" spans="1:24" x14ac:dyDescent="0.2">
      <c r="A739" s="4" t="s">
        <v>9</v>
      </c>
      <c r="B739">
        <v>10.58</v>
      </c>
      <c r="C739">
        <f t="shared" si="100"/>
        <v>111.93640000000001</v>
      </c>
      <c r="D739" s="4" t="s">
        <v>24</v>
      </c>
      <c r="E739" s="4" t="s">
        <v>11</v>
      </c>
      <c r="F739" s="4" t="s">
        <v>14</v>
      </c>
      <c r="G739" s="4" t="s">
        <v>22</v>
      </c>
      <c r="H739" s="4">
        <v>9</v>
      </c>
      <c r="I739" s="1">
        <v>0.6</v>
      </c>
      <c r="J739" s="1">
        <v>0.65</v>
      </c>
      <c r="K739" s="1">
        <f t="shared" si="101"/>
        <v>0.625</v>
      </c>
      <c r="L739" s="1">
        <v>1.68</v>
      </c>
      <c r="M739" s="1">
        <v>1.7</v>
      </c>
      <c r="N739" s="1">
        <f t="shared" si="102"/>
        <v>1.69</v>
      </c>
      <c r="O739" s="1">
        <f t="shared" si="103"/>
        <v>0.51115311909262762</v>
      </c>
      <c r="P739" s="1">
        <f t="shared" si="104"/>
        <v>3.4385000000000003</v>
      </c>
      <c r="Q739" s="1">
        <f t="shared" si="99"/>
        <v>0.49149338374291107</v>
      </c>
      <c r="R739" s="2">
        <v>0.39589999999999997</v>
      </c>
      <c r="S739" s="2">
        <v>1.614E-3</v>
      </c>
      <c r="T739" s="2">
        <v>3.015E-2</v>
      </c>
      <c r="U739" s="2">
        <v>-3.2980000000000002E-2</v>
      </c>
      <c r="V739" s="2">
        <f t="shared" si="105"/>
        <v>3.1565000000000003E-2</v>
      </c>
      <c r="W739" s="2">
        <f t="shared" si="106"/>
        <v>6.3343999999999996E-3</v>
      </c>
      <c r="X739" s="5">
        <f t="shared" si="107"/>
        <v>7.9833890019020162</v>
      </c>
    </row>
    <row r="740" spans="1:24" x14ac:dyDescent="0.2">
      <c r="A740" s="4" t="s">
        <v>9</v>
      </c>
      <c r="B740">
        <v>10.58</v>
      </c>
      <c r="C740">
        <f t="shared" si="100"/>
        <v>111.93640000000001</v>
      </c>
      <c r="D740" s="4" t="s">
        <v>24</v>
      </c>
      <c r="E740" s="4" t="s">
        <v>11</v>
      </c>
      <c r="F740" s="4" t="s">
        <v>14</v>
      </c>
      <c r="G740" s="4" t="s">
        <v>22</v>
      </c>
      <c r="H740" s="4">
        <v>9</v>
      </c>
      <c r="I740" s="1">
        <v>0.6</v>
      </c>
      <c r="J740" s="1">
        <v>0.65</v>
      </c>
      <c r="K740" s="1">
        <f t="shared" si="101"/>
        <v>0.625</v>
      </c>
      <c r="L740" s="1">
        <v>1.7</v>
      </c>
      <c r="M740" s="1">
        <v>1.72</v>
      </c>
      <c r="N740" s="1">
        <f t="shared" si="102"/>
        <v>1.71</v>
      </c>
      <c r="O740" s="1">
        <f t="shared" si="103"/>
        <v>0.51720226843100192</v>
      </c>
      <c r="P740" s="1">
        <f t="shared" si="104"/>
        <v>3.4385000000000003</v>
      </c>
      <c r="Q740" s="1">
        <f t="shared" si="99"/>
        <v>0.49730987349134792</v>
      </c>
      <c r="R740" s="2">
        <v>0.37680000000000002</v>
      </c>
      <c r="S740" s="2">
        <v>1.8990000000000001E-3</v>
      </c>
      <c r="T740" s="2">
        <v>2.7060000000000001E-2</v>
      </c>
      <c r="U740" s="2">
        <v>-3.27E-2</v>
      </c>
      <c r="V740" s="2">
        <f t="shared" si="105"/>
        <v>2.988E-2</v>
      </c>
      <c r="W740" s="2">
        <f t="shared" si="106"/>
        <v>6.0288000000000008E-3</v>
      </c>
      <c r="X740" s="5">
        <f t="shared" si="107"/>
        <v>7.9459352219982753</v>
      </c>
    </row>
    <row r="741" spans="1:24" x14ac:dyDescent="0.2">
      <c r="A741" s="4" t="s">
        <v>9</v>
      </c>
      <c r="B741">
        <v>10.58</v>
      </c>
      <c r="C741">
        <f t="shared" si="100"/>
        <v>111.93640000000001</v>
      </c>
      <c r="D741" s="4" t="s">
        <v>24</v>
      </c>
      <c r="E741" s="4" t="s">
        <v>11</v>
      </c>
      <c r="F741" s="4" t="s">
        <v>14</v>
      </c>
      <c r="G741" s="4" t="s">
        <v>22</v>
      </c>
      <c r="H741" s="4">
        <v>9</v>
      </c>
      <c r="I741" s="1">
        <v>0.6</v>
      </c>
      <c r="J741" s="1">
        <v>0.65</v>
      </c>
      <c r="K741" s="1">
        <f t="shared" si="101"/>
        <v>0.625</v>
      </c>
      <c r="L741" s="1">
        <v>1.72</v>
      </c>
      <c r="M741" s="1">
        <v>1.74</v>
      </c>
      <c r="N741" s="1">
        <f t="shared" si="102"/>
        <v>1.73</v>
      </c>
      <c r="O741" s="1">
        <f t="shared" si="103"/>
        <v>0.52325141776937623</v>
      </c>
      <c r="P741" s="1">
        <f t="shared" si="104"/>
        <v>3.4385000000000003</v>
      </c>
      <c r="Q741" s="1">
        <f t="shared" si="99"/>
        <v>0.50312636323978477</v>
      </c>
      <c r="R741" s="2">
        <v>0.3488</v>
      </c>
      <c r="S741" s="2">
        <v>1.2899999999999999E-3</v>
      </c>
      <c r="T741" s="2">
        <v>2.9250000000000002E-2</v>
      </c>
      <c r="U741" s="2">
        <v>-3.295E-2</v>
      </c>
      <c r="V741" s="2">
        <f t="shared" si="105"/>
        <v>3.1100000000000003E-2</v>
      </c>
      <c r="W741" s="2">
        <f t="shared" si="106"/>
        <v>5.5808000000000003E-3</v>
      </c>
      <c r="X741" s="5">
        <f t="shared" si="107"/>
        <v>8.923951410981628</v>
      </c>
    </row>
    <row r="742" spans="1:24" x14ac:dyDescent="0.2">
      <c r="A742" s="4" t="s">
        <v>9</v>
      </c>
      <c r="B742">
        <v>10.58</v>
      </c>
      <c r="C742">
        <f t="shared" si="100"/>
        <v>111.93640000000001</v>
      </c>
      <c r="D742" s="4" t="s">
        <v>24</v>
      </c>
      <c r="E742" s="4" t="s">
        <v>11</v>
      </c>
      <c r="F742" s="4" t="s">
        <v>14</v>
      </c>
      <c r="G742" s="4" t="s">
        <v>22</v>
      </c>
      <c r="H742" s="4">
        <v>9</v>
      </c>
      <c r="I742" s="1">
        <v>0.6</v>
      </c>
      <c r="J742" s="1">
        <v>0.65</v>
      </c>
      <c r="K742" s="1">
        <f t="shared" si="101"/>
        <v>0.625</v>
      </c>
      <c r="L742" s="1">
        <v>1.74</v>
      </c>
      <c r="M742" s="1">
        <v>1.76</v>
      </c>
      <c r="N742" s="1">
        <f t="shared" si="102"/>
        <v>1.75</v>
      </c>
      <c r="O742" s="1">
        <f t="shared" si="103"/>
        <v>0.52930056710775053</v>
      </c>
      <c r="P742" s="1">
        <f t="shared" si="104"/>
        <v>3.4385000000000003</v>
      </c>
      <c r="Q742" s="1">
        <f t="shared" si="99"/>
        <v>0.50894285298822151</v>
      </c>
      <c r="R742" s="2">
        <v>0.32140000000000002</v>
      </c>
      <c r="S742" s="2">
        <v>1.6410000000000001E-3</v>
      </c>
      <c r="T742" s="2">
        <v>5.6980000000000003E-2</v>
      </c>
      <c r="U742" s="2">
        <v>-6.7280000000000006E-2</v>
      </c>
      <c r="V742" s="2">
        <f t="shared" si="105"/>
        <v>6.2130000000000005E-2</v>
      </c>
      <c r="W742" s="2">
        <f t="shared" si="106"/>
        <v>5.1424000000000001E-3</v>
      </c>
      <c r="X742" s="5">
        <f t="shared" si="107"/>
        <v>19.337793268236737</v>
      </c>
    </row>
    <row r="743" spans="1:24" x14ac:dyDescent="0.2">
      <c r="A743" s="4" t="s">
        <v>9</v>
      </c>
      <c r="B743">
        <v>10.58</v>
      </c>
      <c r="C743">
        <f t="shared" si="100"/>
        <v>111.93640000000001</v>
      </c>
      <c r="D743" s="4" t="s">
        <v>24</v>
      </c>
      <c r="E743" s="4" t="s">
        <v>11</v>
      </c>
      <c r="F743" s="4" t="s">
        <v>14</v>
      </c>
      <c r="G743" s="4" t="s">
        <v>22</v>
      </c>
      <c r="H743" s="4">
        <v>9</v>
      </c>
      <c r="I743" s="1">
        <v>0.6</v>
      </c>
      <c r="J743" s="1">
        <v>0.65</v>
      </c>
      <c r="K743" s="1">
        <f t="shared" si="101"/>
        <v>0.625</v>
      </c>
      <c r="L743" s="1">
        <v>1.76</v>
      </c>
      <c r="M743" s="1">
        <v>1.78</v>
      </c>
      <c r="N743" s="1">
        <f t="shared" si="102"/>
        <v>1.77</v>
      </c>
      <c r="O743" s="1">
        <f t="shared" si="103"/>
        <v>0.53534971644612483</v>
      </c>
      <c r="P743" s="1">
        <f t="shared" si="104"/>
        <v>3.4385000000000003</v>
      </c>
      <c r="Q743" s="1">
        <f t="shared" si="99"/>
        <v>0.51475934273665835</v>
      </c>
      <c r="R743" s="2">
        <v>0.31069999999999998</v>
      </c>
      <c r="S743" s="2">
        <v>2.2850000000000001E-3</v>
      </c>
      <c r="T743" s="2">
        <v>2.529E-2</v>
      </c>
      <c r="U743" s="2">
        <v>-2.8639999999999999E-2</v>
      </c>
      <c r="V743" s="2">
        <f t="shared" si="105"/>
        <v>2.6964999999999999E-2</v>
      </c>
      <c r="W743" s="2">
        <f t="shared" si="106"/>
        <v>4.9711999999999994E-3</v>
      </c>
      <c r="X743" s="5">
        <f t="shared" si="107"/>
        <v>8.7098943264566042</v>
      </c>
    </row>
    <row r="744" spans="1:24" x14ac:dyDescent="0.2">
      <c r="A744" s="4" t="s">
        <v>9</v>
      </c>
      <c r="B744">
        <v>10.58</v>
      </c>
      <c r="C744">
        <f t="shared" si="100"/>
        <v>111.93640000000001</v>
      </c>
      <c r="D744" s="4" t="s">
        <v>24</v>
      </c>
      <c r="E744" s="4" t="s">
        <v>11</v>
      </c>
      <c r="F744" s="4" t="s">
        <v>14</v>
      </c>
      <c r="G744" s="4" t="s">
        <v>22</v>
      </c>
      <c r="H744" s="4">
        <v>9</v>
      </c>
      <c r="I744" s="1">
        <v>0.6</v>
      </c>
      <c r="J744" s="1">
        <v>0.65</v>
      </c>
      <c r="K744" s="1">
        <f t="shared" si="101"/>
        <v>0.625</v>
      </c>
      <c r="L744" s="1">
        <v>1.78</v>
      </c>
      <c r="M744" s="1">
        <v>1.8</v>
      </c>
      <c r="N744" s="1">
        <f t="shared" si="102"/>
        <v>1.79</v>
      </c>
      <c r="O744" s="1">
        <f t="shared" si="103"/>
        <v>0.54139886578449903</v>
      </c>
      <c r="P744" s="1">
        <f t="shared" si="104"/>
        <v>3.4385000000000003</v>
      </c>
      <c r="Q744" s="1">
        <f t="shared" si="99"/>
        <v>0.5205758324850952</v>
      </c>
      <c r="R744" s="2">
        <v>0.29399999999999998</v>
      </c>
      <c r="S744" s="2">
        <v>1.67E-3</v>
      </c>
      <c r="T744" s="2">
        <v>2.1510000000000001E-2</v>
      </c>
      <c r="U744" s="2">
        <v>-2.571E-2</v>
      </c>
      <c r="V744" s="2">
        <f t="shared" si="105"/>
        <v>2.3609999999999999E-2</v>
      </c>
      <c r="W744" s="2">
        <f t="shared" si="106"/>
        <v>4.7039999999999998E-3</v>
      </c>
      <c r="X744" s="5">
        <f t="shared" si="107"/>
        <v>8.0506762411744077</v>
      </c>
    </row>
    <row r="745" spans="1:24" x14ac:dyDescent="0.2">
      <c r="A745" s="4" t="s">
        <v>9</v>
      </c>
      <c r="B745">
        <v>10.58</v>
      </c>
      <c r="C745">
        <f t="shared" si="100"/>
        <v>111.93640000000001</v>
      </c>
      <c r="D745" s="4" t="s">
        <v>24</v>
      </c>
      <c r="E745" s="4" t="s">
        <v>11</v>
      </c>
      <c r="F745" s="4" t="s">
        <v>14</v>
      </c>
      <c r="G745" s="4" t="s">
        <v>22</v>
      </c>
      <c r="H745" s="4">
        <v>9</v>
      </c>
      <c r="I745" s="1">
        <v>0.6</v>
      </c>
      <c r="J745" s="1">
        <v>0.65</v>
      </c>
      <c r="K745" s="1">
        <f t="shared" si="101"/>
        <v>0.625</v>
      </c>
      <c r="L745" s="1">
        <v>1.8</v>
      </c>
      <c r="M745" s="1">
        <v>1.82</v>
      </c>
      <c r="N745" s="1">
        <f t="shared" si="102"/>
        <v>1.81</v>
      </c>
      <c r="O745" s="1">
        <f t="shared" si="103"/>
        <v>0.54744801512287333</v>
      </c>
      <c r="P745" s="1">
        <f t="shared" si="104"/>
        <v>3.4385000000000003</v>
      </c>
      <c r="Q745" s="1">
        <f t="shared" si="99"/>
        <v>0.52639232223353205</v>
      </c>
      <c r="R745" s="2">
        <v>0.26340000000000002</v>
      </c>
      <c r="S745" s="2">
        <v>2.068E-3</v>
      </c>
      <c r="T745" s="2">
        <v>1.8880000000000001E-2</v>
      </c>
      <c r="U745" s="2">
        <v>-2.181E-2</v>
      </c>
      <c r="V745" s="2">
        <f t="shared" si="105"/>
        <v>2.0345000000000002E-2</v>
      </c>
      <c r="W745" s="2">
        <f t="shared" si="106"/>
        <v>4.2144000000000001E-3</v>
      </c>
      <c r="X745" s="5">
        <f t="shared" si="107"/>
        <v>7.7637936572518997</v>
      </c>
    </row>
    <row r="746" spans="1:24" x14ac:dyDescent="0.2">
      <c r="A746" s="4" t="s">
        <v>9</v>
      </c>
      <c r="B746">
        <v>10.58</v>
      </c>
      <c r="C746">
        <f t="shared" si="100"/>
        <v>111.93640000000001</v>
      </c>
      <c r="D746" s="4" t="s">
        <v>24</v>
      </c>
      <c r="E746" s="4" t="s">
        <v>11</v>
      </c>
      <c r="F746" s="4" t="s">
        <v>14</v>
      </c>
      <c r="G746" s="4" t="s">
        <v>22</v>
      </c>
      <c r="H746" s="4">
        <v>9</v>
      </c>
      <c r="I746" s="1">
        <v>0.6</v>
      </c>
      <c r="J746" s="1">
        <v>0.65</v>
      </c>
      <c r="K746" s="1">
        <f t="shared" si="101"/>
        <v>0.625</v>
      </c>
      <c r="L746" s="1">
        <v>1.82</v>
      </c>
      <c r="M746" s="1">
        <v>1.84</v>
      </c>
      <c r="N746" s="1">
        <f t="shared" si="102"/>
        <v>1.83</v>
      </c>
      <c r="O746" s="1">
        <f t="shared" si="103"/>
        <v>0.55349716446124764</v>
      </c>
      <c r="P746" s="1">
        <f t="shared" si="104"/>
        <v>3.4385000000000003</v>
      </c>
      <c r="Q746" s="1">
        <f t="shared" si="99"/>
        <v>0.5322088119819689</v>
      </c>
      <c r="R746" s="2">
        <v>0.25269999999999998</v>
      </c>
      <c r="S746" s="2">
        <v>1.766E-3</v>
      </c>
      <c r="T746" s="2">
        <v>1.687E-2</v>
      </c>
      <c r="U746" s="2">
        <v>-2.418E-2</v>
      </c>
      <c r="V746" s="2">
        <f t="shared" si="105"/>
        <v>2.0525000000000002E-2</v>
      </c>
      <c r="W746" s="2">
        <f t="shared" si="106"/>
        <v>4.0431999999999994E-3</v>
      </c>
      <c r="X746" s="5">
        <f t="shared" si="107"/>
        <v>8.1522890674276489</v>
      </c>
    </row>
    <row r="747" spans="1:24" x14ac:dyDescent="0.2">
      <c r="A747" s="4" t="s">
        <v>9</v>
      </c>
      <c r="B747">
        <v>10.58</v>
      </c>
      <c r="C747">
        <f t="shared" si="100"/>
        <v>111.93640000000001</v>
      </c>
      <c r="D747" s="4" t="s">
        <v>24</v>
      </c>
      <c r="E747" s="4" t="s">
        <v>11</v>
      </c>
      <c r="F747" s="4" t="s">
        <v>14</v>
      </c>
      <c r="G747" s="4" t="s">
        <v>22</v>
      </c>
      <c r="H747" s="4">
        <v>9</v>
      </c>
      <c r="I747" s="1">
        <v>0.6</v>
      </c>
      <c r="J747" s="1">
        <v>0.65</v>
      </c>
      <c r="K747" s="1">
        <f t="shared" si="101"/>
        <v>0.625</v>
      </c>
      <c r="L747" s="1">
        <v>1.84</v>
      </c>
      <c r="M747" s="1">
        <v>1.86</v>
      </c>
      <c r="N747" s="1">
        <f t="shared" si="102"/>
        <v>1.85</v>
      </c>
      <c r="O747" s="1">
        <f t="shared" si="103"/>
        <v>0.55954631379962194</v>
      </c>
      <c r="P747" s="1">
        <f t="shared" si="104"/>
        <v>3.4385000000000003</v>
      </c>
      <c r="Q747" s="1">
        <f t="shared" si="99"/>
        <v>0.53802530173040564</v>
      </c>
      <c r="R747" s="2">
        <v>0.25259999999999999</v>
      </c>
      <c r="S747" s="2">
        <v>2.4859999999999999E-3</v>
      </c>
      <c r="T747" s="2">
        <v>1.814E-2</v>
      </c>
      <c r="U747" s="2">
        <v>-2.2790000000000001E-2</v>
      </c>
      <c r="V747" s="2">
        <f t="shared" si="105"/>
        <v>2.0465000000000001E-2</v>
      </c>
      <c r="W747" s="2">
        <f t="shared" si="106"/>
        <v>4.0416000000000002E-3</v>
      </c>
      <c r="X747" s="5">
        <f t="shared" si="107"/>
        <v>8.1612990199546136</v>
      </c>
    </row>
    <row r="748" spans="1:24" x14ac:dyDescent="0.2">
      <c r="A748" s="4" t="s">
        <v>9</v>
      </c>
      <c r="B748">
        <v>10.58</v>
      </c>
      <c r="C748">
        <f t="shared" si="100"/>
        <v>111.93640000000001</v>
      </c>
      <c r="D748" s="4" t="s">
        <v>24</v>
      </c>
      <c r="E748" s="4" t="s">
        <v>11</v>
      </c>
      <c r="F748" s="4" t="s">
        <v>14</v>
      </c>
      <c r="G748" s="4" t="s">
        <v>22</v>
      </c>
      <c r="H748" s="4">
        <v>9</v>
      </c>
      <c r="I748" s="1">
        <v>0.6</v>
      </c>
      <c r="J748" s="1">
        <v>0.65</v>
      </c>
      <c r="K748" s="1">
        <f t="shared" si="101"/>
        <v>0.625</v>
      </c>
      <c r="L748" s="1">
        <v>1.86</v>
      </c>
      <c r="M748" s="1">
        <v>1.88</v>
      </c>
      <c r="N748" s="1">
        <f t="shared" si="102"/>
        <v>1.87</v>
      </c>
      <c r="O748" s="1">
        <f t="shared" si="103"/>
        <v>0.56559546313799625</v>
      </c>
      <c r="P748" s="1">
        <f t="shared" si="104"/>
        <v>3.4385000000000003</v>
      </c>
      <c r="Q748" s="1">
        <f t="shared" si="99"/>
        <v>0.54384179147884248</v>
      </c>
      <c r="R748" s="2">
        <v>0.33050000000000002</v>
      </c>
      <c r="S748" s="2">
        <v>1.82E-3</v>
      </c>
      <c r="T748" s="2">
        <v>2.7699999999999999E-2</v>
      </c>
      <c r="U748" s="2">
        <v>-2.7199999999999998E-2</v>
      </c>
      <c r="V748" s="2">
        <f t="shared" si="105"/>
        <v>2.7449999999999999E-2</v>
      </c>
      <c r="W748" s="2">
        <f t="shared" si="106"/>
        <v>5.2880000000000002E-3</v>
      </c>
      <c r="X748" s="5">
        <f t="shared" si="107"/>
        <v>8.3238332804170412</v>
      </c>
    </row>
    <row r="749" spans="1:24" x14ac:dyDescent="0.2">
      <c r="A749" s="4" t="s">
        <v>9</v>
      </c>
      <c r="B749">
        <v>10.58</v>
      </c>
      <c r="C749">
        <f t="shared" si="100"/>
        <v>111.93640000000001</v>
      </c>
      <c r="D749" s="4" t="s">
        <v>24</v>
      </c>
      <c r="E749" s="4" t="s">
        <v>11</v>
      </c>
      <c r="F749" s="4" t="s">
        <v>14</v>
      </c>
      <c r="G749" s="4" t="s">
        <v>22</v>
      </c>
      <c r="H749" s="4">
        <v>9</v>
      </c>
      <c r="I749" s="1">
        <v>0.6</v>
      </c>
      <c r="J749" s="1">
        <v>0.65</v>
      </c>
      <c r="K749" s="1">
        <f t="shared" si="101"/>
        <v>0.625</v>
      </c>
      <c r="L749" s="1">
        <v>1.88</v>
      </c>
      <c r="M749" s="1">
        <v>1.9</v>
      </c>
      <c r="N749" s="1">
        <f t="shared" si="102"/>
        <v>1.89</v>
      </c>
      <c r="O749" s="1">
        <f t="shared" si="103"/>
        <v>0.57164461247637055</v>
      </c>
      <c r="P749" s="1">
        <f t="shared" si="104"/>
        <v>3.4385000000000003</v>
      </c>
      <c r="Q749" s="1">
        <f t="shared" si="99"/>
        <v>0.54965828122727922</v>
      </c>
      <c r="R749" s="2">
        <v>0.2177</v>
      </c>
      <c r="S749" s="2">
        <v>1.371E-3</v>
      </c>
      <c r="T749" s="2">
        <v>5.6099999999999997E-2</v>
      </c>
      <c r="U749" s="2">
        <v>-6.3689999999999997E-2</v>
      </c>
      <c r="V749" s="2">
        <f t="shared" si="105"/>
        <v>5.9894999999999997E-2</v>
      </c>
      <c r="W749" s="2">
        <f t="shared" si="106"/>
        <v>3.4832000000000001E-3</v>
      </c>
      <c r="X749" s="5">
        <f t="shared" si="107"/>
        <v>27.519838805540907</v>
      </c>
    </row>
    <row r="750" spans="1:24" x14ac:dyDescent="0.2">
      <c r="A750" s="4" t="s">
        <v>9</v>
      </c>
      <c r="B750">
        <v>10.58</v>
      </c>
      <c r="C750">
        <f t="shared" si="100"/>
        <v>111.93640000000001</v>
      </c>
      <c r="D750" s="4" t="s">
        <v>24</v>
      </c>
      <c r="E750" s="4" t="s">
        <v>11</v>
      </c>
      <c r="F750" s="4" t="s">
        <v>14</v>
      </c>
      <c r="G750" s="4" t="s">
        <v>22</v>
      </c>
      <c r="H750" s="4">
        <v>9</v>
      </c>
      <c r="I750" s="1">
        <v>0.6</v>
      </c>
      <c r="J750" s="1">
        <v>0.65</v>
      </c>
      <c r="K750" s="1">
        <f t="shared" si="101"/>
        <v>0.625</v>
      </c>
      <c r="L750" s="1">
        <v>1.9</v>
      </c>
      <c r="M750" s="1">
        <v>1.92</v>
      </c>
      <c r="N750" s="1">
        <f t="shared" si="102"/>
        <v>1.91</v>
      </c>
      <c r="O750" s="1">
        <f t="shared" si="103"/>
        <v>0.57769376181474474</v>
      </c>
      <c r="P750" s="1">
        <f t="shared" si="104"/>
        <v>3.4385000000000003</v>
      </c>
      <c r="Q750" s="1">
        <f t="shared" si="99"/>
        <v>0.55547477097571607</v>
      </c>
      <c r="R750" s="2">
        <v>0.19359999999999999</v>
      </c>
      <c r="S750" s="2">
        <v>1.3270000000000001E-3</v>
      </c>
      <c r="T750" s="2">
        <v>1.694E-2</v>
      </c>
      <c r="U750" s="2">
        <v>-2.085E-2</v>
      </c>
      <c r="V750" s="2">
        <f t="shared" si="105"/>
        <v>1.8895000000000002E-2</v>
      </c>
      <c r="W750" s="2">
        <f t="shared" si="106"/>
        <v>3.0975999999999998E-3</v>
      </c>
      <c r="X750" s="5">
        <f t="shared" si="107"/>
        <v>9.7838535297833769</v>
      </c>
    </row>
    <row r="751" spans="1:24" x14ac:dyDescent="0.2">
      <c r="A751" s="4" t="s">
        <v>9</v>
      </c>
      <c r="B751">
        <v>10.58</v>
      </c>
      <c r="C751">
        <f t="shared" si="100"/>
        <v>111.93640000000001</v>
      </c>
      <c r="D751" s="4" t="s">
        <v>24</v>
      </c>
      <c r="E751" s="4" t="s">
        <v>11</v>
      </c>
      <c r="F751" s="4" t="s">
        <v>14</v>
      </c>
      <c r="G751" s="4" t="s">
        <v>22</v>
      </c>
      <c r="H751" s="4">
        <v>9</v>
      </c>
      <c r="I751" s="1">
        <v>0.6</v>
      </c>
      <c r="J751" s="1">
        <v>0.65</v>
      </c>
      <c r="K751" s="1">
        <f t="shared" si="101"/>
        <v>0.625</v>
      </c>
      <c r="L751" s="1">
        <v>1.92</v>
      </c>
      <c r="M751" s="1">
        <v>1.94</v>
      </c>
      <c r="N751" s="1">
        <f t="shared" si="102"/>
        <v>1.93</v>
      </c>
      <c r="O751" s="1">
        <f t="shared" si="103"/>
        <v>0.58374291115311905</v>
      </c>
      <c r="P751" s="1">
        <f t="shared" si="104"/>
        <v>3.4385000000000003</v>
      </c>
      <c r="Q751" s="1">
        <f t="shared" si="99"/>
        <v>0.56129126072415292</v>
      </c>
      <c r="R751" s="2">
        <v>0.1865</v>
      </c>
      <c r="S751" s="2">
        <v>1.0950000000000001E-3</v>
      </c>
      <c r="T751" s="2">
        <v>1.4E-2</v>
      </c>
      <c r="U751" s="2">
        <v>-1.9560000000000001E-2</v>
      </c>
      <c r="V751" s="2">
        <f t="shared" si="105"/>
        <v>1.678E-2</v>
      </c>
      <c r="W751" s="2">
        <f t="shared" si="106"/>
        <v>2.9840000000000001E-3</v>
      </c>
      <c r="X751" s="5">
        <f t="shared" si="107"/>
        <v>9.0164556815512835</v>
      </c>
    </row>
    <row r="752" spans="1:24" x14ac:dyDescent="0.2">
      <c r="A752" s="4" t="s">
        <v>9</v>
      </c>
      <c r="B752">
        <v>10.58</v>
      </c>
      <c r="C752">
        <f t="shared" si="100"/>
        <v>111.93640000000001</v>
      </c>
      <c r="D752" s="4" t="s">
        <v>24</v>
      </c>
      <c r="E752" s="4" t="s">
        <v>11</v>
      </c>
      <c r="F752" s="4" t="s">
        <v>14</v>
      </c>
      <c r="G752" s="4" t="s">
        <v>22</v>
      </c>
      <c r="H752" s="4">
        <v>9</v>
      </c>
      <c r="I752" s="1">
        <v>0.6</v>
      </c>
      <c r="J752" s="1">
        <v>0.65</v>
      </c>
      <c r="K752" s="1">
        <f t="shared" si="101"/>
        <v>0.625</v>
      </c>
      <c r="L752" s="1">
        <v>1.94</v>
      </c>
      <c r="M752" s="1">
        <v>1.96</v>
      </c>
      <c r="N752" s="1">
        <f t="shared" si="102"/>
        <v>1.95</v>
      </c>
      <c r="O752" s="1">
        <f t="shared" si="103"/>
        <v>0.58979206049149335</v>
      </c>
      <c r="P752" s="1">
        <f t="shared" si="104"/>
        <v>3.4385000000000003</v>
      </c>
      <c r="Q752" s="1">
        <f t="shared" si="99"/>
        <v>0.56710775047258977</v>
      </c>
      <c r="R752" s="2">
        <v>0.1701</v>
      </c>
      <c r="S752" s="2">
        <v>5.622E-4</v>
      </c>
      <c r="T752" s="2">
        <v>1.363E-2</v>
      </c>
      <c r="U752" s="2">
        <v>-1.4829999999999999E-2</v>
      </c>
      <c r="V752" s="2">
        <f t="shared" si="105"/>
        <v>1.423E-2</v>
      </c>
      <c r="W752" s="2">
        <f t="shared" si="106"/>
        <v>2.7216000000000002E-3</v>
      </c>
      <c r="X752" s="5">
        <f t="shared" si="107"/>
        <v>8.3721936457350132</v>
      </c>
    </row>
    <row r="753" spans="1:24" x14ac:dyDescent="0.2">
      <c r="A753" s="4" t="s">
        <v>9</v>
      </c>
      <c r="B753">
        <v>10.58</v>
      </c>
      <c r="C753">
        <f t="shared" si="100"/>
        <v>111.93640000000001</v>
      </c>
      <c r="D753" s="4" t="s">
        <v>24</v>
      </c>
      <c r="E753" s="4" t="s">
        <v>11</v>
      </c>
      <c r="F753" s="4" t="s">
        <v>14</v>
      </c>
      <c r="G753" s="4" t="s">
        <v>22</v>
      </c>
      <c r="H753" s="4">
        <v>9</v>
      </c>
      <c r="I753" s="1">
        <v>0.6</v>
      </c>
      <c r="J753" s="1">
        <v>0.65</v>
      </c>
      <c r="K753" s="1">
        <f t="shared" si="101"/>
        <v>0.625</v>
      </c>
      <c r="L753" s="1">
        <v>1.96</v>
      </c>
      <c r="M753" s="1">
        <v>1.98</v>
      </c>
      <c r="N753" s="1">
        <f t="shared" si="102"/>
        <v>1.97</v>
      </c>
      <c r="O753" s="1">
        <f t="shared" si="103"/>
        <v>0.59584120982986766</v>
      </c>
      <c r="P753" s="1">
        <f t="shared" si="104"/>
        <v>3.4385000000000003</v>
      </c>
      <c r="Q753" s="1">
        <f t="shared" si="99"/>
        <v>0.5729242402210265</v>
      </c>
      <c r="R753" s="2">
        <v>0.15690000000000001</v>
      </c>
      <c r="S753" s="2">
        <v>7.8689999999999999E-4</v>
      </c>
      <c r="T753" s="2">
        <v>1.0699999999999999E-2</v>
      </c>
      <c r="U753" s="2">
        <v>-1.4970000000000001E-2</v>
      </c>
      <c r="V753" s="2">
        <f t="shared" si="105"/>
        <v>1.2834999999999999E-2</v>
      </c>
      <c r="W753" s="2">
        <f t="shared" si="106"/>
        <v>2.5104000000000003E-3</v>
      </c>
      <c r="X753" s="5">
        <f t="shared" si="107"/>
        <v>8.1957293627124717</v>
      </c>
    </row>
    <row r="754" spans="1:24" x14ac:dyDescent="0.2">
      <c r="A754" s="4" t="s">
        <v>9</v>
      </c>
      <c r="B754">
        <v>10.58</v>
      </c>
      <c r="C754">
        <f t="shared" si="100"/>
        <v>111.93640000000001</v>
      </c>
      <c r="D754" s="4" t="s">
        <v>24</v>
      </c>
      <c r="E754" s="4" t="s">
        <v>11</v>
      </c>
      <c r="F754" s="4" t="s">
        <v>14</v>
      </c>
      <c r="G754" s="4" t="s">
        <v>22</v>
      </c>
      <c r="H754" s="4">
        <v>9</v>
      </c>
      <c r="I754" s="1">
        <v>0.6</v>
      </c>
      <c r="J754" s="1">
        <v>0.65</v>
      </c>
      <c r="K754" s="1">
        <f t="shared" si="101"/>
        <v>0.625</v>
      </c>
      <c r="L754" s="1">
        <v>1.98</v>
      </c>
      <c r="M754" s="1">
        <v>2</v>
      </c>
      <c r="N754" s="1">
        <f t="shared" si="102"/>
        <v>1.99</v>
      </c>
      <c r="O754" s="1">
        <f t="shared" si="103"/>
        <v>0.60189035916824196</v>
      </c>
      <c r="P754" s="1">
        <f t="shared" si="104"/>
        <v>3.4385000000000003</v>
      </c>
      <c r="Q754" s="1">
        <f t="shared" si="99"/>
        <v>0.57874072996946335</v>
      </c>
      <c r="R754" s="2">
        <v>0.14199999999999999</v>
      </c>
      <c r="S754" s="2">
        <v>1.389E-3</v>
      </c>
      <c r="T754" s="2">
        <v>8.6750000000000004E-3</v>
      </c>
      <c r="U754" s="2">
        <v>-1.0120000000000001E-2</v>
      </c>
      <c r="V754" s="2">
        <f t="shared" si="105"/>
        <v>9.3974999999999996E-3</v>
      </c>
      <c r="W754" s="2">
        <f t="shared" si="106"/>
        <v>2.2719999999999997E-3</v>
      </c>
      <c r="X754" s="5">
        <f t="shared" si="107"/>
        <v>6.6898564524431157</v>
      </c>
    </row>
    <row r="755" spans="1:24" x14ac:dyDescent="0.2">
      <c r="A755" s="4" t="s">
        <v>9</v>
      </c>
      <c r="B755">
        <v>10.58</v>
      </c>
      <c r="C755">
        <f t="shared" si="100"/>
        <v>111.93640000000001</v>
      </c>
      <c r="D755" s="4" t="s">
        <v>24</v>
      </c>
      <c r="E755" s="4" t="s">
        <v>11</v>
      </c>
      <c r="F755" s="4" t="s">
        <v>14</v>
      </c>
      <c r="G755" s="4" t="s">
        <v>22</v>
      </c>
      <c r="H755" s="4">
        <v>9</v>
      </c>
      <c r="I755" s="1">
        <v>0.6</v>
      </c>
      <c r="J755" s="1">
        <v>0.65</v>
      </c>
      <c r="K755" s="1">
        <f t="shared" si="101"/>
        <v>0.625</v>
      </c>
      <c r="L755" s="1">
        <v>2</v>
      </c>
      <c r="M755" s="1">
        <v>2.02</v>
      </c>
      <c r="N755" s="1">
        <f t="shared" si="102"/>
        <v>2.0099999999999998</v>
      </c>
      <c r="O755" s="1">
        <f t="shared" si="103"/>
        <v>0.60793950850661616</v>
      </c>
      <c r="P755" s="1">
        <f t="shared" si="104"/>
        <v>3.4385000000000003</v>
      </c>
      <c r="Q755" s="1">
        <f t="shared" si="99"/>
        <v>0.58455721971790009</v>
      </c>
      <c r="R755" s="2">
        <v>0.13320000000000001</v>
      </c>
      <c r="S755" s="2">
        <v>1.0059999999999999E-3</v>
      </c>
      <c r="T755" s="2">
        <v>1.0630000000000001E-2</v>
      </c>
      <c r="U755" s="2">
        <v>-1.18E-2</v>
      </c>
      <c r="V755" s="2">
        <f t="shared" si="105"/>
        <v>1.1214999999999999E-2</v>
      </c>
      <c r="W755" s="2">
        <f t="shared" si="106"/>
        <v>2.1312000000000002E-3</v>
      </c>
      <c r="X755" s="5">
        <f t="shared" si="107"/>
        <v>8.4534754892260757</v>
      </c>
    </row>
    <row r="756" spans="1:24" x14ac:dyDescent="0.2">
      <c r="A756" s="4" t="s">
        <v>9</v>
      </c>
      <c r="B756">
        <v>10.58</v>
      </c>
      <c r="C756">
        <f t="shared" si="100"/>
        <v>111.93640000000001</v>
      </c>
      <c r="D756" s="4" t="s">
        <v>24</v>
      </c>
      <c r="E756" s="4" t="s">
        <v>11</v>
      </c>
      <c r="F756" s="4" t="s">
        <v>14</v>
      </c>
      <c r="G756" s="4" t="s">
        <v>22</v>
      </c>
      <c r="H756" s="4">
        <v>9</v>
      </c>
      <c r="I756" s="1">
        <v>0.6</v>
      </c>
      <c r="J756" s="1">
        <v>0.65</v>
      </c>
      <c r="K756" s="1">
        <f t="shared" si="101"/>
        <v>0.625</v>
      </c>
      <c r="L756" s="1">
        <v>2.02</v>
      </c>
      <c r="M756" s="1">
        <v>2.04</v>
      </c>
      <c r="N756" s="1">
        <f t="shared" si="102"/>
        <v>2.0300000000000002</v>
      </c>
      <c r="O756" s="1">
        <f t="shared" si="103"/>
        <v>0.61398865784499068</v>
      </c>
      <c r="P756" s="1">
        <f t="shared" si="104"/>
        <v>3.4385000000000003</v>
      </c>
      <c r="Q756" s="1">
        <f t="shared" si="99"/>
        <v>0.59037370946633705</v>
      </c>
      <c r="R756" s="2">
        <v>0.1202</v>
      </c>
      <c r="S756" s="2">
        <v>1.1249999999999999E-3</v>
      </c>
      <c r="T756" s="2">
        <v>7.8659999999999997E-3</v>
      </c>
      <c r="U756" s="2">
        <v>-7.2700000000000004E-3</v>
      </c>
      <c r="V756" s="2">
        <f t="shared" si="105"/>
        <v>7.5680000000000001E-3</v>
      </c>
      <c r="W756" s="2">
        <f t="shared" si="106"/>
        <v>1.9232000000000001E-3</v>
      </c>
      <c r="X756" s="5">
        <f t="shared" si="107"/>
        <v>6.3653577183154644</v>
      </c>
    </row>
    <row r="757" spans="1:24" x14ac:dyDescent="0.2">
      <c r="A757" s="4" t="s">
        <v>9</v>
      </c>
      <c r="B757">
        <v>10.58</v>
      </c>
      <c r="C757">
        <f t="shared" si="100"/>
        <v>111.93640000000001</v>
      </c>
      <c r="D757" s="4" t="s">
        <v>24</v>
      </c>
      <c r="E757" s="4" t="s">
        <v>11</v>
      </c>
      <c r="F757" s="4" t="s">
        <v>14</v>
      </c>
      <c r="G757" s="4" t="s">
        <v>22</v>
      </c>
      <c r="H757" s="4">
        <v>9</v>
      </c>
      <c r="I757" s="1">
        <v>0.6</v>
      </c>
      <c r="J757" s="1">
        <v>0.65</v>
      </c>
      <c r="K757" s="1">
        <f t="shared" si="101"/>
        <v>0.625</v>
      </c>
      <c r="L757" s="1">
        <v>2.04</v>
      </c>
      <c r="M757" s="1">
        <v>2.06</v>
      </c>
      <c r="N757" s="1">
        <f t="shared" si="102"/>
        <v>2.0499999999999998</v>
      </c>
      <c r="O757" s="1">
        <f t="shared" si="103"/>
        <v>0.62003780718336476</v>
      </c>
      <c r="P757" s="1">
        <f t="shared" si="104"/>
        <v>3.4385000000000003</v>
      </c>
      <c r="Q757" s="1">
        <f t="shared" ref="Q757:Q820" si="108">N757/P757</f>
        <v>0.59619019921477379</v>
      </c>
      <c r="R757" s="2">
        <v>0.1099</v>
      </c>
      <c r="S757" s="2">
        <v>1.178E-3</v>
      </c>
      <c r="T757" s="2">
        <v>6.3579999999999999E-3</v>
      </c>
      <c r="U757" s="2">
        <v>-6.8180000000000003E-3</v>
      </c>
      <c r="V757" s="2">
        <f t="shared" si="105"/>
        <v>6.5880000000000001E-3</v>
      </c>
      <c r="W757" s="2">
        <f t="shared" si="106"/>
        <v>1.7584E-3</v>
      </c>
      <c r="X757" s="5">
        <f t="shared" si="107"/>
        <v>6.0896182150790938</v>
      </c>
    </row>
    <row r="758" spans="1:24" x14ac:dyDescent="0.2">
      <c r="A758" s="4" t="s">
        <v>9</v>
      </c>
      <c r="B758">
        <v>10.58</v>
      </c>
      <c r="C758">
        <f t="shared" si="100"/>
        <v>111.93640000000001</v>
      </c>
      <c r="D758" s="4" t="s">
        <v>24</v>
      </c>
      <c r="E758" s="4" t="s">
        <v>11</v>
      </c>
      <c r="F758" s="4" t="s">
        <v>14</v>
      </c>
      <c r="G758" s="4" t="s">
        <v>22</v>
      </c>
      <c r="H758" s="4">
        <v>9</v>
      </c>
      <c r="I758" s="1">
        <v>0.6</v>
      </c>
      <c r="J758" s="1">
        <v>0.65</v>
      </c>
      <c r="K758" s="1">
        <f t="shared" si="101"/>
        <v>0.625</v>
      </c>
      <c r="L758" s="1">
        <v>2.06</v>
      </c>
      <c r="M758" s="1">
        <v>2.08</v>
      </c>
      <c r="N758" s="1">
        <f t="shared" si="102"/>
        <v>2.0700000000000003</v>
      </c>
      <c r="O758" s="1">
        <f t="shared" si="103"/>
        <v>0.62608695652173918</v>
      </c>
      <c r="P758" s="1">
        <f t="shared" si="104"/>
        <v>3.4385000000000003</v>
      </c>
      <c r="Q758" s="1">
        <f t="shared" si="108"/>
        <v>0.60200668896321075</v>
      </c>
      <c r="R758" s="2">
        <v>0.1011</v>
      </c>
      <c r="S758" s="2">
        <v>8.5800000000000004E-4</v>
      </c>
      <c r="T758" s="2">
        <v>5.4920000000000004E-3</v>
      </c>
      <c r="U758" s="2">
        <v>-6.3610000000000003E-3</v>
      </c>
      <c r="V758" s="2">
        <f t="shared" si="105"/>
        <v>5.9265000000000003E-3</v>
      </c>
      <c r="W758" s="2">
        <f t="shared" si="106"/>
        <v>1.6175999999999999E-3</v>
      </c>
      <c r="X758" s="5">
        <f t="shared" si="107"/>
        <v>5.9231313078139207</v>
      </c>
    </row>
    <row r="759" spans="1:24" x14ac:dyDescent="0.2">
      <c r="A759" s="4" t="s">
        <v>9</v>
      </c>
      <c r="B759">
        <v>10.58</v>
      </c>
      <c r="C759">
        <f t="shared" si="100"/>
        <v>111.93640000000001</v>
      </c>
      <c r="D759" s="4" t="s">
        <v>24</v>
      </c>
      <c r="E759" s="4" t="s">
        <v>11</v>
      </c>
      <c r="F759" s="4" t="s">
        <v>14</v>
      </c>
      <c r="G759" s="4" t="s">
        <v>22</v>
      </c>
      <c r="H759" s="4">
        <v>9</v>
      </c>
      <c r="I759" s="1">
        <v>0.6</v>
      </c>
      <c r="J759" s="1">
        <v>0.65</v>
      </c>
      <c r="K759" s="1">
        <f t="shared" si="101"/>
        <v>0.625</v>
      </c>
      <c r="L759" s="1">
        <v>2.08</v>
      </c>
      <c r="M759" s="1">
        <v>2.1</v>
      </c>
      <c r="N759" s="1">
        <f t="shared" si="102"/>
        <v>2.09</v>
      </c>
      <c r="O759" s="1">
        <f t="shared" si="103"/>
        <v>0.63213610586011337</v>
      </c>
      <c r="P759" s="1">
        <f t="shared" si="104"/>
        <v>3.4385000000000003</v>
      </c>
      <c r="Q759" s="1">
        <f t="shared" si="108"/>
        <v>0.60782317871164737</v>
      </c>
      <c r="R759" s="2">
        <v>8.9080000000000006E-2</v>
      </c>
      <c r="S759" s="2">
        <v>7.5350000000000005E-4</v>
      </c>
      <c r="T759" s="2">
        <v>5.4689999999999999E-3</v>
      </c>
      <c r="U759" s="2">
        <v>-5.012E-3</v>
      </c>
      <c r="V759" s="2">
        <f t="shared" si="105"/>
        <v>5.2405000000000004E-3</v>
      </c>
      <c r="W759" s="2">
        <f t="shared" si="106"/>
        <v>1.4252800000000001E-3</v>
      </c>
      <c r="X759" s="5">
        <f t="shared" si="107"/>
        <v>5.9434143431728712</v>
      </c>
    </row>
    <row r="760" spans="1:24" x14ac:dyDescent="0.2">
      <c r="A760" s="4" t="s">
        <v>9</v>
      </c>
      <c r="B760">
        <v>10.58</v>
      </c>
      <c r="C760">
        <f t="shared" si="100"/>
        <v>111.93640000000001</v>
      </c>
      <c r="D760" s="4" t="s">
        <v>24</v>
      </c>
      <c r="E760" s="4" t="s">
        <v>11</v>
      </c>
      <c r="F760" s="4" t="s">
        <v>14</v>
      </c>
      <c r="G760" s="4" t="s">
        <v>22</v>
      </c>
      <c r="H760" s="4">
        <v>9</v>
      </c>
      <c r="I760" s="1">
        <v>0.6</v>
      </c>
      <c r="J760" s="1">
        <v>0.65</v>
      </c>
      <c r="K760" s="1">
        <f t="shared" si="101"/>
        <v>0.625</v>
      </c>
      <c r="L760" s="1">
        <v>2.1</v>
      </c>
      <c r="M760" s="1">
        <v>2.12</v>
      </c>
      <c r="N760" s="1">
        <f t="shared" si="102"/>
        <v>2.1100000000000003</v>
      </c>
      <c r="O760" s="1">
        <f t="shared" si="103"/>
        <v>0.63818525519848779</v>
      </c>
      <c r="P760" s="1">
        <f t="shared" si="104"/>
        <v>3.4385000000000003</v>
      </c>
      <c r="Q760" s="1">
        <f t="shared" si="108"/>
        <v>0.61363966846008433</v>
      </c>
      <c r="R760" s="2">
        <v>8.1030000000000005E-2</v>
      </c>
      <c r="S760" s="2">
        <v>1.067E-3</v>
      </c>
      <c r="T760" s="2">
        <v>5.5100000000000001E-3</v>
      </c>
      <c r="U760" s="2">
        <v>-3.6189999999999998E-3</v>
      </c>
      <c r="V760" s="2">
        <f t="shared" si="105"/>
        <v>4.5645E-3</v>
      </c>
      <c r="W760" s="2">
        <f t="shared" si="106"/>
        <v>1.29648E-3</v>
      </c>
      <c r="X760" s="5">
        <f t="shared" si="107"/>
        <v>5.7849593809350823</v>
      </c>
    </row>
    <row r="761" spans="1:24" x14ac:dyDescent="0.2">
      <c r="A761" s="4" t="s">
        <v>9</v>
      </c>
      <c r="B761">
        <v>10.58</v>
      </c>
      <c r="C761">
        <f t="shared" si="100"/>
        <v>111.93640000000001</v>
      </c>
      <c r="D761" s="4" t="s">
        <v>24</v>
      </c>
      <c r="E761" s="4" t="s">
        <v>11</v>
      </c>
      <c r="F761" s="4" t="s">
        <v>14</v>
      </c>
      <c r="G761" s="4" t="s">
        <v>22</v>
      </c>
      <c r="H761" s="4">
        <v>9</v>
      </c>
      <c r="I761" s="1">
        <v>0.6</v>
      </c>
      <c r="J761" s="1">
        <v>0.65</v>
      </c>
      <c r="K761" s="1">
        <f t="shared" si="101"/>
        <v>0.625</v>
      </c>
      <c r="L761" s="1">
        <v>2.12</v>
      </c>
      <c r="M761" s="1">
        <v>2.14</v>
      </c>
      <c r="N761" s="1">
        <f t="shared" si="102"/>
        <v>2.13</v>
      </c>
      <c r="O761" s="1">
        <f t="shared" si="103"/>
        <v>0.64423440453686198</v>
      </c>
      <c r="P761" s="1">
        <f t="shared" si="104"/>
        <v>3.4385000000000003</v>
      </c>
      <c r="Q761" s="1">
        <f t="shared" si="108"/>
        <v>0.61945615820852107</v>
      </c>
      <c r="R761" s="2">
        <v>7.5910000000000005E-2</v>
      </c>
      <c r="S761" s="2">
        <v>1.64E-3</v>
      </c>
      <c r="T761" s="2">
        <v>4.2399999999999998E-3</v>
      </c>
      <c r="U761" s="2">
        <v>-4.568E-3</v>
      </c>
      <c r="V761" s="2">
        <f t="shared" si="105"/>
        <v>4.4039999999999999E-3</v>
      </c>
      <c r="W761" s="2">
        <f t="shared" si="106"/>
        <v>1.2145600000000002E-3</v>
      </c>
      <c r="X761" s="5">
        <f t="shared" si="107"/>
        <v>6.1908160693968197</v>
      </c>
    </row>
    <row r="762" spans="1:24" x14ac:dyDescent="0.2">
      <c r="A762" s="4" t="s">
        <v>9</v>
      </c>
      <c r="B762">
        <v>10.58</v>
      </c>
      <c r="C762">
        <f t="shared" si="100"/>
        <v>111.93640000000001</v>
      </c>
      <c r="D762" s="4" t="s">
        <v>24</v>
      </c>
      <c r="E762" s="4" t="s">
        <v>11</v>
      </c>
      <c r="F762" s="4" t="s">
        <v>14</v>
      </c>
      <c r="G762" s="4" t="s">
        <v>22</v>
      </c>
      <c r="H762" s="4">
        <v>9</v>
      </c>
      <c r="I762" s="1">
        <v>0.6</v>
      </c>
      <c r="J762" s="1">
        <v>0.65</v>
      </c>
      <c r="K762" s="1">
        <f t="shared" si="101"/>
        <v>0.625</v>
      </c>
      <c r="L762" s="1">
        <v>2.14</v>
      </c>
      <c r="M762" s="1">
        <v>2.16</v>
      </c>
      <c r="N762" s="1">
        <f t="shared" si="102"/>
        <v>2.1500000000000004</v>
      </c>
      <c r="O762" s="1">
        <f t="shared" si="103"/>
        <v>0.6502835538752364</v>
      </c>
      <c r="P762" s="1">
        <f t="shared" si="104"/>
        <v>3.4385000000000003</v>
      </c>
      <c r="Q762" s="1">
        <f t="shared" si="108"/>
        <v>0.62527264795695803</v>
      </c>
      <c r="R762" s="2">
        <v>6.9769999999999999E-2</v>
      </c>
      <c r="S762" s="2">
        <v>1.2539999999999999E-3</v>
      </c>
      <c r="T762" s="2">
        <v>4.0179999999999999E-3</v>
      </c>
      <c r="U762" s="2">
        <v>-4.8789999999999997E-3</v>
      </c>
      <c r="V762" s="2">
        <f t="shared" si="105"/>
        <v>4.4484999999999993E-3</v>
      </c>
      <c r="W762" s="2">
        <f t="shared" si="106"/>
        <v>1.1163200000000001E-3</v>
      </c>
      <c r="X762" s="5">
        <f t="shared" si="107"/>
        <v>6.6244352592626603</v>
      </c>
    </row>
    <row r="763" spans="1:24" x14ac:dyDescent="0.2">
      <c r="A763" s="4" t="s">
        <v>9</v>
      </c>
      <c r="B763">
        <v>10.58</v>
      </c>
      <c r="C763">
        <f t="shared" si="100"/>
        <v>111.93640000000001</v>
      </c>
      <c r="D763" s="4" t="s">
        <v>24</v>
      </c>
      <c r="E763" s="4" t="s">
        <v>11</v>
      </c>
      <c r="F763" s="4" t="s">
        <v>14</v>
      </c>
      <c r="G763" s="4" t="s">
        <v>22</v>
      </c>
      <c r="H763" s="4">
        <v>9</v>
      </c>
      <c r="I763" s="1">
        <v>0.6</v>
      </c>
      <c r="J763" s="1">
        <v>0.65</v>
      </c>
      <c r="K763" s="1">
        <f t="shared" si="101"/>
        <v>0.625</v>
      </c>
      <c r="L763" s="1">
        <v>2.16</v>
      </c>
      <c r="M763" s="1">
        <v>2.1800000000000002</v>
      </c>
      <c r="N763" s="1">
        <f t="shared" si="102"/>
        <v>2.17</v>
      </c>
      <c r="O763" s="1">
        <f t="shared" si="103"/>
        <v>0.65633270321361059</v>
      </c>
      <c r="P763" s="1">
        <f t="shared" si="104"/>
        <v>3.4385000000000003</v>
      </c>
      <c r="Q763" s="1">
        <f t="shared" si="108"/>
        <v>0.63108913770539476</v>
      </c>
      <c r="R763" s="2">
        <v>6.0810000000000003E-2</v>
      </c>
      <c r="S763" s="2">
        <v>8.8130000000000001E-4</v>
      </c>
      <c r="T763" s="2">
        <v>3.532E-3</v>
      </c>
      <c r="U763" s="2">
        <v>-3.5569999999999998E-3</v>
      </c>
      <c r="V763" s="2">
        <f t="shared" si="105"/>
        <v>3.5444999999999999E-3</v>
      </c>
      <c r="W763" s="2">
        <f t="shared" si="106"/>
        <v>9.7296000000000004E-4</v>
      </c>
      <c r="X763" s="5">
        <f t="shared" si="107"/>
        <v>6.0062814301157408</v>
      </c>
    </row>
    <row r="764" spans="1:24" x14ac:dyDescent="0.2">
      <c r="A764" s="4" t="s">
        <v>9</v>
      </c>
      <c r="B764">
        <v>10.58</v>
      </c>
      <c r="C764">
        <f t="shared" si="100"/>
        <v>111.93640000000001</v>
      </c>
      <c r="D764" s="4" t="s">
        <v>24</v>
      </c>
      <c r="E764" s="4" t="s">
        <v>11</v>
      </c>
      <c r="F764" s="4" t="s">
        <v>14</v>
      </c>
      <c r="G764" s="4" t="s">
        <v>22</v>
      </c>
      <c r="H764" s="4">
        <v>9</v>
      </c>
      <c r="I764" s="1">
        <v>0.6</v>
      </c>
      <c r="J764" s="1">
        <v>0.65</v>
      </c>
      <c r="K764" s="1">
        <f t="shared" si="101"/>
        <v>0.625</v>
      </c>
      <c r="L764" s="1">
        <v>2.1800000000000002</v>
      </c>
      <c r="M764" s="1">
        <v>2.2000000000000002</v>
      </c>
      <c r="N764" s="1">
        <f t="shared" si="102"/>
        <v>2.1900000000000004</v>
      </c>
      <c r="O764" s="1">
        <f t="shared" si="103"/>
        <v>0.66238185255198501</v>
      </c>
      <c r="P764" s="1">
        <f t="shared" si="104"/>
        <v>3.4385000000000003</v>
      </c>
      <c r="Q764" s="1">
        <f t="shared" si="108"/>
        <v>0.63690562745383161</v>
      </c>
      <c r="R764" s="2">
        <v>5.4879999999999998E-2</v>
      </c>
      <c r="S764" s="2">
        <v>7.3419999999999996E-4</v>
      </c>
      <c r="T764" s="2">
        <v>3.8570000000000002E-3</v>
      </c>
      <c r="U764" s="2">
        <v>-3.6229999999999999E-3</v>
      </c>
      <c r="V764" s="2">
        <f t="shared" si="105"/>
        <v>3.7400000000000003E-3</v>
      </c>
      <c r="W764" s="2">
        <f t="shared" si="106"/>
        <v>8.7807999999999994E-4</v>
      </c>
      <c r="X764" s="5">
        <f t="shared" si="107"/>
        <v>6.9449420840762528</v>
      </c>
    </row>
    <row r="765" spans="1:24" x14ac:dyDescent="0.2">
      <c r="A765" s="4" t="s">
        <v>9</v>
      </c>
      <c r="B765">
        <v>10.58</v>
      </c>
      <c r="C765">
        <f t="shared" si="100"/>
        <v>111.93640000000001</v>
      </c>
      <c r="D765" s="4" t="s">
        <v>24</v>
      </c>
      <c r="E765" s="4" t="s">
        <v>11</v>
      </c>
      <c r="F765" s="4" t="s">
        <v>14</v>
      </c>
      <c r="G765" s="4" t="s">
        <v>22</v>
      </c>
      <c r="H765" s="4">
        <v>9</v>
      </c>
      <c r="I765" s="1">
        <v>0.6</v>
      </c>
      <c r="J765" s="1">
        <v>0.65</v>
      </c>
      <c r="K765" s="1">
        <f t="shared" si="101"/>
        <v>0.625</v>
      </c>
      <c r="L765" s="1">
        <v>2.2000000000000002</v>
      </c>
      <c r="M765" s="1">
        <v>2.2200000000000002</v>
      </c>
      <c r="N765" s="1">
        <f t="shared" si="102"/>
        <v>2.21</v>
      </c>
      <c r="O765" s="1">
        <f t="shared" si="103"/>
        <v>0.6684310018903592</v>
      </c>
      <c r="P765" s="1">
        <f t="shared" si="104"/>
        <v>3.4385000000000003</v>
      </c>
      <c r="Q765" s="1">
        <f t="shared" si="108"/>
        <v>0.64272211720226835</v>
      </c>
      <c r="R765" s="2">
        <v>4.8669999999999998E-2</v>
      </c>
      <c r="S765" s="2">
        <v>9.1379999999999999E-4</v>
      </c>
      <c r="T765" s="2">
        <v>4.5230000000000001E-3</v>
      </c>
      <c r="U765" s="2">
        <v>-3.9769999999999996E-3</v>
      </c>
      <c r="V765" s="2">
        <f t="shared" si="105"/>
        <v>4.2500000000000003E-3</v>
      </c>
      <c r="W765" s="2">
        <f t="shared" si="106"/>
        <v>7.7872E-4</v>
      </c>
      <c r="X765" s="5">
        <f t="shared" si="107"/>
        <v>8.9318450548477344</v>
      </c>
    </row>
    <row r="766" spans="1:24" x14ac:dyDescent="0.2">
      <c r="A766" s="4" t="s">
        <v>9</v>
      </c>
      <c r="B766">
        <v>10.58</v>
      </c>
      <c r="C766">
        <f t="shared" si="100"/>
        <v>111.93640000000001</v>
      </c>
      <c r="D766" s="4" t="s">
        <v>24</v>
      </c>
      <c r="E766" s="4" t="s">
        <v>11</v>
      </c>
      <c r="F766" s="4" t="s">
        <v>14</v>
      </c>
      <c r="G766" s="4" t="s">
        <v>22</v>
      </c>
      <c r="H766" s="4">
        <v>9</v>
      </c>
      <c r="I766" s="1">
        <v>0.6</v>
      </c>
      <c r="J766" s="1">
        <v>0.65</v>
      </c>
      <c r="K766" s="1">
        <f t="shared" si="101"/>
        <v>0.625</v>
      </c>
      <c r="L766" s="1">
        <v>2.2200000000000002</v>
      </c>
      <c r="M766" s="1">
        <v>2.2400000000000002</v>
      </c>
      <c r="N766" s="1">
        <f t="shared" si="102"/>
        <v>2.2300000000000004</v>
      </c>
      <c r="O766" s="1">
        <f t="shared" si="103"/>
        <v>0.67448015122873362</v>
      </c>
      <c r="P766" s="1">
        <f t="shared" si="104"/>
        <v>3.4385000000000003</v>
      </c>
      <c r="Q766" s="1">
        <f t="shared" si="108"/>
        <v>0.64853860695070531</v>
      </c>
      <c r="R766" s="2">
        <v>4.5999999999999999E-2</v>
      </c>
      <c r="S766" s="2">
        <v>8.1709999999999997E-4</v>
      </c>
      <c r="T766" s="2">
        <v>4.0220000000000004E-3</v>
      </c>
      <c r="U766" s="2">
        <v>-3.7889999999999998E-3</v>
      </c>
      <c r="V766" s="2">
        <f t="shared" si="105"/>
        <v>3.9055000000000001E-3</v>
      </c>
      <c r="W766" s="2">
        <f t="shared" si="106"/>
        <v>7.36E-4</v>
      </c>
      <c r="X766" s="5">
        <f t="shared" si="107"/>
        <v>8.6740445288061938</v>
      </c>
    </row>
    <row r="767" spans="1:24" x14ac:dyDescent="0.2">
      <c r="A767" s="4" t="s">
        <v>9</v>
      </c>
      <c r="B767">
        <v>10.58</v>
      </c>
      <c r="C767">
        <f t="shared" si="100"/>
        <v>111.93640000000001</v>
      </c>
      <c r="D767" s="4" t="s">
        <v>24</v>
      </c>
      <c r="E767" s="4" t="s">
        <v>11</v>
      </c>
      <c r="F767" s="4" t="s">
        <v>14</v>
      </c>
      <c r="G767" s="4" t="s">
        <v>22</v>
      </c>
      <c r="H767" s="4">
        <v>9</v>
      </c>
      <c r="I767" s="1">
        <v>0.6</v>
      </c>
      <c r="J767" s="1">
        <v>0.65</v>
      </c>
      <c r="K767" s="1">
        <f t="shared" si="101"/>
        <v>0.625</v>
      </c>
      <c r="L767" s="1">
        <v>2.2400000000000002</v>
      </c>
      <c r="M767" s="1">
        <v>2.2599999999999998</v>
      </c>
      <c r="N767" s="1">
        <f t="shared" si="102"/>
        <v>2.25</v>
      </c>
      <c r="O767" s="1">
        <f t="shared" si="103"/>
        <v>0.68052930056710781</v>
      </c>
      <c r="P767" s="1">
        <f t="shared" si="104"/>
        <v>3.4385000000000003</v>
      </c>
      <c r="Q767" s="1">
        <f t="shared" si="108"/>
        <v>0.65435509669914205</v>
      </c>
      <c r="R767" s="2">
        <v>3.9829999999999997E-2</v>
      </c>
      <c r="S767" s="2">
        <v>5.9999999999999995E-4</v>
      </c>
      <c r="T767" s="2">
        <v>4.4330000000000003E-3</v>
      </c>
      <c r="U767" s="2">
        <v>-4.1640000000000002E-3</v>
      </c>
      <c r="V767" s="2">
        <f t="shared" si="105"/>
        <v>4.2985000000000002E-3</v>
      </c>
      <c r="W767" s="2">
        <f t="shared" si="106"/>
        <v>6.3727999999999994E-4</v>
      </c>
      <c r="X767" s="5">
        <f t="shared" si="107"/>
        <v>10.896743828334905</v>
      </c>
    </row>
    <row r="768" spans="1:24" x14ac:dyDescent="0.2">
      <c r="A768" s="4" t="s">
        <v>9</v>
      </c>
      <c r="B768">
        <v>10.58</v>
      </c>
      <c r="C768">
        <f t="shared" si="100"/>
        <v>111.93640000000001</v>
      </c>
      <c r="D768" s="4" t="s">
        <v>24</v>
      </c>
      <c r="E768" s="4" t="s">
        <v>11</v>
      </c>
      <c r="F768" s="4" t="s">
        <v>14</v>
      </c>
      <c r="G768" s="4" t="s">
        <v>22</v>
      </c>
      <c r="H768" s="4">
        <v>9</v>
      </c>
      <c r="I768" s="1">
        <v>0.6</v>
      </c>
      <c r="J768" s="1">
        <v>0.65</v>
      </c>
      <c r="K768" s="1">
        <f t="shared" si="101"/>
        <v>0.625</v>
      </c>
      <c r="L768" s="1">
        <v>2.2599999999999998</v>
      </c>
      <c r="M768" s="1">
        <v>2.2799999999999998</v>
      </c>
      <c r="N768" s="1">
        <f t="shared" si="102"/>
        <v>2.2699999999999996</v>
      </c>
      <c r="O768" s="1">
        <f t="shared" si="103"/>
        <v>0.68657844990548189</v>
      </c>
      <c r="P768" s="1">
        <f t="shared" si="104"/>
        <v>3.4385000000000003</v>
      </c>
      <c r="Q768" s="1">
        <f t="shared" si="108"/>
        <v>0.66017158644757867</v>
      </c>
      <c r="R768" s="2">
        <v>3.5459999999999998E-2</v>
      </c>
      <c r="S768" s="2">
        <v>4.6539999999999998E-4</v>
      </c>
      <c r="T768" s="2">
        <v>4.4260000000000002E-3</v>
      </c>
      <c r="U768" s="2">
        <v>-3.8660000000000001E-3</v>
      </c>
      <c r="V768" s="2">
        <f t="shared" si="105"/>
        <v>4.1460000000000004E-3</v>
      </c>
      <c r="W768" s="2">
        <f t="shared" si="106"/>
        <v>5.6735999999999993E-4</v>
      </c>
      <c r="X768" s="5">
        <f t="shared" si="107"/>
        <v>11.765480678283003</v>
      </c>
    </row>
    <row r="769" spans="1:24" x14ac:dyDescent="0.2">
      <c r="A769" s="4" t="s">
        <v>9</v>
      </c>
      <c r="B769">
        <v>10.58</v>
      </c>
      <c r="C769">
        <f t="shared" si="100"/>
        <v>111.93640000000001</v>
      </c>
      <c r="D769" s="4" t="s">
        <v>24</v>
      </c>
      <c r="E769" s="4" t="s">
        <v>11</v>
      </c>
      <c r="F769" s="4" t="s">
        <v>14</v>
      </c>
      <c r="G769" s="4" t="s">
        <v>22</v>
      </c>
      <c r="H769" s="4">
        <v>9</v>
      </c>
      <c r="I769" s="1">
        <v>0.6</v>
      </c>
      <c r="J769" s="1">
        <v>0.65</v>
      </c>
      <c r="K769" s="1">
        <f t="shared" si="101"/>
        <v>0.625</v>
      </c>
      <c r="L769" s="1">
        <v>2.2799999999999998</v>
      </c>
      <c r="M769" s="1">
        <v>2.2999999999999998</v>
      </c>
      <c r="N769" s="1">
        <f t="shared" si="102"/>
        <v>2.29</v>
      </c>
      <c r="O769" s="1">
        <f t="shared" si="103"/>
        <v>0.69262759924385631</v>
      </c>
      <c r="P769" s="1">
        <f t="shared" si="104"/>
        <v>3.4385000000000003</v>
      </c>
      <c r="Q769" s="1">
        <f t="shared" si="108"/>
        <v>0.66598807619601563</v>
      </c>
      <c r="R769" s="2">
        <v>3.2250000000000001E-2</v>
      </c>
      <c r="S769" s="2">
        <v>4.3169999999999998E-4</v>
      </c>
      <c r="T769" s="2">
        <v>5.4549999999999998E-3</v>
      </c>
      <c r="U769" s="2">
        <v>-4.1209999999999997E-3</v>
      </c>
      <c r="V769" s="2">
        <f t="shared" si="105"/>
        <v>4.7879999999999997E-3</v>
      </c>
      <c r="W769" s="2">
        <f t="shared" si="106"/>
        <v>5.1600000000000007E-4</v>
      </c>
      <c r="X769" s="5">
        <f t="shared" si="107"/>
        <v>14.906735723480566</v>
      </c>
    </row>
    <row r="770" spans="1:24" x14ac:dyDescent="0.2">
      <c r="A770" s="4" t="s">
        <v>9</v>
      </c>
      <c r="B770">
        <v>10.58</v>
      </c>
      <c r="C770">
        <f t="shared" si="100"/>
        <v>111.93640000000001</v>
      </c>
      <c r="D770" s="4" t="s">
        <v>24</v>
      </c>
      <c r="E770" s="4" t="s">
        <v>11</v>
      </c>
      <c r="F770" s="4" t="s">
        <v>14</v>
      </c>
      <c r="G770" s="4" t="s">
        <v>22</v>
      </c>
      <c r="H770" s="4">
        <v>10</v>
      </c>
      <c r="I770" s="1">
        <v>0.65</v>
      </c>
      <c r="J770" s="1">
        <v>0.7</v>
      </c>
      <c r="K770" s="1">
        <f t="shared" si="101"/>
        <v>0.67500000000000004</v>
      </c>
      <c r="L770" s="1">
        <v>0.3</v>
      </c>
      <c r="M770" s="1">
        <v>0.32</v>
      </c>
      <c r="N770" s="1">
        <f t="shared" si="102"/>
        <v>0.31</v>
      </c>
      <c r="O770" s="1">
        <f t="shared" si="103"/>
        <v>8.6816495134075466E-2</v>
      </c>
      <c r="P770" s="1">
        <f t="shared" si="104"/>
        <v>3.7029999999999998</v>
      </c>
      <c r="Q770" s="1">
        <f t="shared" si="108"/>
        <v>8.371590602214421E-2</v>
      </c>
      <c r="R770" s="2">
        <v>0.34739999999999999</v>
      </c>
      <c r="S770" s="2">
        <v>1.108E-3</v>
      </c>
      <c r="T770" s="2">
        <v>2.401E-2</v>
      </c>
      <c r="U770" s="2">
        <v>-2.0459999999999999E-2</v>
      </c>
      <c r="V770" s="2">
        <f t="shared" si="105"/>
        <v>2.2234999999999998E-2</v>
      </c>
      <c r="W770" s="2">
        <f t="shared" si="106"/>
        <v>5.5583999999999998E-3</v>
      </c>
      <c r="X770" s="5">
        <f t="shared" si="107"/>
        <v>6.4083446889947115</v>
      </c>
    </row>
    <row r="771" spans="1:24" x14ac:dyDescent="0.2">
      <c r="A771" s="4" t="s">
        <v>9</v>
      </c>
      <c r="B771">
        <v>10.58</v>
      </c>
      <c r="C771">
        <f t="shared" ref="C771:C834" si="109">B771^2</f>
        <v>111.93640000000001</v>
      </c>
      <c r="D771" s="4" t="s">
        <v>24</v>
      </c>
      <c r="E771" s="4" t="s">
        <v>11</v>
      </c>
      <c r="F771" s="4" t="s">
        <v>14</v>
      </c>
      <c r="G771" s="4" t="s">
        <v>22</v>
      </c>
      <c r="H771" s="4">
        <v>10</v>
      </c>
      <c r="I771" s="1">
        <v>0.65</v>
      </c>
      <c r="J771" s="1">
        <v>0.7</v>
      </c>
      <c r="K771" s="1">
        <f t="shared" ref="K771:K834" si="110">(J771+I771)/2</f>
        <v>0.67500000000000004</v>
      </c>
      <c r="L771" s="1">
        <v>0.32</v>
      </c>
      <c r="M771" s="1">
        <v>0.34</v>
      </c>
      <c r="N771" s="1">
        <f t="shared" ref="N771:N834" si="111">(M771+L771)/2</f>
        <v>0.33</v>
      </c>
      <c r="O771" s="1">
        <f t="shared" ref="O771:O834" si="112">2*N771/(K771*B771)</f>
        <v>9.2417559336273894E-2</v>
      </c>
      <c r="P771" s="1">
        <f t="shared" ref="P771:P834" si="113">B771/2*J771</f>
        <v>3.7029999999999998</v>
      </c>
      <c r="Q771" s="1">
        <f t="shared" si="108"/>
        <v>8.9116932217121261E-2</v>
      </c>
      <c r="R771" s="2">
        <v>0.47</v>
      </c>
      <c r="S771" s="2">
        <v>1.127E-3</v>
      </c>
      <c r="T771" s="2">
        <v>2.7640000000000001E-2</v>
      </c>
      <c r="U771" s="2">
        <v>-2.4930000000000001E-2</v>
      </c>
      <c r="V771" s="2">
        <f t="shared" ref="V771:V834" si="114">(T771-U771)/2</f>
        <v>2.6285000000000003E-2</v>
      </c>
      <c r="W771" s="2">
        <f t="shared" ref="W771:W834" si="115">0.016*R771</f>
        <v>7.5199999999999998E-3</v>
      </c>
      <c r="X771" s="5">
        <f t="shared" ref="X771:X834" si="116">SQRT(V771^2+S771^2)/R771*100</f>
        <v>5.5976914096123256</v>
      </c>
    </row>
    <row r="772" spans="1:24" x14ac:dyDescent="0.2">
      <c r="A772" s="4" t="s">
        <v>9</v>
      </c>
      <c r="B772">
        <v>10.58</v>
      </c>
      <c r="C772">
        <f t="shared" si="109"/>
        <v>111.93640000000001</v>
      </c>
      <c r="D772" s="4" t="s">
        <v>24</v>
      </c>
      <c r="E772" s="4" t="s">
        <v>11</v>
      </c>
      <c r="F772" s="4" t="s">
        <v>14</v>
      </c>
      <c r="G772" s="4" t="s">
        <v>22</v>
      </c>
      <c r="H772" s="4">
        <v>10</v>
      </c>
      <c r="I772" s="1">
        <v>0.65</v>
      </c>
      <c r="J772" s="1">
        <v>0.7</v>
      </c>
      <c r="K772" s="1">
        <f t="shared" si="110"/>
        <v>0.67500000000000004</v>
      </c>
      <c r="L772" s="1">
        <v>0.34</v>
      </c>
      <c r="M772" s="1">
        <v>0.36</v>
      </c>
      <c r="N772" s="1">
        <f t="shared" si="111"/>
        <v>0.35</v>
      </c>
      <c r="O772" s="1">
        <f t="shared" si="112"/>
        <v>9.8018623538472294E-2</v>
      </c>
      <c r="P772" s="1">
        <f t="shared" si="113"/>
        <v>3.7029999999999998</v>
      </c>
      <c r="Q772" s="1">
        <f t="shared" si="108"/>
        <v>9.4517958412098299E-2</v>
      </c>
      <c r="R772" s="2">
        <v>0.59199999999999997</v>
      </c>
      <c r="S772" s="2">
        <v>1.838E-3</v>
      </c>
      <c r="T772" s="2">
        <v>3.4020000000000002E-2</v>
      </c>
      <c r="U772" s="2">
        <v>-3.2890000000000003E-2</v>
      </c>
      <c r="V772" s="2">
        <f t="shared" si="114"/>
        <v>3.3454999999999999E-2</v>
      </c>
      <c r="W772" s="2">
        <f t="shared" si="115"/>
        <v>9.4719999999999995E-3</v>
      </c>
      <c r="X772" s="5">
        <f t="shared" si="116"/>
        <v>5.6597046169901493</v>
      </c>
    </row>
    <row r="773" spans="1:24" x14ac:dyDescent="0.2">
      <c r="A773" s="4" t="s">
        <v>9</v>
      </c>
      <c r="B773">
        <v>10.58</v>
      </c>
      <c r="C773">
        <f t="shared" si="109"/>
        <v>111.93640000000001</v>
      </c>
      <c r="D773" s="4" t="s">
        <v>24</v>
      </c>
      <c r="E773" s="4" t="s">
        <v>11</v>
      </c>
      <c r="F773" s="4" t="s">
        <v>14</v>
      </c>
      <c r="G773" s="4" t="s">
        <v>22</v>
      </c>
      <c r="H773" s="4">
        <v>10</v>
      </c>
      <c r="I773" s="1">
        <v>0.65</v>
      </c>
      <c r="J773" s="1">
        <v>0.7</v>
      </c>
      <c r="K773" s="1">
        <f t="shared" si="110"/>
        <v>0.67500000000000004</v>
      </c>
      <c r="L773" s="1">
        <v>0.36</v>
      </c>
      <c r="M773" s="1">
        <v>0.38</v>
      </c>
      <c r="N773" s="1">
        <f t="shared" si="111"/>
        <v>0.37</v>
      </c>
      <c r="O773" s="1">
        <f t="shared" si="112"/>
        <v>0.10361968774067072</v>
      </c>
      <c r="P773" s="1">
        <f t="shared" si="113"/>
        <v>3.7029999999999998</v>
      </c>
      <c r="Q773" s="1">
        <f t="shared" si="108"/>
        <v>9.9918984607075351E-2</v>
      </c>
      <c r="R773" s="2">
        <v>0.69540000000000002</v>
      </c>
      <c r="S773" s="2">
        <v>1.7600000000000001E-3</v>
      </c>
      <c r="T773" s="2">
        <v>3.8359999999999998E-2</v>
      </c>
      <c r="U773" s="2">
        <v>-3.671E-2</v>
      </c>
      <c r="V773" s="2">
        <f t="shared" si="114"/>
        <v>3.7534999999999999E-2</v>
      </c>
      <c r="W773" s="2">
        <f t="shared" si="115"/>
        <v>1.11264E-2</v>
      </c>
      <c r="X773" s="5">
        <f t="shared" si="116"/>
        <v>5.4035433082870572</v>
      </c>
    </row>
    <row r="774" spans="1:24" x14ac:dyDescent="0.2">
      <c r="A774" s="4" t="s">
        <v>9</v>
      </c>
      <c r="B774">
        <v>10.58</v>
      </c>
      <c r="C774">
        <f t="shared" si="109"/>
        <v>111.93640000000001</v>
      </c>
      <c r="D774" s="4" t="s">
        <v>24</v>
      </c>
      <c r="E774" s="4" t="s">
        <v>11</v>
      </c>
      <c r="F774" s="4" t="s">
        <v>14</v>
      </c>
      <c r="G774" s="4" t="s">
        <v>22</v>
      </c>
      <c r="H774" s="4">
        <v>10</v>
      </c>
      <c r="I774" s="1">
        <v>0.65</v>
      </c>
      <c r="J774" s="1">
        <v>0.7</v>
      </c>
      <c r="K774" s="1">
        <f t="shared" si="110"/>
        <v>0.67500000000000004</v>
      </c>
      <c r="L774" s="1">
        <v>0.38</v>
      </c>
      <c r="M774" s="1">
        <v>0.4</v>
      </c>
      <c r="N774" s="1">
        <f t="shared" si="111"/>
        <v>0.39</v>
      </c>
      <c r="O774" s="1">
        <f t="shared" si="112"/>
        <v>0.10922075194286913</v>
      </c>
      <c r="P774" s="1">
        <f t="shared" si="113"/>
        <v>3.7029999999999998</v>
      </c>
      <c r="Q774" s="1">
        <f t="shared" si="108"/>
        <v>0.1053200108020524</v>
      </c>
      <c r="R774" s="2">
        <v>0.8085</v>
      </c>
      <c r="S774" s="2">
        <v>1.505E-3</v>
      </c>
      <c r="T774" s="2">
        <v>4.3819999999999998E-2</v>
      </c>
      <c r="U774" s="2">
        <v>-4.53E-2</v>
      </c>
      <c r="V774" s="2">
        <f t="shared" si="114"/>
        <v>4.4560000000000002E-2</v>
      </c>
      <c r="W774" s="2">
        <f t="shared" si="115"/>
        <v>1.2936E-2</v>
      </c>
      <c r="X774" s="5">
        <f t="shared" si="116"/>
        <v>5.5145835754075705</v>
      </c>
    </row>
    <row r="775" spans="1:24" x14ac:dyDescent="0.2">
      <c r="A775" s="4" t="s">
        <v>9</v>
      </c>
      <c r="B775">
        <v>10.58</v>
      </c>
      <c r="C775">
        <f t="shared" si="109"/>
        <v>111.93640000000001</v>
      </c>
      <c r="D775" s="4" t="s">
        <v>24</v>
      </c>
      <c r="E775" s="4" t="s">
        <v>11</v>
      </c>
      <c r="F775" s="4" t="s">
        <v>14</v>
      </c>
      <c r="G775" s="4" t="s">
        <v>22</v>
      </c>
      <c r="H775" s="4">
        <v>10</v>
      </c>
      <c r="I775" s="1">
        <v>0.65</v>
      </c>
      <c r="J775" s="1">
        <v>0.7</v>
      </c>
      <c r="K775" s="1">
        <f t="shared" si="110"/>
        <v>0.67500000000000004</v>
      </c>
      <c r="L775" s="1">
        <v>0.4</v>
      </c>
      <c r="M775" s="1">
        <v>0.42</v>
      </c>
      <c r="N775" s="1">
        <f t="shared" si="111"/>
        <v>0.41000000000000003</v>
      </c>
      <c r="O775" s="1">
        <f t="shared" si="112"/>
        <v>0.11482181614506756</v>
      </c>
      <c r="P775" s="1">
        <f t="shared" si="113"/>
        <v>3.7029999999999998</v>
      </c>
      <c r="Q775" s="1">
        <f t="shared" si="108"/>
        <v>0.11072103699702945</v>
      </c>
      <c r="R775" s="2">
        <v>0.82820000000000005</v>
      </c>
      <c r="S775" s="2">
        <v>2.5000000000000001E-3</v>
      </c>
      <c r="T775" s="2">
        <v>4.5719999999999997E-2</v>
      </c>
      <c r="U775" s="2">
        <v>-4.5370000000000001E-2</v>
      </c>
      <c r="V775" s="2">
        <f t="shared" si="114"/>
        <v>4.5545000000000002E-2</v>
      </c>
      <c r="W775" s="2">
        <f t="shared" si="115"/>
        <v>1.3251200000000001E-2</v>
      </c>
      <c r="X775" s="5">
        <f t="shared" si="116"/>
        <v>5.5075539548303318</v>
      </c>
    </row>
    <row r="776" spans="1:24" x14ac:dyDescent="0.2">
      <c r="A776" s="4" t="s">
        <v>9</v>
      </c>
      <c r="B776">
        <v>10.58</v>
      </c>
      <c r="C776">
        <f t="shared" si="109"/>
        <v>111.93640000000001</v>
      </c>
      <c r="D776" s="4" t="s">
        <v>24</v>
      </c>
      <c r="E776" s="4" t="s">
        <v>11</v>
      </c>
      <c r="F776" s="4" t="s">
        <v>14</v>
      </c>
      <c r="G776" s="4" t="s">
        <v>22</v>
      </c>
      <c r="H776" s="4">
        <v>10</v>
      </c>
      <c r="I776" s="1">
        <v>0.65</v>
      </c>
      <c r="J776" s="1">
        <v>0.7</v>
      </c>
      <c r="K776" s="1">
        <f t="shared" si="110"/>
        <v>0.67500000000000004</v>
      </c>
      <c r="L776" s="1">
        <v>0.42</v>
      </c>
      <c r="M776" s="1">
        <v>0.44</v>
      </c>
      <c r="N776" s="1">
        <f t="shared" si="111"/>
        <v>0.43</v>
      </c>
      <c r="O776" s="1">
        <f t="shared" si="112"/>
        <v>0.12042288034726596</v>
      </c>
      <c r="P776" s="1">
        <f t="shared" si="113"/>
        <v>3.7029999999999998</v>
      </c>
      <c r="Q776" s="1">
        <f t="shared" si="108"/>
        <v>0.11612206319200648</v>
      </c>
      <c r="R776" s="2">
        <v>0.86480000000000001</v>
      </c>
      <c r="S776" s="2">
        <v>1.921E-3</v>
      </c>
      <c r="T776" s="2">
        <v>4.5740000000000003E-2</v>
      </c>
      <c r="U776" s="2">
        <v>-5.289E-2</v>
      </c>
      <c r="V776" s="2">
        <f t="shared" si="114"/>
        <v>4.9314999999999998E-2</v>
      </c>
      <c r="W776" s="2">
        <f t="shared" si="115"/>
        <v>1.38368E-2</v>
      </c>
      <c r="X776" s="5">
        <f t="shared" si="116"/>
        <v>5.706799353946467</v>
      </c>
    </row>
    <row r="777" spans="1:24" x14ac:dyDescent="0.2">
      <c r="A777" s="4" t="s">
        <v>9</v>
      </c>
      <c r="B777">
        <v>10.58</v>
      </c>
      <c r="C777">
        <f t="shared" si="109"/>
        <v>111.93640000000001</v>
      </c>
      <c r="D777" s="4" t="s">
        <v>24</v>
      </c>
      <c r="E777" s="4" t="s">
        <v>11</v>
      </c>
      <c r="F777" s="4" t="s">
        <v>14</v>
      </c>
      <c r="G777" s="4" t="s">
        <v>22</v>
      </c>
      <c r="H777" s="4">
        <v>10</v>
      </c>
      <c r="I777" s="1">
        <v>0.65</v>
      </c>
      <c r="J777" s="1">
        <v>0.7</v>
      </c>
      <c r="K777" s="1">
        <f t="shared" si="110"/>
        <v>0.67500000000000004</v>
      </c>
      <c r="L777" s="1">
        <v>0.44</v>
      </c>
      <c r="M777" s="1">
        <v>0.46</v>
      </c>
      <c r="N777" s="1">
        <f t="shared" si="111"/>
        <v>0.45</v>
      </c>
      <c r="O777" s="1">
        <f t="shared" si="112"/>
        <v>0.12602394454946439</v>
      </c>
      <c r="P777" s="1">
        <f t="shared" si="113"/>
        <v>3.7029999999999998</v>
      </c>
      <c r="Q777" s="1">
        <f t="shared" si="108"/>
        <v>0.12152308938698353</v>
      </c>
      <c r="R777" s="2">
        <v>0.90159999999999996</v>
      </c>
      <c r="S777" s="2">
        <v>1.565E-3</v>
      </c>
      <c r="T777" s="2">
        <v>4.6089999999999999E-2</v>
      </c>
      <c r="U777" s="2">
        <v>-5.1310000000000001E-2</v>
      </c>
      <c r="V777" s="2">
        <f t="shared" si="114"/>
        <v>4.87E-2</v>
      </c>
      <c r="W777" s="2">
        <f t="shared" si="115"/>
        <v>1.44256E-2</v>
      </c>
      <c r="X777" s="5">
        <f t="shared" si="116"/>
        <v>5.4042967567156408</v>
      </c>
    </row>
    <row r="778" spans="1:24" x14ac:dyDescent="0.2">
      <c r="A778" s="4" t="s">
        <v>9</v>
      </c>
      <c r="B778">
        <v>10.58</v>
      </c>
      <c r="C778">
        <f t="shared" si="109"/>
        <v>111.93640000000001</v>
      </c>
      <c r="D778" s="4" t="s">
        <v>24</v>
      </c>
      <c r="E778" s="4" t="s">
        <v>11</v>
      </c>
      <c r="F778" s="4" t="s">
        <v>14</v>
      </c>
      <c r="G778" s="4" t="s">
        <v>22</v>
      </c>
      <c r="H778" s="4">
        <v>10</v>
      </c>
      <c r="I778" s="1">
        <v>0.65</v>
      </c>
      <c r="J778" s="1">
        <v>0.7</v>
      </c>
      <c r="K778" s="1">
        <f t="shared" si="110"/>
        <v>0.67500000000000004</v>
      </c>
      <c r="L778" s="1">
        <v>0.46</v>
      </c>
      <c r="M778" s="1">
        <v>0.48</v>
      </c>
      <c r="N778" s="1">
        <f t="shared" si="111"/>
        <v>0.47</v>
      </c>
      <c r="O778" s="1">
        <f t="shared" si="112"/>
        <v>0.1316250087516628</v>
      </c>
      <c r="P778" s="1">
        <f t="shared" si="113"/>
        <v>3.7029999999999998</v>
      </c>
      <c r="Q778" s="1">
        <f t="shared" si="108"/>
        <v>0.12692411558196057</v>
      </c>
      <c r="R778" s="2">
        <v>0.90349999999999997</v>
      </c>
      <c r="S778" s="2">
        <v>3.4810000000000002E-3</v>
      </c>
      <c r="T778" s="2">
        <v>7.3779999999999998E-2</v>
      </c>
      <c r="U778" s="2">
        <v>-5.5469999999999998E-2</v>
      </c>
      <c r="V778" s="2">
        <f t="shared" si="114"/>
        <v>6.4625000000000002E-2</v>
      </c>
      <c r="W778" s="2">
        <f t="shared" si="115"/>
        <v>1.4456E-2</v>
      </c>
      <c r="X778" s="5">
        <f t="shared" si="116"/>
        <v>7.1631082942336821</v>
      </c>
    </row>
    <row r="779" spans="1:24" x14ac:dyDescent="0.2">
      <c r="A779" s="4" t="s">
        <v>9</v>
      </c>
      <c r="B779">
        <v>10.58</v>
      </c>
      <c r="C779">
        <f t="shared" si="109"/>
        <v>111.93640000000001</v>
      </c>
      <c r="D779" s="4" t="s">
        <v>24</v>
      </c>
      <c r="E779" s="4" t="s">
        <v>11</v>
      </c>
      <c r="F779" s="4" t="s">
        <v>14</v>
      </c>
      <c r="G779" s="4" t="s">
        <v>22</v>
      </c>
      <c r="H779" s="4">
        <v>10</v>
      </c>
      <c r="I779" s="1">
        <v>0.65</v>
      </c>
      <c r="J779" s="1">
        <v>0.7</v>
      </c>
      <c r="K779" s="1">
        <f t="shared" si="110"/>
        <v>0.67500000000000004</v>
      </c>
      <c r="L779" s="1">
        <v>0.48</v>
      </c>
      <c r="M779" s="1">
        <v>0.5</v>
      </c>
      <c r="N779" s="1">
        <f t="shared" si="111"/>
        <v>0.49</v>
      </c>
      <c r="O779" s="1">
        <f t="shared" si="112"/>
        <v>0.13722607295386122</v>
      </c>
      <c r="P779" s="1">
        <f t="shared" si="113"/>
        <v>3.7029999999999998</v>
      </c>
      <c r="Q779" s="1">
        <f t="shared" si="108"/>
        <v>0.13232514177693763</v>
      </c>
      <c r="R779" s="2">
        <v>3.73</v>
      </c>
      <c r="S779" s="2">
        <v>7.5969999999999996E-3</v>
      </c>
      <c r="T779" s="2">
        <v>0.22670000000000001</v>
      </c>
      <c r="U779" s="2">
        <v>-0.28670000000000001</v>
      </c>
      <c r="V779" s="2">
        <f t="shared" si="114"/>
        <v>0.25670000000000004</v>
      </c>
      <c r="W779" s="2">
        <f t="shared" si="115"/>
        <v>5.9680000000000004E-2</v>
      </c>
      <c r="X779" s="5">
        <f t="shared" si="116"/>
        <v>6.8850507094666709</v>
      </c>
    </row>
    <row r="780" spans="1:24" x14ac:dyDescent="0.2">
      <c r="A780" s="4" t="s">
        <v>9</v>
      </c>
      <c r="B780">
        <v>10.58</v>
      </c>
      <c r="C780">
        <f t="shared" si="109"/>
        <v>111.93640000000001</v>
      </c>
      <c r="D780" s="4" t="s">
        <v>24</v>
      </c>
      <c r="E780" s="4" t="s">
        <v>11</v>
      </c>
      <c r="F780" s="4" t="s">
        <v>14</v>
      </c>
      <c r="G780" s="4" t="s">
        <v>22</v>
      </c>
      <c r="H780" s="4">
        <v>10</v>
      </c>
      <c r="I780" s="1">
        <v>0.65</v>
      </c>
      <c r="J780" s="1">
        <v>0.7</v>
      </c>
      <c r="K780" s="1">
        <f t="shared" si="110"/>
        <v>0.67500000000000004</v>
      </c>
      <c r="L780" s="1">
        <v>0.5</v>
      </c>
      <c r="M780" s="1">
        <v>0.52</v>
      </c>
      <c r="N780" s="1">
        <f t="shared" si="111"/>
        <v>0.51</v>
      </c>
      <c r="O780" s="1">
        <f t="shared" si="112"/>
        <v>0.14282713715605963</v>
      </c>
      <c r="P780" s="1">
        <f t="shared" si="113"/>
        <v>3.7029999999999998</v>
      </c>
      <c r="Q780" s="1">
        <f t="shared" si="108"/>
        <v>0.13772616797191467</v>
      </c>
      <c r="R780" s="2">
        <v>0.99570000000000003</v>
      </c>
      <c r="S780" s="2">
        <v>3.2620000000000001E-3</v>
      </c>
      <c r="T780" s="2">
        <v>5.5030000000000003E-2</v>
      </c>
      <c r="U780" s="2">
        <v>-5.4919999999999997E-2</v>
      </c>
      <c r="V780" s="2">
        <f t="shared" si="114"/>
        <v>5.4974999999999996E-2</v>
      </c>
      <c r="W780" s="2">
        <f t="shared" si="115"/>
        <v>1.59312E-2</v>
      </c>
      <c r="X780" s="5">
        <f t="shared" si="116"/>
        <v>5.5309523033088501</v>
      </c>
    </row>
    <row r="781" spans="1:24" x14ac:dyDescent="0.2">
      <c r="A781" s="4" t="s">
        <v>9</v>
      </c>
      <c r="B781">
        <v>10.58</v>
      </c>
      <c r="C781">
        <f t="shared" si="109"/>
        <v>111.93640000000001</v>
      </c>
      <c r="D781" s="4" t="s">
        <v>24</v>
      </c>
      <c r="E781" s="4" t="s">
        <v>11</v>
      </c>
      <c r="F781" s="4" t="s">
        <v>14</v>
      </c>
      <c r="G781" s="4" t="s">
        <v>22</v>
      </c>
      <c r="H781" s="4">
        <v>10</v>
      </c>
      <c r="I781" s="1">
        <v>0.65</v>
      </c>
      <c r="J781" s="1">
        <v>0.7</v>
      </c>
      <c r="K781" s="1">
        <f t="shared" si="110"/>
        <v>0.67500000000000004</v>
      </c>
      <c r="L781" s="1">
        <v>0.52</v>
      </c>
      <c r="M781" s="1">
        <v>0.54</v>
      </c>
      <c r="N781" s="1">
        <f t="shared" si="111"/>
        <v>0.53</v>
      </c>
      <c r="O781" s="1">
        <f t="shared" si="112"/>
        <v>0.14842820135825807</v>
      </c>
      <c r="P781" s="1">
        <f t="shared" si="113"/>
        <v>3.7029999999999998</v>
      </c>
      <c r="Q781" s="1">
        <f t="shared" si="108"/>
        <v>0.14312719416689174</v>
      </c>
      <c r="R781" s="2">
        <v>0.9748</v>
      </c>
      <c r="S781" s="2">
        <v>2.6649999999999998E-3</v>
      </c>
      <c r="T781" s="2">
        <v>5.5309999999999998E-2</v>
      </c>
      <c r="U781" s="2">
        <v>-5.0639999999999998E-2</v>
      </c>
      <c r="V781" s="2">
        <f t="shared" si="114"/>
        <v>5.2974999999999994E-2</v>
      </c>
      <c r="W781" s="2">
        <f t="shared" si="115"/>
        <v>1.5596800000000001E-2</v>
      </c>
      <c r="X781" s="5">
        <f t="shared" si="116"/>
        <v>5.4413204128216464</v>
      </c>
    </row>
    <row r="782" spans="1:24" x14ac:dyDescent="0.2">
      <c r="A782" s="4" t="s">
        <v>9</v>
      </c>
      <c r="B782">
        <v>10.58</v>
      </c>
      <c r="C782">
        <f t="shared" si="109"/>
        <v>111.93640000000001</v>
      </c>
      <c r="D782" s="4" t="s">
        <v>24</v>
      </c>
      <c r="E782" s="4" t="s">
        <v>11</v>
      </c>
      <c r="F782" s="4" t="s">
        <v>14</v>
      </c>
      <c r="G782" s="4" t="s">
        <v>22</v>
      </c>
      <c r="H782" s="4">
        <v>10</v>
      </c>
      <c r="I782" s="1">
        <v>0.65</v>
      </c>
      <c r="J782" s="1">
        <v>0.7</v>
      </c>
      <c r="K782" s="1">
        <f t="shared" si="110"/>
        <v>0.67500000000000004</v>
      </c>
      <c r="L782" s="1">
        <v>0.54</v>
      </c>
      <c r="M782" s="1">
        <v>0.56000000000000005</v>
      </c>
      <c r="N782" s="1">
        <f t="shared" si="111"/>
        <v>0.55000000000000004</v>
      </c>
      <c r="O782" s="1">
        <f t="shared" si="112"/>
        <v>0.15402926556045649</v>
      </c>
      <c r="P782" s="1">
        <f t="shared" si="113"/>
        <v>3.7029999999999998</v>
      </c>
      <c r="Q782" s="1">
        <f t="shared" si="108"/>
        <v>0.14852822036186877</v>
      </c>
      <c r="R782" s="2">
        <v>0.99219999999999997</v>
      </c>
      <c r="S782" s="2">
        <v>2.013E-3</v>
      </c>
      <c r="T782" s="2">
        <v>5.3969999999999997E-2</v>
      </c>
      <c r="U782" s="2">
        <v>-5.5289999999999999E-2</v>
      </c>
      <c r="V782" s="2">
        <f t="shared" si="114"/>
        <v>5.4629999999999998E-2</v>
      </c>
      <c r="W782" s="2">
        <f t="shared" si="115"/>
        <v>1.5875199999999999E-2</v>
      </c>
      <c r="X782" s="5">
        <f t="shared" si="116"/>
        <v>5.5096830091277731</v>
      </c>
    </row>
    <row r="783" spans="1:24" x14ac:dyDescent="0.2">
      <c r="A783" s="4" t="s">
        <v>9</v>
      </c>
      <c r="B783">
        <v>10.58</v>
      </c>
      <c r="C783">
        <f t="shared" si="109"/>
        <v>111.93640000000001</v>
      </c>
      <c r="D783" s="4" t="s">
        <v>24</v>
      </c>
      <c r="E783" s="4" t="s">
        <v>11</v>
      </c>
      <c r="F783" s="4" t="s">
        <v>14</v>
      </c>
      <c r="G783" s="4" t="s">
        <v>22</v>
      </c>
      <c r="H783" s="4">
        <v>10</v>
      </c>
      <c r="I783" s="1">
        <v>0.65</v>
      </c>
      <c r="J783" s="1">
        <v>0.7</v>
      </c>
      <c r="K783" s="1">
        <f t="shared" si="110"/>
        <v>0.67500000000000004</v>
      </c>
      <c r="L783" s="1">
        <v>0.56000000000000005</v>
      </c>
      <c r="M783" s="1">
        <v>0.57999999999999996</v>
      </c>
      <c r="N783" s="1">
        <f t="shared" si="111"/>
        <v>0.57000000000000006</v>
      </c>
      <c r="O783" s="1">
        <f t="shared" si="112"/>
        <v>0.1596303297626549</v>
      </c>
      <c r="P783" s="1">
        <f t="shared" si="113"/>
        <v>3.7029999999999998</v>
      </c>
      <c r="Q783" s="1">
        <f t="shared" si="108"/>
        <v>0.15392924655684581</v>
      </c>
      <c r="R783" s="2">
        <v>0.98570000000000002</v>
      </c>
      <c r="S783" s="2">
        <v>2.2409999999999999E-3</v>
      </c>
      <c r="T783" s="2">
        <v>5.4429999999999999E-2</v>
      </c>
      <c r="U783" s="2">
        <v>-5.951E-2</v>
      </c>
      <c r="V783" s="2">
        <f t="shared" si="114"/>
        <v>5.697E-2</v>
      </c>
      <c r="W783" s="2">
        <f t="shared" si="115"/>
        <v>1.5771199999999999E-2</v>
      </c>
      <c r="X783" s="5">
        <f t="shared" si="116"/>
        <v>5.784118849842554</v>
      </c>
    </row>
    <row r="784" spans="1:24" x14ac:dyDescent="0.2">
      <c r="A784" s="4" t="s">
        <v>9</v>
      </c>
      <c r="B784">
        <v>10.58</v>
      </c>
      <c r="C784">
        <f t="shared" si="109"/>
        <v>111.93640000000001</v>
      </c>
      <c r="D784" s="4" t="s">
        <v>24</v>
      </c>
      <c r="E784" s="4" t="s">
        <v>11</v>
      </c>
      <c r="F784" s="4" t="s">
        <v>14</v>
      </c>
      <c r="G784" s="4" t="s">
        <v>22</v>
      </c>
      <c r="H784" s="4">
        <v>10</v>
      </c>
      <c r="I784" s="1">
        <v>0.65</v>
      </c>
      <c r="J784" s="1">
        <v>0.7</v>
      </c>
      <c r="K784" s="1">
        <f t="shared" si="110"/>
        <v>0.67500000000000004</v>
      </c>
      <c r="L784" s="1">
        <v>0.57999999999999996</v>
      </c>
      <c r="M784" s="1">
        <v>0.6</v>
      </c>
      <c r="N784" s="1">
        <f t="shared" si="111"/>
        <v>0.59</v>
      </c>
      <c r="O784" s="1">
        <f t="shared" si="112"/>
        <v>0.16523139396485331</v>
      </c>
      <c r="P784" s="1">
        <f t="shared" si="113"/>
        <v>3.7029999999999998</v>
      </c>
      <c r="Q784" s="1">
        <f t="shared" si="108"/>
        <v>0.15933027275182285</v>
      </c>
      <c r="R784" s="2">
        <v>1.0069999999999999</v>
      </c>
      <c r="S784" s="2">
        <v>1.5889999999999999E-3</v>
      </c>
      <c r="T784" s="2">
        <v>6.1629999999999997E-2</v>
      </c>
      <c r="U784" s="2">
        <v>-6.0839999999999998E-2</v>
      </c>
      <c r="V784" s="2">
        <f t="shared" si="114"/>
        <v>6.1234999999999998E-2</v>
      </c>
      <c r="W784" s="2">
        <f t="shared" si="115"/>
        <v>1.6111999999999998E-2</v>
      </c>
      <c r="X784" s="5">
        <f t="shared" si="116"/>
        <v>6.0829804547694435</v>
      </c>
    </row>
    <row r="785" spans="1:24" x14ac:dyDescent="0.2">
      <c r="A785" s="4" t="s">
        <v>9</v>
      </c>
      <c r="B785">
        <v>10.58</v>
      </c>
      <c r="C785">
        <f t="shared" si="109"/>
        <v>111.93640000000001</v>
      </c>
      <c r="D785" s="4" t="s">
        <v>24</v>
      </c>
      <c r="E785" s="4" t="s">
        <v>11</v>
      </c>
      <c r="F785" s="4" t="s">
        <v>14</v>
      </c>
      <c r="G785" s="4" t="s">
        <v>22</v>
      </c>
      <c r="H785" s="4">
        <v>10</v>
      </c>
      <c r="I785" s="1">
        <v>0.65</v>
      </c>
      <c r="J785" s="1">
        <v>0.7</v>
      </c>
      <c r="K785" s="1">
        <f t="shared" si="110"/>
        <v>0.67500000000000004</v>
      </c>
      <c r="L785" s="1">
        <v>0.6</v>
      </c>
      <c r="M785" s="1">
        <v>0.62</v>
      </c>
      <c r="N785" s="1">
        <f t="shared" si="111"/>
        <v>0.61</v>
      </c>
      <c r="O785" s="1">
        <f t="shared" si="112"/>
        <v>0.17083245816705173</v>
      </c>
      <c r="P785" s="1">
        <f t="shared" si="113"/>
        <v>3.7029999999999998</v>
      </c>
      <c r="Q785" s="1">
        <f t="shared" si="108"/>
        <v>0.16473129894679989</v>
      </c>
      <c r="R785" s="2">
        <v>1.0089999999999999</v>
      </c>
      <c r="S785" s="2">
        <v>3.1289999999999998E-3</v>
      </c>
      <c r="T785" s="2">
        <v>6.0060000000000002E-2</v>
      </c>
      <c r="U785" s="2">
        <v>-5.9830000000000001E-2</v>
      </c>
      <c r="V785" s="2">
        <f t="shared" si="114"/>
        <v>5.9944999999999998E-2</v>
      </c>
      <c r="W785" s="2">
        <f t="shared" si="115"/>
        <v>1.6143999999999999E-2</v>
      </c>
      <c r="X785" s="5">
        <f t="shared" si="116"/>
        <v>5.9491187297780117</v>
      </c>
    </row>
    <row r="786" spans="1:24" x14ac:dyDescent="0.2">
      <c r="A786" s="4" t="s">
        <v>9</v>
      </c>
      <c r="B786">
        <v>10.58</v>
      </c>
      <c r="C786">
        <f t="shared" si="109"/>
        <v>111.93640000000001</v>
      </c>
      <c r="D786" s="4" t="s">
        <v>24</v>
      </c>
      <c r="E786" s="4" t="s">
        <v>11</v>
      </c>
      <c r="F786" s="4" t="s">
        <v>14</v>
      </c>
      <c r="G786" s="4" t="s">
        <v>22</v>
      </c>
      <c r="H786" s="4">
        <v>10</v>
      </c>
      <c r="I786" s="1">
        <v>0.65</v>
      </c>
      <c r="J786" s="1">
        <v>0.7</v>
      </c>
      <c r="K786" s="1">
        <f t="shared" si="110"/>
        <v>0.67500000000000004</v>
      </c>
      <c r="L786" s="1">
        <v>0.62</v>
      </c>
      <c r="M786" s="1">
        <v>0.64</v>
      </c>
      <c r="N786" s="1">
        <f t="shared" si="111"/>
        <v>0.63</v>
      </c>
      <c r="O786" s="1">
        <f t="shared" si="112"/>
        <v>0.17643352236925014</v>
      </c>
      <c r="P786" s="1">
        <f t="shared" si="113"/>
        <v>3.7029999999999998</v>
      </c>
      <c r="Q786" s="1">
        <f t="shared" si="108"/>
        <v>0.17013232514177695</v>
      </c>
      <c r="R786" s="2">
        <v>1.0289999999999999</v>
      </c>
      <c r="S786" s="2">
        <v>1.686E-3</v>
      </c>
      <c r="T786" s="2">
        <v>6.0539999999999997E-2</v>
      </c>
      <c r="U786" s="2">
        <v>-6.0560000000000003E-2</v>
      </c>
      <c r="V786" s="2">
        <f t="shared" si="114"/>
        <v>6.055E-2</v>
      </c>
      <c r="W786" s="2">
        <f t="shared" si="115"/>
        <v>1.6463999999999999E-2</v>
      </c>
      <c r="X786" s="5">
        <f t="shared" si="116"/>
        <v>5.886634458848377</v>
      </c>
    </row>
    <row r="787" spans="1:24" x14ac:dyDescent="0.2">
      <c r="A787" s="4" t="s">
        <v>9</v>
      </c>
      <c r="B787">
        <v>10.58</v>
      </c>
      <c r="C787">
        <f t="shared" si="109"/>
        <v>111.93640000000001</v>
      </c>
      <c r="D787" s="4" t="s">
        <v>24</v>
      </c>
      <c r="E787" s="4" t="s">
        <v>11</v>
      </c>
      <c r="F787" s="4" t="s">
        <v>14</v>
      </c>
      <c r="G787" s="4" t="s">
        <v>22</v>
      </c>
      <c r="H787" s="4">
        <v>10</v>
      </c>
      <c r="I787" s="1">
        <v>0.65</v>
      </c>
      <c r="J787" s="1">
        <v>0.7</v>
      </c>
      <c r="K787" s="1">
        <f t="shared" si="110"/>
        <v>0.67500000000000004</v>
      </c>
      <c r="L787" s="1">
        <v>0.64</v>
      </c>
      <c r="M787" s="1">
        <v>0.66</v>
      </c>
      <c r="N787" s="1">
        <f t="shared" si="111"/>
        <v>0.65</v>
      </c>
      <c r="O787" s="1">
        <f t="shared" si="112"/>
        <v>0.18203458657144855</v>
      </c>
      <c r="P787" s="1">
        <f t="shared" si="113"/>
        <v>3.7029999999999998</v>
      </c>
      <c r="Q787" s="1">
        <f t="shared" si="108"/>
        <v>0.17553335133675399</v>
      </c>
      <c r="R787" s="2">
        <v>1.0620000000000001</v>
      </c>
      <c r="S787" s="2">
        <v>1.866E-3</v>
      </c>
      <c r="T787" s="2">
        <v>6.5019999999999994E-2</v>
      </c>
      <c r="U787" s="2">
        <v>-7.0319999999999994E-2</v>
      </c>
      <c r="V787" s="2">
        <f t="shared" si="114"/>
        <v>6.7669999999999994E-2</v>
      </c>
      <c r="W787" s="2">
        <f t="shared" si="115"/>
        <v>1.6992E-2</v>
      </c>
      <c r="X787" s="5">
        <f t="shared" si="116"/>
        <v>6.3743618251172514</v>
      </c>
    </row>
    <row r="788" spans="1:24" x14ac:dyDescent="0.2">
      <c r="A788" s="4" t="s">
        <v>9</v>
      </c>
      <c r="B788">
        <v>10.58</v>
      </c>
      <c r="C788">
        <f t="shared" si="109"/>
        <v>111.93640000000001</v>
      </c>
      <c r="D788" s="4" t="s">
        <v>24</v>
      </c>
      <c r="E788" s="4" t="s">
        <v>11</v>
      </c>
      <c r="F788" s="4" t="s">
        <v>14</v>
      </c>
      <c r="G788" s="4" t="s">
        <v>22</v>
      </c>
      <c r="H788" s="4">
        <v>10</v>
      </c>
      <c r="I788" s="1">
        <v>0.65</v>
      </c>
      <c r="J788" s="1">
        <v>0.7</v>
      </c>
      <c r="K788" s="1">
        <f t="shared" si="110"/>
        <v>0.67500000000000004</v>
      </c>
      <c r="L788" s="1">
        <v>0.66</v>
      </c>
      <c r="M788" s="1">
        <v>0.68</v>
      </c>
      <c r="N788" s="1">
        <f t="shared" si="111"/>
        <v>0.67</v>
      </c>
      <c r="O788" s="1">
        <f t="shared" si="112"/>
        <v>0.18763565077364699</v>
      </c>
      <c r="P788" s="1">
        <f t="shared" si="113"/>
        <v>3.7029999999999998</v>
      </c>
      <c r="Q788" s="1">
        <f t="shared" si="108"/>
        <v>0.18093437753173106</v>
      </c>
      <c r="R788" s="2">
        <v>1.091</v>
      </c>
      <c r="S788" s="2">
        <v>1.1249999999999999E-3</v>
      </c>
      <c r="T788" s="2">
        <v>6.2399999999999997E-2</v>
      </c>
      <c r="U788" s="2">
        <v>-6.6830000000000001E-2</v>
      </c>
      <c r="V788" s="2">
        <f t="shared" si="114"/>
        <v>6.4615000000000006E-2</v>
      </c>
      <c r="W788" s="2">
        <f t="shared" si="115"/>
        <v>1.7455999999999999E-2</v>
      </c>
      <c r="X788" s="5">
        <f t="shared" si="116"/>
        <v>5.9234457234642415</v>
      </c>
    </row>
    <row r="789" spans="1:24" x14ac:dyDescent="0.2">
      <c r="A789" s="4" t="s">
        <v>9</v>
      </c>
      <c r="B789">
        <v>10.58</v>
      </c>
      <c r="C789">
        <f t="shared" si="109"/>
        <v>111.93640000000001</v>
      </c>
      <c r="D789" s="4" t="s">
        <v>24</v>
      </c>
      <c r="E789" s="4" t="s">
        <v>11</v>
      </c>
      <c r="F789" s="4" t="s">
        <v>14</v>
      </c>
      <c r="G789" s="4" t="s">
        <v>22</v>
      </c>
      <c r="H789" s="4">
        <v>10</v>
      </c>
      <c r="I789" s="1">
        <v>0.65</v>
      </c>
      <c r="J789" s="1">
        <v>0.7</v>
      </c>
      <c r="K789" s="1">
        <f t="shared" si="110"/>
        <v>0.67500000000000004</v>
      </c>
      <c r="L789" s="1">
        <v>0.68</v>
      </c>
      <c r="M789" s="1">
        <v>0.7</v>
      </c>
      <c r="N789" s="1">
        <f t="shared" si="111"/>
        <v>0.69</v>
      </c>
      <c r="O789" s="1">
        <f t="shared" si="112"/>
        <v>0.19323671497584538</v>
      </c>
      <c r="P789" s="1">
        <f t="shared" si="113"/>
        <v>3.7029999999999998</v>
      </c>
      <c r="Q789" s="1">
        <f t="shared" si="108"/>
        <v>0.18633540372670807</v>
      </c>
      <c r="R789" s="2">
        <v>1.175</v>
      </c>
      <c r="S789" s="2">
        <v>2.3E-3</v>
      </c>
      <c r="T789" s="2">
        <v>7.1849999999999997E-2</v>
      </c>
      <c r="U789" s="2">
        <v>-6.8010000000000001E-2</v>
      </c>
      <c r="V789" s="2">
        <f t="shared" si="114"/>
        <v>6.9929999999999992E-2</v>
      </c>
      <c r="W789" s="2">
        <f t="shared" si="115"/>
        <v>1.8800000000000001E-2</v>
      </c>
      <c r="X789" s="5">
        <f t="shared" si="116"/>
        <v>5.9547075161199201</v>
      </c>
    </row>
    <row r="790" spans="1:24" x14ac:dyDescent="0.2">
      <c r="A790" s="4" t="s">
        <v>9</v>
      </c>
      <c r="B790">
        <v>10.58</v>
      </c>
      <c r="C790">
        <f t="shared" si="109"/>
        <v>111.93640000000001</v>
      </c>
      <c r="D790" s="4" t="s">
        <v>24</v>
      </c>
      <c r="E790" s="4" t="s">
        <v>11</v>
      </c>
      <c r="F790" s="4" t="s">
        <v>14</v>
      </c>
      <c r="G790" s="4" t="s">
        <v>22</v>
      </c>
      <c r="H790" s="4">
        <v>10</v>
      </c>
      <c r="I790" s="1">
        <v>0.65</v>
      </c>
      <c r="J790" s="1">
        <v>0.7</v>
      </c>
      <c r="K790" s="1">
        <f t="shared" si="110"/>
        <v>0.67500000000000004</v>
      </c>
      <c r="L790" s="1">
        <v>0.7</v>
      </c>
      <c r="M790" s="1">
        <v>0.72</v>
      </c>
      <c r="N790" s="1">
        <f t="shared" si="111"/>
        <v>0.71</v>
      </c>
      <c r="O790" s="1">
        <f t="shared" si="112"/>
        <v>0.19883777917804379</v>
      </c>
      <c r="P790" s="1">
        <f t="shared" si="113"/>
        <v>3.7029999999999998</v>
      </c>
      <c r="Q790" s="1">
        <f t="shared" si="108"/>
        <v>0.19173642992168513</v>
      </c>
      <c r="R790" s="2">
        <v>1.254</v>
      </c>
      <c r="S790" s="2">
        <v>2.2330000000000002E-3</v>
      </c>
      <c r="T790" s="2">
        <v>7.4079999999999993E-2</v>
      </c>
      <c r="U790" s="2">
        <v>-7.3340000000000002E-2</v>
      </c>
      <c r="V790" s="2">
        <f t="shared" si="114"/>
        <v>7.3709999999999998E-2</v>
      </c>
      <c r="W790" s="2">
        <f t="shared" si="115"/>
        <v>2.0064000000000002E-2</v>
      </c>
      <c r="X790" s="5">
        <f t="shared" si="116"/>
        <v>5.8806870763427517</v>
      </c>
    </row>
    <row r="791" spans="1:24" x14ac:dyDescent="0.2">
      <c r="A791" s="4" t="s">
        <v>9</v>
      </c>
      <c r="B791">
        <v>10.58</v>
      </c>
      <c r="C791">
        <f t="shared" si="109"/>
        <v>111.93640000000001</v>
      </c>
      <c r="D791" s="4" t="s">
        <v>24</v>
      </c>
      <c r="E791" s="4" t="s">
        <v>11</v>
      </c>
      <c r="F791" s="4" t="s">
        <v>14</v>
      </c>
      <c r="G791" s="4" t="s">
        <v>22</v>
      </c>
      <c r="H791" s="4">
        <v>10</v>
      </c>
      <c r="I791" s="1">
        <v>0.65</v>
      </c>
      <c r="J791" s="1">
        <v>0.7</v>
      </c>
      <c r="K791" s="1">
        <f t="shared" si="110"/>
        <v>0.67500000000000004</v>
      </c>
      <c r="L791" s="1">
        <v>0.72</v>
      </c>
      <c r="M791" s="1">
        <v>0.74</v>
      </c>
      <c r="N791" s="1">
        <f t="shared" si="111"/>
        <v>0.73</v>
      </c>
      <c r="O791" s="1">
        <f t="shared" si="112"/>
        <v>0.20443884338024224</v>
      </c>
      <c r="P791" s="1">
        <f t="shared" si="113"/>
        <v>3.7029999999999998</v>
      </c>
      <c r="Q791" s="1">
        <f t="shared" si="108"/>
        <v>0.19713745611666217</v>
      </c>
      <c r="R791" s="2">
        <v>1.375</v>
      </c>
      <c r="S791" s="2">
        <v>2.5140000000000002E-3</v>
      </c>
      <c r="T791" s="2">
        <v>7.6100000000000001E-2</v>
      </c>
      <c r="U791" s="2">
        <v>-7.671E-2</v>
      </c>
      <c r="V791" s="2">
        <f t="shared" si="114"/>
        <v>7.6405000000000001E-2</v>
      </c>
      <c r="W791" s="2">
        <f t="shared" si="115"/>
        <v>2.1999999999999999E-2</v>
      </c>
      <c r="X791" s="5">
        <f t="shared" si="116"/>
        <v>5.5597344468363623</v>
      </c>
    </row>
    <row r="792" spans="1:24" x14ac:dyDescent="0.2">
      <c r="A792" s="4" t="s">
        <v>9</v>
      </c>
      <c r="B792">
        <v>10.58</v>
      </c>
      <c r="C792">
        <f t="shared" si="109"/>
        <v>111.93640000000001</v>
      </c>
      <c r="D792" s="4" t="s">
        <v>24</v>
      </c>
      <c r="E792" s="4" t="s">
        <v>11</v>
      </c>
      <c r="F792" s="4" t="s">
        <v>14</v>
      </c>
      <c r="G792" s="4" t="s">
        <v>22</v>
      </c>
      <c r="H792" s="4">
        <v>10</v>
      </c>
      <c r="I792" s="1">
        <v>0.65</v>
      </c>
      <c r="J792" s="1">
        <v>0.7</v>
      </c>
      <c r="K792" s="1">
        <f t="shared" si="110"/>
        <v>0.67500000000000004</v>
      </c>
      <c r="L792" s="1">
        <v>0.74</v>
      </c>
      <c r="M792" s="1">
        <v>0.76</v>
      </c>
      <c r="N792" s="1">
        <f t="shared" si="111"/>
        <v>0.75</v>
      </c>
      <c r="O792" s="1">
        <f t="shared" si="112"/>
        <v>0.21003990758244065</v>
      </c>
      <c r="P792" s="1">
        <f t="shared" si="113"/>
        <v>3.7029999999999998</v>
      </c>
      <c r="Q792" s="1">
        <f t="shared" si="108"/>
        <v>0.20253848231163921</v>
      </c>
      <c r="R792" s="2">
        <v>1.4810000000000001</v>
      </c>
      <c r="S792" s="2">
        <v>3.5999999999999999E-3</v>
      </c>
      <c r="T792" s="2">
        <v>7.8890000000000002E-2</v>
      </c>
      <c r="U792" s="2">
        <v>-8.2739999999999994E-2</v>
      </c>
      <c r="V792" s="2">
        <f t="shared" si="114"/>
        <v>8.0814999999999998E-2</v>
      </c>
      <c r="W792" s="2">
        <f t="shared" si="115"/>
        <v>2.3696000000000002E-2</v>
      </c>
      <c r="X792" s="5">
        <f t="shared" si="116"/>
        <v>5.4621973933580588</v>
      </c>
    </row>
    <row r="793" spans="1:24" x14ac:dyDescent="0.2">
      <c r="A793" s="4" t="s">
        <v>9</v>
      </c>
      <c r="B793">
        <v>10.58</v>
      </c>
      <c r="C793">
        <f t="shared" si="109"/>
        <v>111.93640000000001</v>
      </c>
      <c r="D793" s="4" t="s">
        <v>24</v>
      </c>
      <c r="E793" s="4" t="s">
        <v>11</v>
      </c>
      <c r="F793" s="4" t="s">
        <v>14</v>
      </c>
      <c r="G793" s="4" t="s">
        <v>22</v>
      </c>
      <c r="H793" s="4">
        <v>10</v>
      </c>
      <c r="I793" s="1">
        <v>0.65</v>
      </c>
      <c r="J793" s="1">
        <v>0.7</v>
      </c>
      <c r="K793" s="1">
        <f t="shared" si="110"/>
        <v>0.67500000000000004</v>
      </c>
      <c r="L793" s="1">
        <v>0.76</v>
      </c>
      <c r="M793" s="1">
        <v>0.78</v>
      </c>
      <c r="N793" s="1">
        <f t="shared" si="111"/>
        <v>0.77</v>
      </c>
      <c r="O793" s="1">
        <f t="shared" si="112"/>
        <v>0.21564097178463906</v>
      </c>
      <c r="P793" s="1">
        <f t="shared" si="113"/>
        <v>3.7029999999999998</v>
      </c>
      <c r="Q793" s="1">
        <f t="shared" si="108"/>
        <v>0.20793950850661627</v>
      </c>
      <c r="R793" s="2">
        <v>1.59</v>
      </c>
      <c r="S793" s="2">
        <v>2.709E-3</v>
      </c>
      <c r="T793" s="2">
        <v>8.0530000000000004E-2</v>
      </c>
      <c r="U793" s="2">
        <v>-8.3669999999999994E-2</v>
      </c>
      <c r="V793" s="2">
        <f t="shared" si="114"/>
        <v>8.2100000000000006E-2</v>
      </c>
      <c r="W793" s="2">
        <f t="shared" si="115"/>
        <v>2.5440000000000001E-2</v>
      </c>
      <c r="X793" s="5">
        <f t="shared" si="116"/>
        <v>5.1663321630214742</v>
      </c>
    </row>
    <row r="794" spans="1:24" x14ac:dyDescent="0.2">
      <c r="A794" s="4" t="s">
        <v>9</v>
      </c>
      <c r="B794">
        <v>10.58</v>
      </c>
      <c r="C794">
        <f t="shared" si="109"/>
        <v>111.93640000000001</v>
      </c>
      <c r="D794" s="4" t="s">
        <v>24</v>
      </c>
      <c r="E794" s="4" t="s">
        <v>11</v>
      </c>
      <c r="F794" s="4" t="s">
        <v>14</v>
      </c>
      <c r="G794" s="4" t="s">
        <v>22</v>
      </c>
      <c r="H794" s="4">
        <v>10</v>
      </c>
      <c r="I794" s="1">
        <v>0.65</v>
      </c>
      <c r="J794" s="1">
        <v>0.7</v>
      </c>
      <c r="K794" s="1">
        <f t="shared" si="110"/>
        <v>0.67500000000000004</v>
      </c>
      <c r="L794" s="1">
        <v>0.78</v>
      </c>
      <c r="M794" s="1">
        <v>0.8</v>
      </c>
      <c r="N794" s="1">
        <f t="shared" si="111"/>
        <v>0.79</v>
      </c>
      <c r="O794" s="1">
        <f t="shared" si="112"/>
        <v>0.22124203598683748</v>
      </c>
      <c r="P794" s="1">
        <f t="shared" si="113"/>
        <v>3.7029999999999998</v>
      </c>
      <c r="Q794" s="1">
        <f t="shared" si="108"/>
        <v>0.21334053470159331</v>
      </c>
      <c r="R794" s="2">
        <v>1.4510000000000001</v>
      </c>
      <c r="S794" s="2">
        <v>3.4350000000000001E-3</v>
      </c>
      <c r="T794" s="2">
        <v>7.3330000000000006E-2</v>
      </c>
      <c r="U794" s="2">
        <v>-7.8549999999999995E-2</v>
      </c>
      <c r="V794" s="2">
        <f t="shared" si="114"/>
        <v>7.5940000000000007E-2</v>
      </c>
      <c r="W794" s="2">
        <f t="shared" si="115"/>
        <v>2.3216000000000001E-2</v>
      </c>
      <c r="X794" s="5">
        <f t="shared" si="116"/>
        <v>5.2389833298015986</v>
      </c>
    </row>
    <row r="795" spans="1:24" x14ac:dyDescent="0.2">
      <c r="A795" s="4" t="s">
        <v>9</v>
      </c>
      <c r="B795">
        <v>10.58</v>
      </c>
      <c r="C795">
        <f t="shared" si="109"/>
        <v>111.93640000000001</v>
      </c>
      <c r="D795" s="4" t="s">
        <v>24</v>
      </c>
      <c r="E795" s="4" t="s">
        <v>11</v>
      </c>
      <c r="F795" s="4" t="s">
        <v>14</v>
      </c>
      <c r="G795" s="4" t="s">
        <v>22</v>
      </c>
      <c r="H795" s="4">
        <v>10</v>
      </c>
      <c r="I795" s="1">
        <v>0.65</v>
      </c>
      <c r="J795" s="1">
        <v>0.7</v>
      </c>
      <c r="K795" s="1">
        <f t="shared" si="110"/>
        <v>0.67500000000000004</v>
      </c>
      <c r="L795" s="1">
        <v>0.8</v>
      </c>
      <c r="M795" s="1">
        <v>0.82</v>
      </c>
      <c r="N795" s="1">
        <f t="shared" si="111"/>
        <v>0.81</v>
      </c>
      <c r="O795" s="1">
        <f t="shared" si="112"/>
        <v>0.22684310018903592</v>
      </c>
      <c r="P795" s="1">
        <f t="shared" si="113"/>
        <v>3.7029999999999998</v>
      </c>
      <c r="Q795" s="1">
        <f t="shared" si="108"/>
        <v>0.21874156089657038</v>
      </c>
      <c r="R795" s="2">
        <v>1.3440000000000001</v>
      </c>
      <c r="S795" s="2">
        <v>2.7200000000000002E-3</v>
      </c>
      <c r="T795" s="2">
        <v>7.2910000000000003E-2</v>
      </c>
      <c r="U795" s="2">
        <v>-7.7960000000000002E-2</v>
      </c>
      <c r="V795" s="2">
        <f t="shared" si="114"/>
        <v>7.5435000000000002E-2</v>
      </c>
      <c r="W795" s="2">
        <f t="shared" si="115"/>
        <v>2.1504000000000002E-2</v>
      </c>
      <c r="X795" s="5">
        <f t="shared" si="116"/>
        <v>5.6163707080345375</v>
      </c>
    </row>
    <row r="796" spans="1:24" x14ac:dyDescent="0.2">
      <c r="A796" s="4" t="s">
        <v>9</v>
      </c>
      <c r="B796">
        <v>10.58</v>
      </c>
      <c r="C796">
        <f t="shared" si="109"/>
        <v>111.93640000000001</v>
      </c>
      <c r="D796" s="4" t="s">
        <v>24</v>
      </c>
      <c r="E796" s="4" t="s">
        <v>11</v>
      </c>
      <c r="F796" s="4" t="s">
        <v>14</v>
      </c>
      <c r="G796" s="4" t="s">
        <v>22</v>
      </c>
      <c r="H796" s="4">
        <v>10</v>
      </c>
      <c r="I796" s="1">
        <v>0.65</v>
      </c>
      <c r="J796" s="1">
        <v>0.7</v>
      </c>
      <c r="K796" s="1">
        <f t="shared" si="110"/>
        <v>0.67500000000000004</v>
      </c>
      <c r="L796" s="1">
        <v>0.82</v>
      </c>
      <c r="M796" s="1">
        <v>0.84</v>
      </c>
      <c r="N796" s="1">
        <f t="shared" si="111"/>
        <v>0.83</v>
      </c>
      <c r="O796" s="1">
        <f t="shared" si="112"/>
        <v>0.2324441643912343</v>
      </c>
      <c r="P796" s="1">
        <f t="shared" si="113"/>
        <v>3.7029999999999998</v>
      </c>
      <c r="Q796" s="1">
        <f t="shared" si="108"/>
        <v>0.22414258709154739</v>
      </c>
      <c r="R796" s="2">
        <v>1.2629999999999999</v>
      </c>
      <c r="S796" s="2">
        <v>3.1819999999999999E-3</v>
      </c>
      <c r="T796" s="2">
        <v>6.9309999999999997E-2</v>
      </c>
      <c r="U796" s="2">
        <v>-7.5130000000000002E-2</v>
      </c>
      <c r="V796" s="2">
        <f t="shared" si="114"/>
        <v>7.2220000000000006E-2</v>
      </c>
      <c r="W796" s="2">
        <f t="shared" si="115"/>
        <v>2.0208E-2</v>
      </c>
      <c r="X796" s="5">
        <f t="shared" si="116"/>
        <v>5.7236789534344297</v>
      </c>
    </row>
    <row r="797" spans="1:24" x14ac:dyDescent="0.2">
      <c r="A797" s="4" t="s">
        <v>9</v>
      </c>
      <c r="B797">
        <v>10.58</v>
      </c>
      <c r="C797">
        <f t="shared" si="109"/>
        <v>111.93640000000001</v>
      </c>
      <c r="D797" s="4" t="s">
        <v>24</v>
      </c>
      <c r="E797" s="4" t="s">
        <v>11</v>
      </c>
      <c r="F797" s="4" t="s">
        <v>14</v>
      </c>
      <c r="G797" s="4" t="s">
        <v>22</v>
      </c>
      <c r="H797" s="4">
        <v>10</v>
      </c>
      <c r="I797" s="1">
        <v>0.65</v>
      </c>
      <c r="J797" s="1">
        <v>0.7</v>
      </c>
      <c r="K797" s="1">
        <f t="shared" si="110"/>
        <v>0.67500000000000004</v>
      </c>
      <c r="L797" s="1">
        <v>0.84</v>
      </c>
      <c r="M797" s="1">
        <v>0.86</v>
      </c>
      <c r="N797" s="1">
        <f t="shared" si="111"/>
        <v>0.85</v>
      </c>
      <c r="O797" s="1">
        <f t="shared" si="112"/>
        <v>0.23804522859343272</v>
      </c>
      <c r="P797" s="1">
        <f t="shared" si="113"/>
        <v>3.7029999999999998</v>
      </c>
      <c r="Q797" s="1">
        <f t="shared" si="108"/>
        <v>0.22954361328652445</v>
      </c>
      <c r="R797" s="2">
        <v>1.1970000000000001</v>
      </c>
      <c r="S797" s="2">
        <v>2.202E-3</v>
      </c>
      <c r="T797" s="2">
        <v>6.9720000000000004E-2</v>
      </c>
      <c r="U797" s="2">
        <v>-6.4079999999999998E-2</v>
      </c>
      <c r="V797" s="2">
        <f t="shared" si="114"/>
        <v>6.6900000000000001E-2</v>
      </c>
      <c r="W797" s="2">
        <f t="shared" si="115"/>
        <v>1.9152000000000002E-2</v>
      </c>
      <c r="X797" s="5">
        <f t="shared" si="116"/>
        <v>5.5919991130240998</v>
      </c>
    </row>
    <row r="798" spans="1:24" x14ac:dyDescent="0.2">
      <c r="A798" s="4" t="s">
        <v>9</v>
      </c>
      <c r="B798">
        <v>10.58</v>
      </c>
      <c r="C798">
        <f t="shared" si="109"/>
        <v>111.93640000000001</v>
      </c>
      <c r="D798" s="4" t="s">
        <v>24</v>
      </c>
      <c r="E798" s="4" t="s">
        <v>11</v>
      </c>
      <c r="F798" s="4" t="s">
        <v>14</v>
      </c>
      <c r="G798" s="4" t="s">
        <v>22</v>
      </c>
      <c r="H798" s="4">
        <v>10</v>
      </c>
      <c r="I798" s="1">
        <v>0.65</v>
      </c>
      <c r="J798" s="1">
        <v>0.7</v>
      </c>
      <c r="K798" s="1">
        <f t="shared" si="110"/>
        <v>0.67500000000000004</v>
      </c>
      <c r="L798" s="1">
        <v>0.86</v>
      </c>
      <c r="M798" s="1">
        <v>0.88</v>
      </c>
      <c r="N798" s="1">
        <f t="shared" si="111"/>
        <v>0.87</v>
      </c>
      <c r="O798" s="1">
        <f t="shared" si="112"/>
        <v>0.24364629279563116</v>
      </c>
      <c r="P798" s="1">
        <f t="shared" si="113"/>
        <v>3.7029999999999998</v>
      </c>
      <c r="Q798" s="1">
        <f t="shared" si="108"/>
        <v>0.23494463948150149</v>
      </c>
      <c r="R798" s="2">
        <v>1.1379999999999999</v>
      </c>
      <c r="S798" s="2">
        <v>2.4290000000000002E-3</v>
      </c>
      <c r="T798" s="2">
        <v>6.9010000000000002E-2</v>
      </c>
      <c r="U798" s="2">
        <v>-6.9580000000000003E-2</v>
      </c>
      <c r="V798" s="2">
        <f t="shared" si="114"/>
        <v>6.9294999999999995E-2</v>
      </c>
      <c r="W798" s="2">
        <f t="shared" si="115"/>
        <v>1.8207999999999998E-2</v>
      </c>
      <c r="X798" s="5">
        <f t="shared" si="116"/>
        <v>6.0929313568356669</v>
      </c>
    </row>
    <row r="799" spans="1:24" x14ac:dyDescent="0.2">
      <c r="A799" s="4" t="s">
        <v>9</v>
      </c>
      <c r="B799">
        <v>10.58</v>
      </c>
      <c r="C799">
        <f t="shared" si="109"/>
        <v>111.93640000000001</v>
      </c>
      <c r="D799" s="4" t="s">
        <v>24</v>
      </c>
      <c r="E799" s="4" t="s">
        <v>11</v>
      </c>
      <c r="F799" s="4" t="s">
        <v>14</v>
      </c>
      <c r="G799" s="4" t="s">
        <v>22</v>
      </c>
      <c r="H799" s="4">
        <v>10</v>
      </c>
      <c r="I799" s="1">
        <v>0.65</v>
      </c>
      <c r="J799" s="1">
        <v>0.7</v>
      </c>
      <c r="K799" s="1">
        <f t="shared" si="110"/>
        <v>0.67500000000000004</v>
      </c>
      <c r="L799" s="1">
        <v>0.88</v>
      </c>
      <c r="M799" s="1">
        <v>0.9</v>
      </c>
      <c r="N799" s="1">
        <f t="shared" si="111"/>
        <v>0.89</v>
      </c>
      <c r="O799" s="1">
        <f t="shared" si="112"/>
        <v>0.24924735699782957</v>
      </c>
      <c r="P799" s="1">
        <f t="shared" si="113"/>
        <v>3.7029999999999998</v>
      </c>
      <c r="Q799" s="1">
        <f t="shared" si="108"/>
        <v>0.24034566567647855</v>
      </c>
      <c r="R799" s="2">
        <v>1.1160000000000001</v>
      </c>
      <c r="S799" s="2">
        <v>1.779E-3</v>
      </c>
      <c r="T799" s="2">
        <v>6.8650000000000003E-2</v>
      </c>
      <c r="U799" s="2">
        <v>-6.7169999999999994E-2</v>
      </c>
      <c r="V799" s="2">
        <f t="shared" si="114"/>
        <v>6.7909999999999998E-2</v>
      </c>
      <c r="W799" s="2">
        <f t="shared" si="115"/>
        <v>1.7856E-2</v>
      </c>
      <c r="X799" s="5">
        <f t="shared" si="116"/>
        <v>6.0872130585914066</v>
      </c>
    </row>
    <row r="800" spans="1:24" x14ac:dyDescent="0.2">
      <c r="A800" s="4" t="s">
        <v>9</v>
      </c>
      <c r="B800">
        <v>10.58</v>
      </c>
      <c r="C800">
        <f t="shared" si="109"/>
        <v>111.93640000000001</v>
      </c>
      <c r="D800" s="4" t="s">
        <v>24</v>
      </c>
      <c r="E800" s="4" t="s">
        <v>11</v>
      </c>
      <c r="F800" s="4" t="s">
        <v>14</v>
      </c>
      <c r="G800" s="4" t="s">
        <v>22</v>
      </c>
      <c r="H800" s="4">
        <v>10</v>
      </c>
      <c r="I800" s="1">
        <v>0.65</v>
      </c>
      <c r="J800" s="1">
        <v>0.7</v>
      </c>
      <c r="K800" s="1">
        <f t="shared" si="110"/>
        <v>0.67500000000000004</v>
      </c>
      <c r="L800" s="1">
        <v>0.9</v>
      </c>
      <c r="M800" s="1">
        <v>0.92</v>
      </c>
      <c r="N800" s="1">
        <f t="shared" si="111"/>
        <v>0.91</v>
      </c>
      <c r="O800" s="1">
        <f t="shared" si="112"/>
        <v>0.25484842120002799</v>
      </c>
      <c r="P800" s="1">
        <f t="shared" si="113"/>
        <v>3.7029999999999998</v>
      </c>
      <c r="Q800" s="1">
        <f t="shared" si="108"/>
        <v>0.24574669187145559</v>
      </c>
      <c r="R800" s="2">
        <v>1.0820000000000001</v>
      </c>
      <c r="S800" s="2">
        <v>3.4689999999999999E-3</v>
      </c>
      <c r="T800" s="2">
        <v>9.3380000000000005E-2</v>
      </c>
      <c r="U800" s="2">
        <v>-9.3170000000000003E-2</v>
      </c>
      <c r="V800" s="2">
        <f t="shared" si="114"/>
        <v>9.3274999999999997E-2</v>
      </c>
      <c r="W800" s="2">
        <f t="shared" si="115"/>
        <v>1.7312000000000001E-2</v>
      </c>
      <c r="X800" s="5">
        <f t="shared" si="116"/>
        <v>8.6265698405366074</v>
      </c>
    </row>
    <row r="801" spans="1:24" x14ac:dyDescent="0.2">
      <c r="A801" s="4" t="s">
        <v>9</v>
      </c>
      <c r="B801">
        <v>10.58</v>
      </c>
      <c r="C801">
        <f t="shared" si="109"/>
        <v>111.93640000000001</v>
      </c>
      <c r="D801" s="4" t="s">
        <v>24</v>
      </c>
      <c r="E801" s="4" t="s">
        <v>11</v>
      </c>
      <c r="F801" s="4" t="s">
        <v>14</v>
      </c>
      <c r="G801" s="4" t="s">
        <v>22</v>
      </c>
      <c r="H801" s="4">
        <v>10</v>
      </c>
      <c r="I801" s="1">
        <v>0.65</v>
      </c>
      <c r="J801" s="1">
        <v>0.7</v>
      </c>
      <c r="K801" s="1">
        <f t="shared" si="110"/>
        <v>0.67500000000000004</v>
      </c>
      <c r="L801" s="1">
        <v>0.92</v>
      </c>
      <c r="M801" s="1">
        <v>0.94</v>
      </c>
      <c r="N801" s="1">
        <f t="shared" si="111"/>
        <v>0.92999999999999994</v>
      </c>
      <c r="O801" s="1">
        <f t="shared" si="112"/>
        <v>0.2604494854022264</v>
      </c>
      <c r="P801" s="1">
        <f t="shared" si="113"/>
        <v>3.7029999999999998</v>
      </c>
      <c r="Q801" s="1">
        <f t="shared" si="108"/>
        <v>0.2511477180664326</v>
      </c>
      <c r="R801" s="2">
        <v>1.087</v>
      </c>
      <c r="S801" s="2">
        <v>3.7420000000000001E-3</v>
      </c>
      <c r="T801" s="2">
        <v>6.8349999999999994E-2</v>
      </c>
      <c r="U801" s="2">
        <v>-6.4839999999999995E-2</v>
      </c>
      <c r="V801" s="2">
        <f t="shared" si="114"/>
        <v>6.6594999999999988E-2</v>
      </c>
      <c r="W801" s="2">
        <f t="shared" si="115"/>
        <v>1.7392000000000001E-2</v>
      </c>
      <c r="X801" s="5">
        <f t="shared" si="116"/>
        <v>6.136159097772337</v>
      </c>
    </row>
    <row r="802" spans="1:24" x14ac:dyDescent="0.2">
      <c r="A802" s="4" t="s">
        <v>9</v>
      </c>
      <c r="B802">
        <v>10.58</v>
      </c>
      <c r="C802">
        <f t="shared" si="109"/>
        <v>111.93640000000001</v>
      </c>
      <c r="D802" s="4" t="s">
        <v>24</v>
      </c>
      <c r="E802" s="4" t="s">
        <v>11</v>
      </c>
      <c r="F802" s="4" t="s">
        <v>14</v>
      </c>
      <c r="G802" s="4" t="s">
        <v>22</v>
      </c>
      <c r="H802" s="4">
        <v>10</v>
      </c>
      <c r="I802" s="1">
        <v>0.65</v>
      </c>
      <c r="J802" s="1">
        <v>0.7</v>
      </c>
      <c r="K802" s="1">
        <f t="shared" si="110"/>
        <v>0.67500000000000004</v>
      </c>
      <c r="L802" s="1">
        <v>0.94</v>
      </c>
      <c r="M802" s="1">
        <v>0.96</v>
      </c>
      <c r="N802" s="1">
        <f t="shared" si="111"/>
        <v>0.95</v>
      </c>
      <c r="O802" s="1">
        <f t="shared" si="112"/>
        <v>0.26605054960442481</v>
      </c>
      <c r="P802" s="1">
        <f t="shared" si="113"/>
        <v>3.7029999999999998</v>
      </c>
      <c r="Q802" s="1">
        <f t="shared" si="108"/>
        <v>0.25654874426140967</v>
      </c>
      <c r="R802" s="2">
        <v>1.093</v>
      </c>
      <c r="S802" s="2">
        <v>2.66E-3</v>
      </c>
      <c r="T802" s="2">
        <v>7.4340000000000003E-2</v>
      </c>
      <c r="U802" s="2">
        <v>-6.3570000000000002E-2</v>
      </c>
      <c r="V802" s="2">
        <f t="shared" si="114"/>
        <v>6.8955000000000002E-2</v>
      </c>
      <c r="W802" s="2">
        <f t="shared" si="115"/>
        <v>1.7488E-2</v>
      </c>
      <c r="X802" s="5">
        <f t="shared" si="116"/>
        <v>6.3134754667220268</v>
      </c>
    </row>
    <row r="803" spans="1:24" x14ac:dyDescent="0.2">
      <c r="A803" s="4" t="s">
        <v>9</v>
      </c>
      <c r="B803">
        <v>10.58</v>
      </c>
      <c r="C803">
        <f t="shared" si="109"/>
        <v>111.93640000000001</v>
      </c>
      <c r="D803" s="4" t="s">
        <v>24</v>
      </c>
      <c r="E803" s="4" t="s">
        <v>11</v>
      </c>
      <c r="F803" s="4" t="s">
        <v>14</v>
      </c>
      <c r="G803" s="4" t="s">
        <v>22</v>
      </c>
      <c r="H803" s="4">
        <v>10</v>
      </c>
      <c r="I803" s="1">
        <v>0.65</v>
      </c>
      <c r="J803" s="1">
        <v>0.7</v>
      </c>
      <c r="K803" s="1">
        <f t="shared" si="110"/>
        <v>0.67500000000000004</v>
      </c>
      <c r="L803" s="1">
        <v>0.96</v>
      </c>
      <c r="M803" s="1">
        <v>0.98</v>
      </c>
      <c r="N803" s="1">
        <f t="shared" si="111"/>
        <v>0.97</v>
      </c>
      <c r="O803" s="1">
        <f t="shared" si="112"/>
        <v>0.27165161380662323</v>
      </c>
      <c r="P803" s="1">
        <f t="shared" si="113"/>
        <v>3.7029999999999998</v>
      </c>
      <c r="Q803" s="1">
        <f t="shared" si="108"/>
        <v>0.26194977045638673</v>
      </c>
      <c r="R803" s="2">
        <v>1.093</v>
      </c>
      <c r="S803" s="2">
        <v>3.3029999999999999E-3</v>
      </c>
      <c r="T803" s="2">
        <v>9.3009999999999995E-2</v>
      </c>
      <c r="U803" s="2">
        <v>-9.4060000000000005E-2</v>
      </c>
      <c r="V803" s="2">
        <f t="shared" si="114"/>
        <v>9.3535000000000007E-2</v>
      </c>
      <c r="W803" s="2">
        <f t="shared" si="115"/>
        <v>1.7488E-2</v>
      </c>
      <c r="X803" s="5">
        <f t="shared" si="116"/>
        <v>8.5629735795028203</v>
      </c>
    </row>
    <row r="804" spans="1:24" x14ac:dyDescent="0.2">
      <c r="A804" s="4" t="s">
        <v>9</v>
      </c>
      <c r="B804">
        <v>10.58</v>
      </c>
      <c r="C804">
        <f t="shared" si="109"/>
        <v>111.93640000000001</v>
      </c>
      <c r="D804" s="4" t="s">
        <v>24</v>
      </c>
      <c r="E804" s="4" t="s">
        <v>11</v>
      </c>
      <c r="F804" s="4" t="s">
        <v>14</v>
      </c>
      <c r="G804" s="4" t="s">
        <v>22</v>
      </c>
      <c r="H804" s="4">
        <v>10</v>
      </c>
      <c r="I804" s="1">
        <v>0.65</v>
      </c>
      <c r="J804" s="1">
        <v>0.7</v>
      </c>
      <c r="K804" s="1">
        <f t="shared" si="110"/>
        <v>0.67500000000000004</v>
      </c>
      <c r="L804" s="1">
        <v>0.98</v>
      </c>
      <c r="M804" s="1">
        <v>1</v>
      </c>
      <c r="N804" s="1">
        <f t="shared" si="111"/>
        <v>0.99</v>
      </c>
      <c r="O804" s="1">
        <f t="shared" si="112"/>
        <v>0.27725267800882164</v>
      </c>
      <c r="P804" s="1">
        <f t="shared" si="113"/>
        <v>3.7029999999999998</v>
      </c>
      <c r="Q804" s="1">
        <f t="shared" si="108"/>
        <v>0.26735079665136374</v>
      </c>
      <c r="R804" s="2">
        <v>0.8921</v>
      </c>
      <c r="S804" s="2">
        <v>2.2769999999999999E-3</v>
      </c>
      <c r="T804" s="2">
        <v>5.9900000000000002E-2</v>
      </c>
      <c r="U804" s="2">
        <v>-5.7250000000000002E-2</v>
      </c>
      <c r="V804" s="2">
        <f t="shared" si="114"/>
        <v>5.8575000000000002E-2</v>
      </c>
      <c r="W804" s="2">
        <f t="shared" si="115"/>
        <v>1.4273600000000001E-2</v>
      </c>
      <c r="X804" s="5">
        <f t="shared" si="116"/>
        <v>6.570927079491538</v>
      </c>
    </row>
    <row r="805" spans="1:24" x14ac:dyDescent="0.2">
      <c r="A805" s="4" t="s">
        <v>9</v>
      </c>
      <c r="B805">
        <v>10.58</v>
      </c>
      <c r="C805">
        <f t="shared" si="109"/>
        <v>111.93640000000001</v>
      </c>
      <c r="D805" s="4" t="s">
        <v>24</v>
      </c>
      <c r="E805" s="4" t="s">
        <v>11</v>
      </c>
      <c r="F805" s="4" t="s">
        <v>14</v>
      </c>
      <c r="G805" s="4" t="s">
        <v>22</v>
      </c>
      <c r="H805" s="4">
        <v>10</v>
      </c>
      <c r="I805" s="1">
        <v>0.65</v>
      </c>
      <c r="J805" s="1">
        <v>0.7</v>
      </c>
      <c r="K805" s="1">
        <f t="shared" si="110"/>
        <v>0.67500000000000004</v>
      </c>
      <c r="L805" s="1">
        <v>1</v>
      </c>
      <c r="M805" s="1">
        <v>1.02</v>
      </c>
      <c r="N805" s="1">
        <f t="shared" si="111"/>
        <v>1.01</v>
      </c>
      <c r="O805" s="1">
        <f t="shared" si="112"/>
        <v>0.28285374221102005</v>
      </c>
      <c r="P805" s="1">
        <f t="shared" si="113"/>
        <v>3.7029999999999998</v>
      </c>
      <c r="Q805" s="1">
        <f t="shared" si="108"/>
        <v>0.27275182284634081</v>
      </c>
      <c r="R805" s="2">
        <v>0.79269999999999996</v>
      </c>
      <c r="S805" s="2">
        <v>1.5770000000000001E-3</v>
      </c>
      <c r="T805" s="2">
        <v>5.2780000000000001E-2</v>
      </c>
      <c r="U805" s="2">
        <v>-5.2970000000000003E-2</v>
      </c>
      <c r="V805" s="2">
        <f t="shared" si="114"/>
        <v>5.2875000000000005E-2</v>
      </c>
      <c r="W805" s="2">
        <f t="shared" si="115"/>
        <v>1.26832E-2</v>
      </c>
      <c r="X805" s="5">
        <f t="shared" si="116"/>
        <v>6.6732069927614006</v>
      </c>
    </row>
    <row r="806" spans="1:24" x14ac:dyDescent="0.2">
      <c r="A806" s="4" t="s">
        <v>9</v>
      </c>
      <c r="B806">
        <v>10.58</v>
      </c>
      <c r="C806">
        <f t="shared" si="109"/>
        <v>111.93640000000001</v>
      </c>
      <c r="D806" s="4" t="s">
        <v>24</v>
      </c>
      <c r="E806" s="4" t="s">
        <v>11</v>
      </c>
      <c r="F806" s="4" t="s">
        <v>14</v>
      </c>
      <c r="G806" s="4" t="s">
        <v>22</v>
      </c>
      <c r="H806" s="4">
        <v>10</v>
      </c>
      <c r="I806" s="1">
        <v>0.65</v>
      </c>
      <c r="J806" s="1">
        <v>0.7</v>
      </c>
      <c r="K806" s="1">
        <f t="shared" si="110"/>
        <v>0.67500000000000004</v>
      </c>
      <c r="L806" s="1">
        <v>1.02</v>
      </c>
      <c r="M806" s="1">
        <v>1.04</v>
      </c>
      <c r="N806" s="1">
        <f t="shared" si="111"/>
        <v>1.03</v>
      </c>
      <c r="O806" s="1">
        <f t="shared" si="112"/>
        <v>0.28845480641321847</v>
      </c>
      <c r="P806" s="1">
        <f t="shared" si="113"/>
        <v>3.7029999999999998</v>
      </c>
      <c r="Q806" s="1">
        <f t="shared" si="108"/>
        <v>0.27815284904131787</v>
      </c>
      <c r="R806" s="2">
        <v>0.77690000000000003</v>
      </c>
      <c r="S806" s="2">
        <v>3.1129999999999999E-3</v>
      </c>
      <c r="T806" s="2">
        <v>5.4280000000000002E-2</v>
      </c>
      <c r="U806" s="2">
        <v>-5.0880000000000002E-2</v>
      </c>
      <c r="V806" s="2">
        <f t="shared" si="114"/>
        <v>5.2580000000000002E-2</v>
      </c>
      <c r="W806" s="2">
        <f t="shared" si="115"/>
        <v>1.2430400000000001E-2</v>
      </c>
      <c r="X806" s="5">
        <f t="shared" si="116"/>
        <v>6.7797750034950557</v>
      </c>
    </row>
    <row r="807" spans="1:24" x14ac:dyDescent="0.2">
      <c r="A807" s="4" t="s">
        <v>9</v>
      </c>
      <c r="B807">
        <v>10.58</v>
      </c>
      <c r="C807">
        <f t="shared" si="109"/>
        <v>111.93640000000001</v>
      </c>
      <c r="D807" s="4" t="s">
        <v>24</v>
      </c>
      <c r="E807" s="4" t="s">
        <v>11</v>
      </c>
      <c r="F807" s="4" t="s">
        <v>14</v>
      </c>
      <c r="G807" s="4" t="s">
        <v>22</v>
      </c>
      <c r="H807" s="4">
        <v>10</v>
      </c>
      <c r="I807" s="1">
        <v>0.65</v>
      </c>
      <c r="J807" s="1">
        <v>0.7</v>
      </c>
      <c r="K807" s="1">
        <f t="shared" si="110"/>
        <v>0.67500000000000004</v>
      </c>
      <c r="L807" s="1">
        <v>1.04</v>
      </c>
      <c r="M807" s="1">
        <v>1.06</v>
      </c>
      <c r="N807" s="1">
        <f t="shared" si="111"/>
        <v>1.05</v>
      </c>
      <c r="O807" s="1">
        <f t="shared" si="112"/>
        <v>0.29405587061541694</v>
      </c>
      <c r="P807" s="1">
        <f t="shared" si="113"/>
        <v>3.7029999999999998</v>
      </c>
      <c r="Q807" s="1">
        <f t="shared" si="108"/>
        <v>0.28355387523629494</v>
      </c>
      <c r="R807" s="2">
        <v>0.76080000000000003</v>
      </c>
      <c r="S807" s="2">
        <v>2.235E-3</v>
      </c>
      <c r="T807" s="2">
        <v>5.2830000000000002E-2</v>
      </c>
      <c r="U807" s="2">
        <v>-5.3170000000000002E-2</v>
      </c>
      <c r="V807" s="2">
        <f t="shared" si="114"/>
        <v>5.3000000000000005E-2</v>
      </c>
      <c r="W807" s="2">
        <f t="shared" si="115"/>
        <v>1.2172800000000001E-2</v>
      </c>
      <c r="X807" s="5">
        <f t="shared" si="116"/>
        <v>6.9725425647146233</v>
      </c>
    </row>
    <row r="808" spans="1:24" x14ac:dyDescent="0.2">
      <c r="A808" s="4" t="s">
        <v>9</v>
      </c>
      <c r="B808">
        <v>10.58</v>
      </c>
      <c r="C808">
        <f t="shared" si="109"/>
        <v>111.93640000000001</v>
      </c>
      <c r="D808" s="4" t="s">
        <v>24</v>
      </c>
      <c r="E808" s="4" t="s">
        <v>11</v>
      </c>
      <c r="F808" s="4" t="s">
        <v>14</v>
      </c>
      <c r="G808" s="4" t="s">
        <v>22</v>
      </c>
      <c r="H808" s="4">
        <v>10</v>
      </c>
      <c r="I808" s="1">
        <v>0.65</v>
      </c>
      <c r="J808" s="1">
        <v>0.7</v>
      </c>
      <c r="K808" s="1">
        <f t="shared" si="110"/>
        <v>0.67500000000000004</v>
      </c>
      <c r="L808" s="1">
        <v>1.06</v>
      </c>
      <c r="M808" s="1">
        <v>1.08</v>
      </c>
      <c r="N808" s="1">
        <f t="shared" si="111"/>
        <v>1.07</v>
      </c>
      <c r="O808" s="1">
        <f t="shared" si="112"/>
        <v>0.29965693481761535</v>
      </c>
      <c r="P808" s="1">
        <f t="shared" si="113"/>
        <v>3.7029999999999998</v>
      </c>
      <c r="Q808" s="1">
        <f t="shared" si="108"/>
        <v>0.28895490143127195</v>
      </c>
      <c r="R808" s="2">
        <v>0.74029999999999996</v>
      </c>
      <c r="S808" s="2">
        <v>1.7359999999999999E-3</v>
      </c>
      <c r="T808" s="2">
        <v>5.7979999999999997E-2</v>
      </c>
      <c r="U808" s="2">
        <v>-4.6530000000000002E-2</v>
      </c>
      <c r="V808" s="2">
        <f t="shared" si="114"/>
        <v>5.2254999999999996E-2</v>
      </c>
      <c r="W808" s="2">
        <f t="shared" si="115"/>
        <v>1.1844799999999999E-2</v>
      </c>
      <c r="X808" s="5">
        <f t="shared" si="116"/>
        <v>7.0625190442431967</v>
      </c>
    </row>
    <row r="809" spans="1:24" x14ac:dyDescent="0.2">
      <c r="A809" s="4" t="s">
        <v>9</v>
      </c>
      <c r="B809">
        <v>10.58</v>
      </c>
      <c r="C809">
        <f t="shared" si="109"/>
        <v>111.93640000000001</v>
      </c>
      <c r="D809" s="4" t="s">
        <v>24</v>
      </c>
      <c r="E809" s="4" t="s">
        <v>11</v>
      </c>
      <c r="F809" s="4" t="s">
        <v>14</v>
      </c>
      <c r="G809" s="4" t="s">
        <v>22</v>
      </c>
      <c r="H809" s="4">
        <v>10</v>
      </c>
      <c r="I809" s="1">
        <v>0.65</v>
      </c>
      <c r="J809" s="1">
        <v>0.7</v>
      </c>
      <c r="K809" s="1">
        <f t="shared" si="110"/>
        <v>0.67500000000000004</v>
      </c>
      <c r="L809" s="1">
        <v>1.08</v>
      </c>
      <c r="M809" s="1">
        <v>1.1000000000000001</v>
      </c>
      <c r="N809" s="1">
        <f t="shared" si="111"/>
        <v>1.0900000000000001</v>
      </c>
      <c r="O809" s="1">
        <f t="shared" si="112"/>
        <v>0.30525799901981376</v>
      </c>
      <c r="P809" s="1">
        <f t="shared" si="113"/>
        <v>3.7029999999999998</v>
      </c>
      <c r="Q809" s="1">
        <f t="shared" si="108"/>
        <v>0.29435592762624901</v>
      </c>
      <c r="R809" s="2">
        <v>0.73519999999999996</v>
      </c>
      <c r="S809" s="2">
        <v>1.7769999999999999E-3</v>
      </c>
      <c r="T809" s="2">
        <v>5.3499999999999999E-2</v>
      </c>
      <c r="U809" s="2">
        <v>-5.3850000000000002E-2</v>
      </c>
      <c r="V809" s="2">
        <f t="shared" si="114"/>
        <v>5.3675E-2</v>
      </c>
      <c r="W809" s="2">
        <f t="shared" si="115"/>
        <v>1.17632E-2</v>
      </c>
      <c r="X809" s="5">
        <f t="shared" si="116"/>
        <v>7.3047343868432435</v>
      </c>
    </row>
    <row r="810" spans="1:24" x14ac:dyDescent="0.2">
      <c r="A810" s="4" t="s">
        <v>9</v>
      </c>
      <c r="B810">
        <v>10.58</v>
      </c>
      <c r="C810">
        <f t="shared" si="109"/>
        <v>111.93640000000001</v>
      </c>
      <c r="D810" s="4" t="s">
        <v>24</v>
      </c>
      <c r="E810" s="4" t="s">
        <v>11</v>
      </c>
      <c r="F810" s="4" t="s">
        <v>14</v>
      </c>
      <c r="G810" s="4" t="s">
        <v>22</v>
      </c>
      <c r="H810" s="4">
        <v>10</v>
      </c>
      <c r="I810" s="1">
        <v>0.65</v>
      </c>
      <c r="J810" s="1">
        <v>0.7</v>
      </c>
      <c r="K810" s="1">
        <f t="shared" si="110"/>
        <v>0.67500000000000004</v>
      </c>
      <c r="L810" s="1">
        <v>1.1000000000000001</v>
      </c>
      <c r="M810" s="1">
        <v>1.1200000000000001</v>
      </c>
      <c r="N810" s="1">
        <f t="shared" si="111"/>
        <v>1.1100000000000001</v>
      </c>
      <c r="O810" s="1">
        <f t="shared" si="112"/>
        <v>0.31085906322201218</v>
      </c>
      <c r="P810" s="1">
        <f t="shared" si="113"/>
        <v>3.7029999999999998</v>
      </c>
      <c r="Q810" s="1">
        <f t="shared" si="108"/>
        <v>0.29975695382122608</v>
      </c>
      <c r="R810" s="2">
        <v>0.72750000000000004</v>
      </c>
      <c r="S810" s="2">
        <v>3.003E-3</v>
      </c>
      <c r="T810" s="2">
        <v>5.4339999999999999E-2</v>
      </c>
      <c r="U810" s="2">
        <v>-5.5890000000000002E-2</v>
      </c>
      <c r="V810" s="2">
        <f t="shared" si="114"/>
        <v>5.5114999999999997E-2</v>
      </c>
      <c r="W810" s="2">
        <f t="shared" si="115"/>
        <v>1.1640000000000001E-2</v>
      </c>
      <c r="X810" s="5">
        <f t="shared" si="116"/>
        <v>7.5871821597675178</v>
      </c>
    </row>
    <row r="811" spans="1:24" x14ac:dyDescent="0.2">
      <c r="A811" s="4" t="s">
        <v>9</v>
      </c>
      <c r="B811">
        <v>10.58</v>
      </c>
      <c r="C811">
        <f t="shared" si="109"/>
        <v>111.93640000000001</v>
      </c>
      <c r="D811" s="4" t="s">
        <v>24</v>
      </c>
      <c r="E811" s="4" t="s">
        <v>11</v>
      </c>
      <c r="F811" s="4" t="s">
        <v>14</v>
      </c>
      <c r="G811" s="4" t="s">
        <v>22</v>
      </c>
      <c r="H811" s="4">
        <v>10</v>
      </c>
      <c r="I811" s="1">
        <v>0.65</v>
      </c>
      <c r="J811" s="1">
        <v>0.7</v>
      </c>
      <c r="K811" s="1">
        <f t="shared" si="110"/>
        <v>0.67500000000000004</v>
      </c>
      <c r="L811" s="1">
        <v>1.1200000000000001</v>
      </c>
      <c r="M811" s="1">
        <v>1.1399999999999999</v>
      </c>
      <c r="N811" s="1">
        <f t="shared" si="111"/>
        <v>1.1299999999999999</v>
      </c>
      <c r="O811" s="1">
        <f t="shared" si="112"/>
        <v>0.31646012742421054</v>
      </c>
      <c r="P811" s="1">
        <f t="shared" si="113"/>
        <v>3.7029999999999998</v>
      </c>
      <c r="Q811" s="1">
        <f t="shared" si="108"/>
        <v>0.30515798001620309</v>
      </c>
      <c r="R811" s="2">
        <v>0.72470000000000001</v>
      </c>
      <c r="S811" s="2">
        <v>1.72E-3</v>
      </c>
      <c r="T811" s="2">
        <v>5.5930000000000001E-2</v>
      </c>
      <c r="U811" s="2">
        <v>-5.0410000000000003E-2</v>
      </c>
      <c r="V811" s="2">
        <f t="shared" si="114"/>
        <v>5.3170000000000002E-2</v>
      </c>
      <c r="W811" s="2">
        <f t="shared" si="115"/>
        <v>1.15952E-2</v>
      </c>
      <c r="X811" s="5">
        <f t="shared" si="116"/>
        <v>7.3406668862935023</v>
      </c>
    </row>
    <row r="812" spans="1:24" x14ac:dyDescent="0.2">
      <c r="A812" s="4" t="s">
        <v>9</v>
      </c>
      <c r="B812">
        <v>10.58</v>
      </c>
      <c r="C812">
        <f t="shared" si="109"/>
        <v>111.93640000000001</v>
      </c>
      <c r="D812" s="4" t="s">
        <v>24</v>
      </c>
      <c r="E812" s="4" t="s">
        <v>11</v>
      </c>
      <c r="F812" s="4" t="s">
        <v>14</v>
      </c>
      <c r="G812" s="4" t="s">
        <v>22</v>
      </c>
      <c r="H812" s="4">
        <v>10</v>
      </c>
      <c r="I812" s="1">
        <v>0.65</v>
      </c>
      <c r="J812" s="1">
        <v>0.7</v>
      </c>
      <c r="K812" s="1">
        <f t="shared" si="110"/>
        <v>0.67500000000000004</v>
      </c>
      <c r="L812" s="1">
        <v>1.1399999999999999</v>
      </c>
      <c r="M812" s="1">
        <v>1.1599999999999999</v>
      </c>
      <c r="N812" s="1">
        <f t="shared" si="111"/>
        <v>1.1499999999999999</v>
      </c>
      <c r="O812" s="1">
        <f t="shared" si="112"/>
        <v>0.32206119162640895</v>
      </c>
      <c r="P812" s="1">
        <f t="shared" si="113"/>
        <v>3.7029999999999998</v>
      </c>
      <c r="Q812" s="1">
        <f t="shared" si="108"/>
        <v>0.3105590062111801</v>
      </c>
      <c r="R812" s="2">
        <v>0.71599999999999997</v>
      </c>
      <c r="S812" s="2">
        <v>1.08E-3</v>
      </c>
      <c r="T812" s="2">
        <v>5.6309999999999999E-2</v>
      </c>
      <c r="U812" s="2">
        <v>-5.6980000000000003E-2</v>
      </c>
      <c r="V812" s="2">
        <f t="shared" si="114"/>
        <v>5.6645000000000001E-2</v>
      </c>
      <c r="W812" s="2">
        <f t="shared" si="115"/>
        <v>1.1455999999999999E-2</v>
      </c>
      <c r="X812" s="5">
        <f t="shared" si="116"/>
        <v>7.9127506656149151</v>
      </c>
    </row>
    <row r="813" spans="1:24" x14ac:dyDescent="0.2">
      <c r="A813" s="4" t="s">
        <v>9</v>
      </c>
      <c r="B813">
        <v>10.58</v>
      </c>
      <c r="C813">
        <f t="shared" si="109"/>
        <v>111.93640000000001</v>
      </c>
      <c r="D813" s="4" t="s">
        <v>24</v>
      </c>
      <c r="E813" s="4" t="s">
        <v>11</v>
      </c>
      <c r="F813" s="4" t="s">
        <v>14</v>
      </c>
      <c r="G813" s="4" t="s">
        <v>22</v>
      </c>
      <c r="H813" s="4">
        <v>10</v>
      </c>
      <c r="I813" s="1">
        <v>0.65</v>
      </c>
      <c r="J813" s="1">
        <v>0.7</v>
      </c>
      <c r="K813" s="1">
        <f t="shared" si="110"/>
        <v>0.67500000000000004</v>
      </c>
      <c r="L813" s="1">
        <v>1.1599999999999999</v>
      </c>
      <c r="M813" s="1">
        <v>1.18</v>
      </c>
      <c r="N813" s="1">
        <f t="shared" si="111"/>
        <v>1.17</v>
      </c>
      <c r="O813" s="1">
        <f t="shared" si="112"/>
        <v>0.32766225582860736</v>
      </c>
      <c r="P813" s="1">
        <f t="shared" si="113"/>
        <v>3.7029999999999998</v>
      </c>
      <c r="Q813" s="1">
        <f t="shared" si="108"/>
        <v>0.31596003240615717</v>
      </c>
      <c r="R813" s="2">
        <v>0.73209999999999997</v>
      </c>
      <c r="S813" s="2">
        <v>2.8400000000000001E-3</v>
      </c>
      <c r="T813" s="2">
        <v>6.3420000000000004E-2</v>
      </c>
      <c r="U813" s="2">
        <v>-6.1780000000000002E-2</v>
      </c>
      <c r="V813" s="2">
        <f t="shared" si="114"/>
        <v>6.2600000000000003E-2</v>
      </c>
      <c r="W813" s="2">
        <f t="shared" si="115"/>
        <v>1.1713599999999999E-2</v>
      </c>
      <c r="X813" s="5">
        <f t="shared" si="116"/>
        <v>8.5595394906537887</v>
      </c>
    </row>
    <row r="814" spans="1:24" x14ac:dyDescent="0.2">
      <c r="A814" s="4" t="s">
        <v>9</v>
      </c>
      <c r="B814">
        <v>10.58</v>
      </c>
      <c r="C814">
        <f t="shared" si="109"/>
        <v>111.93640000000001</v>
      </c>
      <c r="D814" s="4" t="s">
        <v>24</v>
      </c>
      <c r="E814" s="4" t="s">
        <v>11</v>
      </c>
      <c r="F814" s="4" t="s">
        <v>14</v>
      </c>
      <c r="G814" s="4" t="s">
        <v>22</v>
      </c>
      <c r="H814" s="4">
        <v>10</v>
      </c>
      <c r="I814" s="1">
        <v>0.65</v>
      </c>
      <c r="J814" s="1">
        <v>0.7</v>
      </c>
      <c r="K814" s="1">
        <f t="shared" si="110"/>
        <v>0.67500000000000004</v>
      </c>
      <c r="L814" s="1">
        <v>1.18</v>
      </c>
      <c r="M814" s="1">
        <v>1.2</v>
      </c>
      <c r="N814" s="1">
        <f t="shared" si="111"/>
        <v>1.19</v>
      </c>
      <c r="O814" s="1">
        <f t="shared" si="112"/>
        <v>0.33326332003080583</v>
      </c>
      <c r="P814" s="1">
        <f t="shared" si="113"/>
        <v>3.7029999999999998</v>
      </c>
      <c r="Q814" s="1">
        <f t="shared" si="108"/>
        <v>0.32136105860113423</v>
      </c>
      <c r="R814" s="2">
        <v>0.7359</v>
      </c>
      <c r="S814" s="2">
        <v>1.665E-3</v>
      </c>
      <c r="T814" s="2">
        <v>5.5199999999999999E-2</v>
      </c>
      <c r="U814" s="2">
        <v>-5.491E-2</v>
      </c>
      <c r="V814" s="2">
        <f t="shared" si="114"/>
        <v>5.5055E-2</v>
      </c>
      <c r="W814" s="2">
        <f t="shared" si="115"/>
        <v>1.1774400000000001E-2</v>
      </c>
      <c r="X814" s="5">
        <f t="shared" si="116"/>
        <v>7.4847358492290255</v>
      </c>
    </row>
    <row r="815" spans="1:24" x14ac:dyDescent="0.2">
      <c r="A815" s="4" t="s">
        <v>9</v>
      </c>
      <c r="B815">
        <v>10.58</v>
      </c>
      <c r="C815">
        <f t="shared" si="109"/>
        <v>111.93640000000001</v>
      </c>
      <c r="D815" s="4" t="s">
        <v>24</v>
      </c>
      <c r="E815" s="4" t="s">
        <v>11</v>
      </c>
      <c r="F815" s="4" t="s">
        <v>14</v>
      </c>
      <c r="G815" s="4" t="s">
        <v>22</v>
      </c>
      <c r="H815" s="4">
        <v>10</v>
      </c>
      <c r="I815" s="1">
        <v>0.65</v>
      </c>
      <c r="J815" s="1">
        <v>0.7</v>
      </c>
      <c r="K815" s="1">
        <f t="shared" si="110"/>
        <v>0.67500000000000004</v>
      </c>
      <c r="L815" s="1">
        <v>1.2</v>
      </c>
      <c r="M815" s="1">
        <v>1.22</v>
      </c>
      <c r="N815" s="1">
        <f t="shared" si="111"/>
        <v>1.21</v>
      </c>
      <c r="O815" s="1">
        <f t="shared" si="112"/>
        <v>0.33886438423300425</v>
      </c>
      <c r="P815" s="1">
        <f t="shared" si="113"/>
        <v>3.7029999999999998</v>
      </c>
      <c r="Q815" s="1">
        <f t="shared" si="108"/>
        <v>0.32676208479611124</v>
      </c>
      <c r="R815" s="2">
        <v>0.74909999999999999</v>
      </c>
      <c r="S815" s="2">
        <v>2.4750000000000002E-3</v>
      </c>
      <c r="T815" s="2">
        <v>5.765E-2</v>
      </c>
      <c r="U815" s="2">
        <v>-6.3509999999999997E-2</v>
      </c>
      <c r="V815" s="2">
        <f t="shared" si="114"/>
        <v>6.0579999999999995E-2</v>
      </c>
      <c r="W815" s="2">
        <f t="shared" si="115"/>
        <v>1.1985600000000001E-2</v>
      </c>
      <c r="X815" s="5">
        <f t="shared" si="116"/>
        <v>8.0937841498770542</v>
      </c>
    </row>
    <row r="816" spans="1:24" x14ac:dyDescent="0.2">
      <c r="A816" s="4" t="s">
        <v>9</v>
      </c>
      <c r="B816">
        <v>10.58</v>
      </c>
      <c r="C816">
        <f t="shared" si="109"/>
        <v>111.93640000000001</v>
      </c>
      <c r="D816" s="4" t="s">
        <v>24</v>
      </c>
      <c r="E816" s="4" t="s">
        <v>11</v>
      </c>
      <c r="F816" s="4" t="s">
        <v>14</v>
      </c>
      <c r="G816" s="4" t="s">
        <v>22</v>
      </c>
      <c r="H816" s="4">
        <v>10</v>
      </c>
      <c r="I816" s="1">
        <v>0.65</v>
      </c>
      <c r="J816" s="1">
        <v>0.7</v>
      </c>
      <c r="K816" s="1">
        <f t="shared" si="110"/>
        <v>0.67500000000000004</v>
      </c>
      <c r="L816" s="1">
        <v>1.22</v>
      </c>
      <c r="M816" s="1">
        <v>1.24</v>
      </c>
      <c r="N816" s="1">
        <f t="shared" si="111"/>
        <v>1.23</v>
      </c>
      <c r="O816" s="1">
        <f t="shared" si="112"/>
        <v>0.34446544843520266</v>
      </c>
      <c r="P816" s="1">
        <f t="shared" si="113"/>
        <v>3.7029999999999998</v>
      </c>
      <c r="Q816" s="1">
        <f t="shared" si="108"/>
        <v>0.33216311099108831</v>
      </c>
      <c r="R816" s="2">
        <v>0.75690000000000002</v>
      </c>
      <c r="S816" s="2">
        <v>3.6419999999999998E-3</v>
      </c>
      <c r="T816" s="2">
        <v>5.9240000000000001E-2</v>
      </c>
      <c r="U816" s="2">
        <v>-6.2979999999999994E-2</v>
      </c>
      <c r="V816" s="2">
        <f t="shared" si="114"/>
        <v>6.1109999999999998E-2</v>
      </c>
      <c r="W816" s="2">
        <f t="shared" si="115"/>
        <v>1.21104E-2</v>
      </c>
      <c r="X816" s="5">
        <f t="shared" si="116"/>
        <v>8.0880473978259513</v>
      </c>
    </row>
    <row r="817" spans="1:24" x14ac:dyDescent="0.2">
      <c r="A817" s="4" t="s">
        <v>9</v>
      </c>
      <c r="B817">
        <v>10.58</v>
      </c>
      <c r="C817">
        <f t="shared" si="109"/>
        <v>111.93640000000001</v>
      </c>
      <c r="D817" s="4" t="s">
        <v>24</v>
      </c>
      <c r="E817" s="4" t="s">
        <v>11</v>
      </c>
      <c r="F817" s="4" t="s">
        <v>14</v>
      </c>
      <c r="G817" s="4" t="s">
        <v>22</v>
      </c>
      <c r="H817" s="4">
        <v>10</v>
      </c>
      <c r="I817" s="1">
        <v>0.65</v>
      </c>
      <c r="J817" s="1">
        <v>0.7</v>
      </c>
      <c r="K817" s="1">
        <f t="shared" si="110"/>
        <v>0.67500000000000004</v>
      </c>
      <c r="L817" s="1">
        <v>1.24</v>
      </c>
      <c r="M817" s="1">
        <v>1.26</v>
      </c>
      <c r="N817" s="1">
        <f t="shared" si="111"/>
        <v>1.25</v>
      </c>
      <c r="O817" s="1">
        <f t="shared" si="112"/>
        <v>0.35006651263740107</v>
      </c>
      <c r="P817" s="1">
        <f t="shared" si="113"/>
        <v>3.7029999999999998</v>
      </c>
      <c r="Q817" s="1">
        <f t="shared" si="108"/>
        <v>0.33756413718606537</v>
      </c>
      <c r="R817" s="2">
        <v>0.76519999999999999</v>
      </c>
      <c r="S817" s="2">
        <v>3.7190000000000001E-3</v>
      </c>
      <c r="T817" s="2">
        <v>6.4229999999999995E-2</v>
      </c>
      <c r="U817" s="2">
        <v>-6.3329999999999997E-2</v>
      </c>
      <c r="V817" s="2">
        <f t="shared" si="114"/>
        <v>6.3780000000000003E-2</v>
      </c>
      <c r="W817" s="2">
        <f t="shared" si="115"/>
        <v>1.2243200000000001E-2</v>
      </c>
      <c r="X817" s="5">
        <f t="shared" si="116"/>
        <v>8.3492335459159204</v>
      </c>
    </row>
    <row r="818" spans="1:24" x14ac:dyDescent="0.2">
      <c r="A818" s="4" t="s">
        <v>9</v>
      </c>
      <c r="B818">
        <v>10.58</v>
      </c>
      <c r="C818">
        <f t="shared" si="109"/>
        <v>111.93640000000001</v>
      </c>
      <c r="D818" s="4" t="s">
        <v>24</v>
      </c>
      <c r="E818" s="4" t="s">
        <v>11</v>
      </c>
      <c r="F818" s="4" t="s">
        <v>14</v>
      </c>
      <c r="G818" s="4" t="s">
        <v>22</v>
      </c>
      <c r="H818" s="4">
        <v>10</v>
      </c>
      <c r="I818" s="1">
        <v>0.65</v>
      </c>
      <c r="J818" s="1">
        <v>0.7</v>
      </c>
      <c r="K818" s="1">
        <f t="shared" si="110"/>
        <v>0.67500000000000004</v>
      </c>
      <c r="L818" s="1">
        <v>1.26</v>
      </c>
      <c r="M818" s="1">
        <v>1.28</v>
      </c>
      <c r="N818" s="1">
        <f t="shared" si="111"/>
        <v>1.27</v>
      </c>
      <c r="O818" s="1">
        <f t="shared" si="112"/>
        <v>0.35566757683959949</v>
      </c>
      <c r="P818" s="1">
        <f t="shared" si="113"/>
        <v>3.7029999999999998</v>
      </c>
      <c r="Q818" s="1">
        <f t="shared" si="108"/>
        <v>0.34296516338104244</v>
      </c>
      <c r="R818" s="2">
        <v>0.76149999999999995</v>
      </c>
      <c r="S818" s="2">
        <v>3.114E-3</v>
      </c>
      <c r="T818" s="2">
        <v>5.8549999999999998E-2</v>
      </c>
      <c r="U818" s="2">
        <v>-6.0310000000000002E-2</v>
      </c>
      <c r="V818" s="2">
        <f t="shared" si="114"/>
        <v>5.9429999999999997E-2</v>
      </c>
      <c r="W818" s="2">
        <f t="shared" si="115"/>
        <v>1.2184E-2</v>
      </c>
      <c r="X818" s="5">
        <f t="shared" si="116"/>
        <v>7.8150397138758212</v>
      </c>
    </row>
    <row r="819" spans="1:24" x14ac:dyDescent="0.2">
      <c r="A819" s="4" t="s">
        <v>9</v>
      </c>
      <c r="B819">
        <v>10.58</v>
      </c>
      <c r="C819">
        <f t="shared" si="109"/>
        <v>111.93640000000001</v>
      </c>
      <c r="D819" s="4" t="s">
        <v>24</v>
      </c>
      <c r="E819" s="4" t="s">
        <v>11</v>
      </c>
      <c r="F819" s="4" t="s">
        <v>14</v>
      </c>
      <c r="G819" s="4" t="s">
        <v>22</v>
      </c>
      <c r="H819" s="4">
        <v>10</v>
      </c>
      <c r="I819" s="1">
        <v>0.65</v>
      </c>
      <c r="J819" s="1">
        <v>0.7</v>
      </c>
      <c r="K819" s="1">
        <f t="shared" si="110"/>
        <v>0.67500000000000004</v>
      </c>
      <c r="L819" s="1">
        <v>1.28</v>
      </c>
      <c r="M819" s="1">
        <v>1.3</v>
      </c>
      <c r="N819" s="1">
        <f t="shared" si="111"/>
        <v>1.29</v>
      </c>
      <c r="O819" s="1">
        <f t="shared" si="112"/>
        <v>0.3612686410417979</v>
      </c>
      <c r="P819" s="1">
        <f t="shared" si="113"/>
        <v>3.7029999999999998</v>
      </c>
      <c r="Q819" s="1">
        <f t="shared" si="108"/>
        <v>0.34836618957601945</v>
      </c>
      <c r="R819" s="2">
        <v>0.7369</v>
      </c>
      <c r="S819" s="2">
        <v>2.0600000000000002E-3</v>
      </c>
      <c r="T819" s="2">
        <v>6.1469999999999997E-2</v>
      </c>
      <c r="U819" s="2">
        <v>-6.2039999999999998E-2</v>
      </c>
      <c r="V819" s="2">
        <f t="shared" si="114"/>
        <v>6.1754999999999997E-2</v>
      </c>
      <c r="W819" s="2">
        <f t="shared" si="115"/>
        <v>1.1790399999999999E-2</v>
      </c>
      <c r="X819" s="5">
        <f t="shared" si="116"/>
        <v>8.3850385125476627</v>
      </c>
    </row>
    <row r="820" spans="1:24" x14ac:dyDescent="0.2">
      <c r="A820" s="4" t="s">
        <v>9</v>
      </c>
      <c r="B820">
        <v>10.58</v>
      </c>
      <c r="C820">
        <f t="shared" si="109"/>
        <v>111.93640000000001</v>
      </c>
      <c r="D820" s="4" t="s">
        <v>24</v>
      </c>
      <c r="E820" s="4" t="s">
        <v>11</v>
      </c>
      <c r="F820" s="4" t="s">
        <v>14</v>
      </c>
      <c r="G820" s="4" t="s">
        <v>22</v>
      </c>
      <c r="H820" s="4">
        <v>10</v>
      </c>
      <c r="I820" s="1">
        <v>0.65</v>
      </c>
      <c r="J820" s="1">
        <v>0.7</v>
      </c>
      <c r="K820" s="1">
        <f t="shared" si="110"/>
        <v>0.67500000000000004</v>
      </c>
      <c r="L820" s="1">
        <v>1.3</v>
      </c>
      <c r="M820" s="1">
        <v>1.32</v>
      </c>
      <c r="N820" s="1">
        <f t="shared" si="111"/>
        <v>1.31</v>
      </c>
      <c r="O820" s="1">
        <f t="shared" si="112"/>
        <v>0.36686970524399637</v>
      </c>
      <c r="P820" s="1">
        <f t="shared" si="113"/>
        <v>3.7029999999999998</v>
      </c>
      <c r="Q820" s="1">
        <f t="shared" si="108"/>
        <v>0.35376721577099651</v>
      </c>
      <c r="R820" s="2">
        <v>0.71479999999999999</v>
      </c>
      <c r="S820" s="2">
        <v>1.864E-3</v>
      </c>
      <c r="T820" s="2">
        <v>7.2569999999999996E-2</v>
      </c>
      <c r="U820" s="2">
        <v>-7.6069999999999999E-2</v>
      </c>
      <c r="V820" s="2">
        <f t="shared" si="114"/>
        <v>7.4319999999999997E-2</v>
      </c>
      <c r="W820" s="2">
        <f t="shared" si="115"/>
        <v>1.14368E-2</v>
      </c>
      <c r="X820" s="5">
        <f t="shared" si="116"/>
        <v>10.400583599236549</v>
      </c>
    </row>
    <row r="821" spans="1:24" x14ac:dyDescent="0.2">
      <c r="A821" s="4" t="s">
        <v>9</v>
      </c>
      <c r="B821">
        <v>10.58</v>
      </c>
      <c r="C821">
        <f t="shared" si="109"/>
        <v>111.93640000000001</v>
      </c>
      <c r="D821" s="4" t="s">
        <v>24</v>
      </c>
      <c r="E821" s="4" t="s">
        <v>11</v>
      </c>
      <c r="F821" s="4" t="s">
        <v>14</v>
      </c>
      <c r="G821" s="4" t="s">
        <v>22</v>
      </c>
      <c r="H821" s="4">
        <v>10</v>
      </c>
      <c r="I821" s="1">
        <v>0.65</v>
      </c>
      <c r="J821" s="1">
        <v>0.7</v>
      </c>
      <c r="K821" s="1">
        <f t="shared" si="110"/>
        <v>0.67500000000000004</v>
      </c>
      <c r="L821" s="1">
        <v>1.32</v>
      </c>
      <c r="M821" s="1">
        <v>1.34</v>
      </c>
      <c r="N821" s="1">
        <f t="shared" si="111"/>
        <v>1.33</v>
      </c>
      <c r="O821" s="1">
        <f t="shared" si="112"/>
        <v>0.37247076944619478</v>
      </c>
      <c r="P821" s="1">
        <f t="shared" si="113"/>
        <v>3.7029999999999998</v>
      </c>
      <c r="Q821" s="1">
        <f t="shared" ref="Q821:Q884" si="117">N821/P821</f>
        <v>0.35916824196597358</v>
      </c>
      <c r="R821" s="2">
        <v>0.68569999999999998</v>
      </c>
      <c r="S821" s="2">
        <v>1.0839999999999999E-3</v>
      </c>
      <c r="T821" s="2">
        <v>5.4179999999999999E-2</v>
      </c>
      <c r="U821" s="2">
        <v>-5.672E-2</v>
      </c>
      <c r="V821" s="2">
        <f t="shared" si="114"/>
        <v>5.5449999999999999E-2</v>
      </c>
      <c r="W821" s="2">
        <f t="shared" si="115"/>
        <v>1.09712E-2</v>
      </c>
      <c r="X821" s="5">
        <f t="shared" si="116"/>
        <v>8.0881718861849716</v>
      </c>
    </row>
    <row r="822" spans="1:24" x14ac:dyDescent="0.2">
      <c r="A822" s="4" t="s">
        <v>9</v>
      </c>
      <c r="B822">
        <v>10.58</v>
      </c>
      <c r="C822">
        <f t="shared" si="109"/>
        <v>111.93640000000001</v>
      </c>
      <c r="D822" s="4" t="s">
        <v>24</v>
      </c>
      <c r="E822" s="4" t="s">
        <v>11</v>
      </c>
      <c r="F822" s="4" t="s">
        <v>14</v>
      </c>
      <c r="G822" s="4" t="s">
        <v>22</v>
      </c>
      <c r="H822" s="4">
        <v>10</v>
      </c>
      <c r="I822" s="1">
        <v>0.65</v>
      </c>
      <c r="J822" s="1">
        <v>0.7</v>
      </c>
      <c r="K822" s="1">
        <f t="shared" si="110"/>
        <v>0.67500000000000004</v>
      </c>
      <c r="L822" s="1">
        <v>1.34</v>
      </c>
      <c r="M822" s="1">
        <v>1.36</v>
      </c>
      <c r="N822" s="1">
        <f t="shared" si="111"/>
        <v>1.35</v>
      </c>
      <c r="O822" s="1">
        <f t="shared" si="112"/>
        <v>0.3780718336483932</v>
      </c>
      <c r="P822" s="1">
        <f t="shared" si="113"/>
        <v>3.7029999999999998</v>
      </c>
      <c r="Q822" s="1">
        <f t="shared" si="117"/>
        <v>0.36456926816095064</v>
      </c>
      <c r="R822" s="2">
        <v>0.64300000000000002</v>
      </c>
      <c r="S822" s="2">
        <v>1.2899999999999999E-3</v>
      </c>
      <c r="T822" s="2">
        <v>5.058E-2</v>
      </c>
      <c r="U822" s="2">
        <v>-5.1529999999999999E-2</v>
      </c>
      <c r="V822" s="2">
        <f t="shared" si="114"/>
        <v>5.1055000000000003E-2</v>
      </c>
      <c r="W822" s="2">
        <f t="shared" si="115"/>
        <v>1.0288E-2</v>
      </c>
      <c r="X822" s="5">
        <f t="shared" si="116"/>
        <v>7.9426585583660394</v>
      </c>
    </row>
    <row r="823" spans="1:24" x14ac:dyDescent="0.2">
      <c r="A823" s="4" t="s">
        <v>9</v>
      </c>
      <c r="B823">
        <v>10.58</v>
      </c>
      <c r="C823">
        <f t="shared" si="109"/>
        <v>111.93640000000001</v>
      </c>
      <c r="D823" s="4" t="s">
        <v>24</v>
      </c>
      <c r="E823" s="4" t="s">
        <v>11</v>
      </c>
      <c r="F823" s="4" t="s">
        <v>14</v>
      </c>
      <c r="G823" s="4" t="s">
        <v>22</v>
      </c>
      <c r="H823" s="4">
        <v>10</v>
      </c>
      <c r="I823" s="1">
        <v>0.65</v>
      </c>
      <c r="J823" s="1">
        <v>0.7</v>
      </c>
      <c r="K823" s="1">
        <f t="shared" si="110"/>
        <v>0.67500000000000004</v>
      </c>
      <c r="L823" s="1">
        <v>1.36</v>
      </c>
      <c r="M823" s="1">
        <v>1.38</v>
      </c>
      <c r="N823" s="1">
        <f t="shared" si="111"/>
        <v>1.37</v>
      </c>
      <c r="O823" s="1">
        <f t="shared" si="112"/>
        <v>0.38367289785059161</v>
      </c>
      <c r="P823" s="1">
        <f t="shared" si="113"/>
        <v>3.7029999999999998</v>
      </c>
      <c r="Q823" s="1">
        <f t="shared" si="117"/>
        <v>0.36997029435592765</v>
      </c>
      <c r="R823" s="2">
        <v>0.56330000000000002</v>
      </c>
      <c r="S823" s="2">
        <v>1.926E-3</v>
      </c>
      <c r="T823" s="2">
        <v>4.8309999999999999E-2</v>
      </c>
      <c r="U823" s="2">
        <v>-4.7829999999999998E-2</v>
      </c>
      <c r="V823" s="2">
        <f t="shared" si="114"/>
        <v>4.8070000000000002E-2</v>
      </c>
      <c r="W823" s="2">
        <f t="shared" si="115"/>
        <v>9.0128000000000014E-3</v>
      </c>
      <c r="X823" s="5">
        <f t="shared" si="116"/>
        <v>8.5404879520454973</v>
      </c>
    </row>
    <row r="824" spans="1:24" x14ac:dyDescent="0.2">
      <c r="A824" s="4" t="s">
        <v>9</v>
      </c>
      <c r="B824">
        <v>10.58</v>
      </c>
      <c r="C824">
        <f t="shared" si="109"/>
        <v>111.93640000000001</v>
      </c>
      <c r="D824" s="4" t="s">
        <v>24</v>
      </c>
      <c r="E824" s="4" t="s">
        <v>11</v>
      </c>
      <c r="F824" s="4" t="s">
        <v>14</v>
      </c>
      <c r="G824" s="4" t="s">
        <v>22</v>
      </c>
      <c r="H824" s="4">
        <v>10</v>
      </c>
      <c r="I824" s="1">
        <v>0.65</v>
      </c>
      <c r="J824" s="1">
        <v>0.7</v>
      </c>
      <c r="K824" s="1">
        <f t="shared" si="110"/>
        <v>0.67500000000000004</v>
      </c>
      <c r="L824" s="1">
        <v>1.38</v>
      </c>
      <c r="M824" s="1">
        <v>1.4</v>
      </c>
      <c r="N824" s="1">
        <f t="shared" si="111"/>
        <v>1.39</v>
      </c>
      <c r="O824" s="1">
        <f t="shared" si="112"/>
        <v>0.38927396205278997</v>
      </c>
      <c r="P824" s="1">
        <f t="shared" si="113"/>
        <v>3.7029999999999998</v>
      </c>
      <c r="Q824" s="1">
        <f t="shared" si="117"/>
        <v>0.37537132055090466</v>
      </c>
      <c r="R824" s="2">
        <v>0.53639999999999999</v>
      </c>
      <c r="S824" s="2">
        <v>1.5989999999999999E-3</v>
      </c>
      <c r="T824" s="2">
        <v>4.5019999999999998E-2</v>
      </c>
      <c r="U824" s="2">
        <v>-5.1499999999999997E-2</v>
      </c>
      <c r="V824" s="2">
        <f t="shared" si="114"/>
        <v>4.8259999999999997E-2</v>
      </c>
      <c r="W824" s="2">
        <f t="shared" si="115"/>
        <v>8.5824000000000004E-3</v>
      </c>
      <c r="X824" s="5">
        <f t="shared" si="116"/>
        <v>9.0019542488603008</v>
      </c>
    </row>
    <row r="825" spans="1:24" x14ac:dyDescent="0.2">
      <c r="A825" s="4" t="s">
        <v>9</v>
      </c>
      <c r="B825">
        <v>10.58</v>
      </c>
      <c r="C825">
        <f t="shared" si="109"/>
        <v>111.93640000000001</v>
      </c>
      <c r="D825" s="4" t="s">
        <v>24</v>
      </c>
      <c r="E825" s="4" t="s">
        <v>11</v>
      </c>
      <c r="F825" s="4" t="s">
        <v>14</v>
      </c>
      <c r="G825" s="4" t="s">
        <v>22</v>
      </c>
      <c r="H825" s="4">
        <v>10</v>
      </c>
      <c r="I825" s="1">
        <v>0.65</v>
      </c>
      <c r="J825" s="1">
        <v>0.7</v>
      </c>
      <c r="K825" s="1">
        <f t="shared" si="110"/>
        <v>0.67500000000000004</v>
      </c>
      <c r="L825" s="1">
        <v>1.4</v>
      </c>
      <c r="M825" s="1">
        <v>1.42</v>
      </c>
      <c r="N825" s="1">
        <f t="shared" si="111"/>
        <v>1.41</v>
      </c>
      <c r="O825" s="1">
        <f t="shared" si="112"/>
        <v>0.39487502625498838</v>
      </c>
      <c r="P825" s="1">
        <f t="shared" si="113"/>
        <v>3.7029999999999998</v>
      </c>
      <c r="Q825" s="1">
        <f t="shared" si="117"/>
        <v>0.38077234674588173</v>
      </c>
      <c r="R825" s="2">
        <v>0.51719999999999999</v>
      </c>
      <c r="S825" s="2">
        <v>2.7299999999999998E-3</v>
      </c>
      <c r="T825" s="2">
        <v>4.6170000000000003E-2</v>
      </c>
      <c r="U825" s="2">
        <v>-4.5109999999999997E-2</v>
      </c>
      <c r="V825" s="2">
        <f t="shared" si="114"/>
        <v>4.564E-2</v>
      </c>
      <c r="W825" s="2">
        <f t="shared" si="115"/>
        <v>8.2751999999999999E-3</v>
      </c>
      <c r="X825" s="5">
        <f t="shared" si="116"/>
        <v>8.840211885074341</v>
      </c>
    </row>
    <row r="826" spans="1:24" x14ac:dyDescent="0.2">
      <c r="A826" s="4" t="s">
        <v>9</v>
      </c>
      <c r="B826">
        <v>10.58</v>
      </c>
      <c r="C826">
        <f t="shared" si="109"/>
        <v>111.93640000000001</v>
      </c>
      <c r="D826" s="4" t="s">
        <v>24</v>
      </c>
      <c r="E826" s="4" t="s">
        <v>11</v>
      </c>
      <c r="F826" s="4" t="s">
        <v>14</v>
      </c>
      <c r="G826" s="4" t="s">
        <v>22</v>
      </c>
      <c r="H826" s="4">
        <v>10</v>
      </c>
      <c r="I826" s="1">
        <v>0.65</v>
      </c>
      <c r="J826" s="1">
        <v>0.7</v>
      </c>
      <c r="K826" s="1">
        <f t="shared" si="110"/>
        <v>0.67500000000000004</v>
      </c>
      <c r="L826" s="1">
        <v>1.42</v>
      </c>
      <c r="M826" s="1">
        <v>1.44</v>
      </c>
      <c r="N826" s="1">
        <f t="shared" si="111"/>
        <v>1.43</v>
      </c>
      <c r="O826" s="1">
        <f t="shared" si="112"/>
        <v>0.4004760904571868</v>
      </c>
      <c r="P826" s="1">
        <f t="shared" si="113"/>
        <v>3.7029999999999998</v>
      </c>
      <c r="Q826" s="1">
        <f t="shared" si="117"/>
        <v>0.38617337294085874</v>
      </c>
      <c r="R826" s="2">
        <v>0.5171</v>
      </c>
      <c r="S826" s="2">
        <v>2.0309999999999998E-3</v>
      </c>
      <c r="T826" s="2">
        <v>4.6010000000000002E-2</v>
      </c>
      <c r="U826" s="2">
        <v>-5.1090000000000003E-2</v>
      </c>
      <c r="V826" s="2">
        <f t="shared" si="114"/>
        <v>4.8550000000000003E-2</v>
      </c>
      <c r="W826" s="2">
        <f t="shared" si="115"/>
        <v>8.2736000000000007E-3</v>
      </c>
      <c r="X826" s="5">
        <f t="shared" si="116"/>
        <v>9.3971113916279769</v>
      </c>
    </row>
    <row r="827" spans="1:24" x14ac:dyDescent="0.2">
      <c r="A827" s="4" t="s">
        <v>9</v>
      </c>
      <c r="B827">
        <v>10.58</v>
      </c>
      <c r="C827">
        <f t="shared" si="109"/>
        <v>111.93640000000001</v>
      </c>
      <c r="D827" s="4" t="s">
        <v>24</v>
      </c>
      <c r="E827" s="4" t="s">
        <v>11</v>
      </c>
      <c r="F827" s="4" t="s">
        <v>14</v>
      </c>
      <c r="G827" s="4" t="s">
        <v>22</v>
      </c>
      <c r="H827" s="4">
        <v>10</v>
      </c>
      <c r="I827" s="1">
        <v>0.65</v>
      </c>
      <c r="J827" s="1">
        <v>0.7</v>
      </c>
      <c r="K827" s="1">
        <f t="shared" si="110"/>
        <v>0.67500000000000004</v>
      </c>
      <c r="L827" s="1">
        <v>1.44</v>
      </c>
      <c r="M827" s="1">
        <v>1.46</v>
      </c>
      <c r="N827" s="1">
        <f t="shared" si="111"/>
        <v>1.45</v>
      </c>
      <c r="O827" s="1">
        <f t="shared" si="112"/>
        <v>0.40607715465938521</v>
      </c>
      <c r="P827" s="1">
        <f t="shared" si="113"/>
        <v>3.7029999999999998</v>
      </c>
      <c r="Q827" s="1">
        <f t="shared" si="117"/>
        <v>0.3915743991358358</v>
      </c>
      <c r="R827" s="2">
        <v>0.495</v>
      </c>
      <c r="S827" s="2">
        <v>2.6210000000000001E-3</v>
      </c>
      <c r="T827" s="2">
        <v>4.206E-2</v>
      </c>
      <c r="U827" s="2">
        <v>-4.7489999999999997E-2</v>
      </c>
      <c r="V827" s="2">
        <f t="shared" si="114"/>
        <v>4.4774999999999995E-2</v>
      </c>
      <c r="W827" s="2">
        <f t="shared" si="115"/>
        <v>7.92E-3</v>
      </c>
      <c r="X827" s="5">
        <f t="shared" si="116"/>
        <v>9.0609388495577505</v>
      </c>
    </row>
    <row r="828" spans="1:24" x14ac:dyDescent="0.2">
      <c r="A828" s="4" t="s">
        <v>9</v>
      </c>
      <c r="B828">
        <v>10.58</v>
      </c>
      <c r="C828">
        <f t="shared" si="109"/>
        <v>111.93640000000001</v>
      </c>
      <c r="D828" s="4" t="s">
        <v>24</v>
      </c>
      <c r="E828" s="4" t="s">
        <v>11</v>
      </c>
      <c r="F828" s="4" t="s">
        <v>14</v>
      </c>
      <c r="G828" s="4" t="s">
        <v>22</v>
      </c>
      <c r="H828" s="4">
        <v>10</v>
      </c>
      <c r="I828" s="1">
        <v>0.65</v>
      </c>
      <c r="J828" s="1">
        <v>0.7</v>
      </c>
      <c r="K828" s="1">
        <f t="shared" si="110"/>
        <v>0.67500000000000004</v>
      </c>
      <c r="L828" s="1">
        <v>1.46</v>
      </c>
      <c r="M828" s="1">
        <v>1.48</v>
      </c>
      <c r="N828" s="1">
        <f t="shared" si="111"/>
        <v>1.47</v>
      </c>
      <c r="O828" s="1">
        <f t="shared" si="112"/>
        <v>0.41167821886158368</v>
      </c>
      <c r="P828" s="1">
        <f t="shared" si="113"/>
        <v>3.7029999999999998</v>
      </c>
      <c r="Q828" s="1">
        <f t="shared" si="117"/>
        <v>0.39697542533081287</v>
      </c>
      <c r="R828" s="2">
        <v>0.45889999999999997</v>
      </c>
      <c r="S828" s="2">
        <v>1.9250000000000001E-3</v>
      </c>
      <c r="T828" s="2">
        <v>4.0579999999999998E-2</v>
      </c>
      <c r="U828" s="2">
        <v>-3.8260000000000002E-2</v>
      </c>
      <c r="V828" s="2">
        <f t="shared" si="114"/>
        <v>3.9419999999999997E-2</v>
      </c>
      <c r="W828" s="2">
        <f t="shared" si="115"/>
        <v>7.3423999999999998E-3</v>
      </c>
      <c r="X828" s="5">
        <f t="shared" si="116"/>
        <v>8.6003429617702203</v>
      </c>
    </row>
    <row r="829" spans="1:24" x14ac:dyDescent="0.2">
      <c r="A829" s="4" t="s">
        <v>9</v>
      </c>
      <c r="B829">
        <v>10.58</v>
      </c>
      <c r="C829">
        <f t="shared" si="109"/>
        <v>111.93640000000001</v>
      </c>
      <c r="D829" s="4" t="s">
        <v>24</v>
      </c>
      <c r="E829" s="4" t="s">
        <v>11</v>
      </c>
      <c r="F829" s="4" t="s">
        <v>14</v>
      </c>
      <c r="G829" s="4" t="s">
        <v>22</v>
      </c>
      <c r="H829" s="4">
        <v>10</v>
      </c>
      <c r="I829" s="1">
        <v>0.65</v>
      </c>
      <c r="J829" s="1">
        <v>0.7</v>
      </c>
      <c r="K829" s="1">
        <f t="shared" si="110"/>
        <v>0.67500000000000004</v>
      </c>
      <c r="L829" s="1">
        <v>1.48</v>
      </c>
      <c r="M829" s="1">
        <v>1.5</v>
      </c>
      <c r="N829" s="1">
        <f t="shared" si="111"/>
        <v>1.49</v>
      </c>
      <c r="O829" s="1">
        <f t="shared" si="112"/>
        <v>0.41727928306378209</v>
      </c>
      <c r="P829" s="1">
        <f t="shared" si="113"/>
        <v>3.7029999999999998</v>
      </c>
      <c r="Q829" s="1">
        <f t="shared" si="117"/>
        <v>0.40237645152578994</v>
      </c>
      <c r="R829" s="2">
        <v>0.43459999999999999</v>
      </c>
      <c r="S829" s="2">
        <v>2.3210000000000001E-3</v>
      </c>
      <c r="T829" s="2">
        <v>4.1709999999999997E-2</v>
      </c>
      <c r="U829" s="2">
        <v>-4.0379999999999999E-2</v>
      </c>
      <c r="V829" s="2">
        <f t="shared" si="114"/>
        <v>4.1044999999999998E-2</v>
      </c>
      <c r="W829" s="2">
        <f t="shared" si="115"/>
        <v>6.9535999999999999E-3</v>
      </c>
      <c r="X829" s="5">
        <f t="shared" si="116"/>
        <v>9.4594043303216893</v>
      </c>
    </row>
    <row r="830" spans="1:24" x14ac:dyDescent="0.2">
      <c r="A830" s="4" t="s">
        <v>9</v>
      </c>
      <c r="B830">
        <v>10.58</v>
      </c>
      <c r="C830">
        <f t="shared" si="109"/>
        <v>111.93640000000001</v>
      </c>
      <c r="D830" s="4" t="s">
        <v>24</v>
      </c>
      <c r="E830" s="4" t="s">
        <v>11</v>
      </c>
      <c r="F830" s="4" t="s">
        <v>14</v>
      </c>
      <c r="G830" s="4" t="s">
        <v>22</v>
      </c>
      <c r="H830" s="4">
        <v>10</v>
      </c>
      <c r="I830" s="1">
        <v>0.65</v>
      </c>
      <c r="J830" s="1">
        <v>0.7</v>
      </c>
      <c r="K830" s="1">
        <f t="shared" si="110"/>
        <v>0.67500000000000004</v>
      </c>
      <c r="L830" s="1">
        <v>1.5</v>
      </c>
      <c r="M830" s="1">
        <v>1.52</v>
      </c>
      <c r="N830" s="1">
        <f t="shared" si="111"/>
        <v>1.51</v>
      </c>
      <c r="O830" s="1">
        <f t="shared" si="112"/>
        <v>0.42288034726598051</v>
      </c>
      <c r="P830" s="1">
        <f t="shared" si="113"/>
        <v>3.7029999999999998</v>
      </c>
      <c r="Q830" s="1">
        <f t="shared" si="117"/>
        <v>0.40777747772076695</v>
      </c>
      <c r="R830" s="2">
        <v>0.40949999999999998</v>
      </c>
      <c r="S830" s="2">
        <v>2.5430000000000001E-3</v>
      </c>
      <c r="T830" s="2">
        <v>3.9350000000000003E-2</v>
      </c>
      <c r="U830" s="2">
        <v>-3.9050000000000001E-2</v>
      </c>
      <c r="V830" s="2">
        <f t="shared" si="114"/>
        <v>3.9199999999999999E-2</v>
      </c>
      <c r="W830" s="2">
        <f t="shared" si="115"/>
        <v>6.5519999999999997E-3</v>
      </c>
      <c r="X830" s="5">
        <f t="shared" si="116"/>
        <v>9.5927713595828514</v>
      </c>
    </row>
    <row r="831" spans="1:24" x14ac:dyDescent="0.2">
      <c r="A831" s="4" t="s">
        <v>9</v>
      </c>
      <c r="B831">
        <v>10.58</v>
      </c>
      <c r="C831">
        <f t="shared" si="109"/>
        <v>111.93640000000001</v>
      </c>
      <c r="D831" s="4" t="s">
        <v>24</v>
      </c>
      <c r="E831" s="4" t="s">
        <v>11</v>
      </c>
      <c r="F831" s="4" t="s">
        <v>14</v>
      </c>
      <c r="G831" s="4" t="s">
        <v>22</v>
      </c>
      <c r="H831" s="4">
        <v>10</v>
      </c>
      <c r="I831" s="1">
        <v>0.65</v>
      </c>
      <c r="J831" s="1">
        <v>0.7</v>
      </c>
      <c r="K831" s="1">
        <f t="shared" si="110"/>
        <v>0.67500000000000004</v>
      </c>
      <c r="L831" s="1">
        <v>1.52</v>
      </c>
      <c r="M831" s="1">
        <v>1.54</v>
      </c>
      <c r="N831" s="1">
        <f t="shared" si="111"/>
        <v>1.53</v>
      </c>
      <c r="O831" s="1">
        <f t="shared" si="112"/>
        <v>0.42848141146817892</v>
      </c>
      <c r="P831" s="1">
        <f t="shared" si="113"/>
        <v>3.7029999999999998</v>
      </c>
      <c r="Q831" s="1">
        <f t="shared" si="117"/>
        <v>0.41317850391574401</v>
      </c>
      <c r="R831" s="2">
        <v>0.39560000000000001</v>
      </c>
      <c r="S831" s="2">
        <v>1.872E-3</v>
      </c>
      <c r="T831" s="2">
        <v>3.7449999999999997E-2</v>
      </c>
      <c r="U831" s="2">
        <v>-3.4130000000000001E-2</v>
      </c>
      <c r="V831" s="2">
        <f t="shared" si="114"/>
        <v>3.5790000000000002E-2</v>
      </c>
      <c r="W831" s="2">
        <f t="shared" si="115"/>
        <v>6.3296000000000003E-3</v>
      </c>
      <c r="X831" s="5">
        <f t="shared" si="116"/>
        <v>9.0593842635993003</v>
      </c>
    </row>
    <row r="832" spans="1:24" x14ac:dyDescent="0.2">
      <c r="A832" s="4" t="s">
        <v>9</v>
      </c>
      <c r="B832">
        <v>10.58</v>
      </c>
      <c r="C832">
        <f t="shared" si="109"/>
        <v>111.93640000000001</v>
      </c>
      <c r="D832" s="4" t="s">
        <v>24</v>
      </c>
      <c r="E832" s="4" t="s">
        <v>11</v>
      </c>
      <c r="F832" s="4" t="s">
        <v>14</v>
      </c>
      <c r="G832" s="4" t="s">
        <v>22</v>
      </c>
      <c r="H832" s="4">
        <v>10</v>
      </c>
      <c r="I832" s="1">
        <v>0.65</v>
      </c>
      <c r="J832" s="1">
        <v>0.7</v>
      </c>
      <c r="K832" s="1">
        <f t="shared" si="110"/>
        <v>0.67500000000000004</v>
      </c>
      <c r="L832" s="1">
        <v>1.54</v>
      </c>
      <c r="M832" s="1">
        <v>1.56</v>
      </c>
      <c r="N832" s="1">
        <f t="shared" si="111"/>
        <v>1.55</v>
      </c>
      <c r="O832" s="1">
        <f t="shared" si="112"/>
        <v>0.43408247567037733</v>
      </c>
      <c r="P832" s="1">
        <f t="shared" si="113"/>
        <v>3.7029999999999998</v>
      </c>
      <c r="Q832" s="1">
        <f t="shared" si="117"/>
        <v>0.41857953011072108</v>
      </c>
      <c r="R832" s="2">
        <v>0.39750000000000002</v>
      </c>
      <c r="S832" s="2">
        <v>1.3079999999999999E-3</v>
      </c>
      <c r="T832" s="2">
        <v>3.5049999999999998E-2</v>
      </c>
      <c r="U832" s="2">
        <v>-3.9100000000000003E-2</v>
      </c>
      <c r="V832" s="2">
        <f t="shared" si="114"/>
        <v>3.7074999999999997E-2</v>
      </c>
      <c r="W832" s="2">
        <f t="shared" si="115"/>
        <v>6.3600000000000002E-3</v>
      </c>
      <c r="X832" s="5">
        <f t="shared" si="116"/>
        <v>9.3328467519673879</v>
      </c>
    </row>
    <row r="833" spans="1:24" x14ac:dyDescent="0.2">
      <c r="A833" s="4" t="s">
        <v>9</v>
      </c>
      <c r="B833">
        <v>10.58</v>
      </c>
      <c r="C833">
        <f t="shared" si="109"/>
        <v>111.93640000000001</v>
      </c>
      <c r="D833" s="4" t="s">
        <v>24</v>
      </c>
      <c r="E833" s="4" t="s">
        <v>11</v>
      </c>
      <c r="F833" s="4" t="s">
        <v>14</v>
      </c>
      <c r="G833" s="4" t="s">
        <v>22</v>
      </c>
      <c r="H833" s="4">
        <v>10</v>
      </c>
      <c r="I833" s="1">
        <v>0.65</v>
      </c>
      <c r="J833" s="1">
        <v>0.7</v>
      </c>
      <c r="K833" s="1">
        <f t="shared" si="110"/>
        <v>0.67500000000000004</v>
      </c>
      <c r="L833" s="1">
        <v>1.56</v>
      </c>
      <c r="M833" s="1">
        <v>1.58</v>
      </c>
      <c r="N833" s="1">
        <f t="shared" si="111"/>
        <v>1.57</v>
      </c>
      <c r="O833" s="1">
        <f t="shared" si="112"/>
        <v>0.43968353987257575</v>
      </c>
      <c r="P833" s="1">
        <f t="shared" si="113"/>
        <v>3.7029999999999998</v>
      </c>
      <c r="Q833" s="1">
        <f t="shared" si="117"/>
        <v>0.42398055630569814</v>
      </c>
      <c r="R833" s="2">
        <v>0.40300000000000002</v>
      </c>
      <c r="S833" s="2">
        <v>1.7440000000000001E-3</v>
      </c>
      <c r="T833" s="2">
        <v>3.635E-2</v>
      </c>
      <c r="U833" s="2">
        <v>-3.6920000000000001E-2</v>
      </c>
      <c r="V833" s="2">
        <f t="shared" si="114"/>
        <v>3.6635000000000001E-2</v>
      </c>
      <c r="W833" s="2">
        <f t="shared" si="115"/>
        <v>6.4480000000000006E-3</v>
      </c>
      <c r="X833" s="5">
        <f t="shared" si="116"/>
        <v>9.1008654714261414</v>
      </c>
    </row>
    <row r="834" spans="1:24" x14ac:dyDescent="0.2">
      <c r="A834" s="4" t="s">
        <v>9</v>
      </c>
      <c r="B834">
        <v>10.58</v>
      </c>
      <c r="C834">
        <f t="shared" si="109"/>
        <v>111.93640000000001</v>
      </c>
      <c r="D834" s="4" t="s">
        <v>24</v>
      </c>
      <c r="E834" s="4" t="s">
        <v>11</v>
      </c>
      <c r="F834" s="4" t="s">
        <v>14</v>
      </c>
      <c r="G834" s="4" t="s">
        <v>22</v>
      </c>
      <c r="H834" s="4">
        <v>10</v>
      </c>
      <c r="I834" s="1">
        <v>0.65</v>
      </c>
      <c r="J834" s="1">
        <v>0.7</v>
      </c>
      <c r="K834" s="1">
        <f t="shared" si="110"/>
        <v>0.67500000000000004</v>
      </c>
      <c r="L834" s="1">
        <v>1.58</v>
      </c>
      <c r="M834" s="1">
        <v>1.6</v>
      </c>
      <c r="N834" s="1">
        <f t="shared" si="111"/>
        <v>1.59</v>
      </c>
      <c r="O834" s="1">
        <f t="shared" si="112"/>
        <v>0.44528460407477422</v>
      </c>
      <c r="P834" s="1">
        <f t="shared" si="113"/>
        <v>3.7029999999999998</v>
      </c>
      <c r="Q834" s="1">
        <f t="shared" si="117"/>
        <v>0.42938158250067515</v>
      </c>
      <c r="R834" s="2">
        <v>0.4007</v>
      </c>
      <c r="S834" s="2">
        <v>2.0200000000000001E-3</v>
      </c>
      <c r="T834" s="2">
        <v>4.0649999999999999E-2</v>
      </c>
      <c r="U834" s="2">
        <v>-3.8309999999999997E-2</v>
      </c>
      <c r="V834" s="2">
        <f t="shared" si="114"/>
        <v>3.9480000000000001E-2</v>
      </c>
      <c r="W834" s="2">
        <f t="shared" si="115"/>
        <v>6.4111999999999997E-3</v>
      </c>
      <c r="X834" s="5">
        <f t="shared" si="116"/>
        <v>9.8656458751588954</v>
      </c>
    </row>
    <row r="835" spans="1:24" x14ac:dyDescent="0.2">
      <c r="A835" s="4" t="s">
        <v>9</v>
      </c>
      <c r="B835">
        <v>10.58</v>
      </c>
      <c r="C835">
        <f t="shared" ref="C835:C898" si="118">B835^2</f>
        <v>111.93640000000001</v>
      </c>
      <c r="D835" s="4" t="s">
        <v>24</v>
      </c>
      <c r="E835" s="4" t="s">
        <v>11</v>
      </c>
      <c r="F835" s="4" t="s">
        <v>14</v>
      </c>
      <c r="G835" s="4" t="s">
        <v>22</v>
      </c>
      <c r="H835" s="4">
        <v>10</v>
      </c>
      <c r="I835" s="1">
        <v>0.65</v>
      </c>
      <c r="J835" s="1">
        <v>0.7</v>
      </c>
      <c r="K835" s="1">
        <f t="shared" ref="K835:K898" si="119">(J835+I835)/2</f>
        <v>0.67500000000000004</v>
      </c>
      <c r="L835" s="1">
        <v>1.6</v>
      </c>
      <c r="M835" s="1">
        <v>1.62</v>
      </c>
      <c r="N835" s="1">
        <f t="shared" ref="N835:N898" si="120">(M835+L835)/2</f>
        <v>1.61</v>
      </c>
      <c r="O835" s="1">
        <f t="shared" ref="O835:O898" si="121">2*N835/(K835*B835)</f>
        <v>0.45088566827697263</v>
      </c>
      <c r="P835" s="1">
        <f t="shared" ref="P835:P898" si="122">B835/2*J835</f>
        <v>3.7029999999999998</v>
      </c>
      <c r="Q835" s="1">
        <f t="shared" si="117"/>
        <v>0.43478260869565222</v>
      </c>
      <c r="R835" s="2">
        <v>0.39639999999999997</v>
      </c>
      <c r="S835" s="2">
        <v>1.3010000000000001E-3</v>
      </c>
      <c r="T835" s="2">
        <v>5.2549999999999999E-2</v>
      </c>
      <c r="U835" s="2">
        <v>-5.4219999999999997E-2</v>
      </c>
      <c r="V835" s="2">
        <f t="shared" ref="V835:V898" si="123">(T835-U835)/2</f>
        <v>5.3385000000000002E-2</v>
      </c>
      <c r="W835" s="2">
        <f t="shared" ref="W835:W898" si="124">0.016*R835</f>
        <v>6.3423999999999998E-3</v>
      </c>
      <c r="X835" s="5">
        <f t="shared" ref="X835:X898" si="125">SQRT(V835^2+S835^2)/R835*100</f>
        <v>13.471455707351133</v>
      </c>
    </row>
    <row r="836" spans="1:24" x14ac:dyDescent="0.2">
      <c r="A836" s="4" t="s">
        <v>9</v>
      </c>
      <c r="B836">
        <v>10.58</v>
      </c>
      <c r="C836">
        <f t="shared" si="118"/>
        <v>111.93640000000001</v>
      </c>
      <c r="D836" s="4" t="s">
        <v>24</v>
      </c>
      <c r="E836" s="4" t="s">
        <v>11</v>
      </c>
      <c r="F836" s="4" t="s">
        <v>14</v>
      </c>
      <c r="G836" s="4" t="s">
        <v>22</v>
      </c>
      <c r="H836" s="4">
        <v>10</v>
      </c>
      <c r="I836" s="1">
        <v>0.65</v>
      </c>
      <c r="J836" s="1">
        <v>0.7</v>
      </c>
      <c r="K836" s="1">
        <f t="shared" si="119"/>
        <v>0.67500000000000004</v>
      </c>
      <c r="L836" s="1">
        <v>1.62</v>
      </c>
      <c r="M836" s="1">
        <v>1.64</v>
      </c>
      <c r="N836" s="1">
        <f t="shared" si="120"/>
        <v>1.63</v>
      </c>
      <c r="O836" s="1">
        <f t="shared" si="121"/>
        <v>0.45648673247917099</v>
      </c>
      <c r="P836" s="1">
        <f t="shared" si="122"/>
        <v>3.7029999999999998</v>
      </c>
      <c r="Q836" s="1">
        <f t="shared" si="117"/>
        <v>0.44018363489062923</v>
      </c>
      <c r="R836" s="2">
        <v>0.38669999999999999</v>
      </c>
      <c r="S836" s="2">
        <v>1.9040000000000001E-3</v>
      </c>
      <c r="T836" s="2">
        <v>6.6699999999999995E-2</v>
      </c>
      <c r="U836" s="2">
        <v>-7.1150000000000005E-2</v>
      </c>
      <c r="V836" s="2">
        <f t="shared" si="123"/>
        <v>6.8925E-2</v>
      </c>
      <c r="W836" s="2">
        <f t="shared" si="124"/>
        <v>6.1872000000000003E-3</v>
      </c>
      <c r="X836" s="5">
        <f t="shared" si="125"/>
        <v>17.830693884433899</v>
      </c>
    </row>
    <row r="837" spans="1:24" x14ac:dyDescent="0.2">
      <c r="A837" s="4" t="s">
        <v>9</v>
      </c>
      <c r="B837">
        <v>10.58</v>
      </c>
      <c r="C837">
        <f t="shared" si="118"/>
        <v>111.93640000000001</v>
      </c>
      <c r="D837" s="4" t="s">
        <v>24</v>
      </c>
      <c r="E837" s="4" t="s">
        <v>11</v>
      </c>
      <c r="F837" s="4" t="s">
        <v>14</v>
      </c>
      <c r="G837" s="4" t="s">
        <v>22</v>
      </c>
      <c r="H837" s="4">
        <v>10</v>
      </c>
      <c r="I837" s="1">
        <v>0.65</v>
      </c>
      <c r="J837" s="1">
        <v>0.7</v>
      </c>
      <c r="K837" s="1">
        <f t="shared" si="119"/>
        <v>0.67500000000000004</v>
      </c>
      <c r="L837" s="1">
        <v>1.64</v>
      </c>
      <c r="M837" s="1">
        <v>1.66</v>
      </c>
      <c r="N837" s="1">
        <f t="shared" si="120"/>
        <v>1.65</v>
      </c>
      <c r="O837" s="1">
        <f t="shared" si="121"/>
        <v>0.4620877966813694</v>
      </c>
      <c r="P837" s="1">
        <f t="shared" si="122"/>
        <v>3.7029999999999998</v>
      </c>
      <c r="Q837" s="1">
        <f t="shared" si="117"/>
        <v>0.44558466108560624</v>
      </c>
      <c r="R837" s="2">
        <v>0.38129999999999997</v>
      </c>
      <c r="S837" s="2">
        <v>2.0339999999999998E-3</v>
      </c>
      <c r="T837" s="2">
        <v>3.6380000000000003E-2</v>
      </c>
      <c r="U837" s="2">
        <v>-3.9989999999999998E-2</v>
      </c>
      <c r="V837" s="2">
        <f t="shared" si="123"/>
        <v>3.8184999999999997E-2</v>
      </c>
      <c r="W837" s="2">
        <f t="shared" si="124"/>
        <v>6.1008E-3</v>
      </c>
      <c r="X837" s="5">
        <f t="shared" si="125"/>
        <v>10.02862159873921</v>
      </c>
    </row>
    <row r="838" spans="1:24" x14ac:dyDescent="0.2">
      <c r="A838" s="4" t="s">
        <v>9</v>
      </c>
      <c r="B838">
        <v>10.58</v>
      </c>
      <c r="C838">
        <f t="shared" si="118"/>
        <v>111.93640000000001</v>
      </c>
      <c r="D838" s="4" t="s">
        <v>24</v>
      </c>
      <c r="E838" s="4" t="s">
        <v>11</v>
      </c>
      <c r="F838" s="4" t="s">
        <v>14</v>
      </c>
      <c r="G838" s="4" t="s">
        <v>22</v>
      </c>
      <c r="H838" s="4">
        <v>10</v>
      </c>
      <c r="I838" s="1">
        <v>0.65</v>
      </c>
      <c r="J838" s="1">
        <v>0.7</v>
      </c>
      <c r="K838" s="1">
        <f t="shared" si="119"/>
        <v>0.67500000000000004</v>
      </c>
      <c r="L838" s="1">
        <v>1.66</v>
      </c>
      <c r="M838" s="1">
        <v>1.68</v>
      </c>
      <c r="N838" s="1">
        <f t="shared" si="120"/>
        <v>1.67</v>
      </c>
      <c r="O838" s="1">
        <f t="shared" si="121"/>
        <v>0.46768886088356781</v>
      </c>
      <c r="P838" s="1">
        <f t="shared" si="122"/>
        <v>3.7029999999999998</v>
      </c>
      <c r="Q838" s="1">
        <f t="shared" si="117"/>
        <v>0.4509856872805833</v>
      </c>
      <c r="R838" s="2">
        <v>0.36649999999999999</v>
      </c>
      <c r="S838" s="2">
        <v>2.0699999999999998E-3</v>
      </c>
      <c r="T838" s="2">
        <v>3.7400000000000003E-2</v>
      </c>
      <c r="U838" s="2">
        <v>-3.4869999999999998E-2</v>
      </c>
      <c r="V838" s="2">
        <f t="shared" si="123"/>
        <v>3.6135E-2</v>
      </c>
      <c r="W838" s="2">
        <f t="shared" si="124"/>
        <v>5.8640000000000003E-3</v>
      </c>
      <c r="X838" s="5">
        <f t="shared" si="125"/>
        <v>9.8756457298803433</v>
      </c>
    </row>
    <row r="839" spans="1:24" x14ac:dyDescent="0.2">
      <c r="A839" s="4" t="s">
        <v>9</v>
      </c>
      <c r="B839">
        <v>10.58</v>
      </c>
      <c r="C839">
        <f t="shared" si="118"/>
        <v>111.93640000000001</v>
      </c>
      <c r="D839" s="4" t="s">
        <v>24</v>
      </c>
      <c r="E839" s="4" t="s">
        <v>11</v>
      </c>
      <c r="F839" s="4" t="s">
        <v>14</v>
      </c>
      <c r="G839" s="4" t="s">
        <v>22</v>
      </c>
      <c r="H839" s="4">
        <v>10</v>
      </c>
      <c r="I839" s="1">
        <v>0.65</v>
      </c>
      <c r="J839" s="1">
        <v>0.7</v>
      </c>
      <c r="K839" s="1">
        <f t="shared" si="119"/>
        <v>0.67500000000000004</v>
      </c>
      <c r="L839" s="1">
        <v>1.68</v>
      </c>
      <c r="M839" s="1">
        <v>1.7</v>
      </c>
      <c r="N839" s="1">
        <f t="shared" si="120"/>
        <v>1.69</v>
      </c>
      <c r="O839" s="1">
        <f t="shared" si="121"/>
        <v>0.47328992508576623</v>
      </c>
      <c r="P839" s="1">
        <f t="shared" si="122"/>
        <v>3.7029999999999998</v>
      </c>
      <c r="Q839" s="1">
        <f t="shared" si="117"/>
        <v>0.45638671347556037</v>
      </c>
      <c r="R839" s="2">
        <v>0.33389999999999997</v>
      </c>
      <c r="S839" s="2">
        <v>2.098E-3</v>
      </c>
      <c r="T839" s="2">
        <v>3.2439999999999997E-2</v>
      </c>
      <c r="U839" s="2">
        <v>-3.4880000000000001E-2</v>
      </c>
      <c r="V839" s="2">
        <f t="shared" si="123"/>
        <v>3.3659999999999995E-2</v>
      </c>
      <c r="W839" s="2">
        <f t="shared" si="124"/>
        <v>5.3423999999999998E-3</v>
      </c>
      <c r="X839" s="5">
        <f t="shared" si="125"/>
        <v>10.100425254373636</v>
      </c>
    </row>
    <row r="840" spans="1:24" x14ac:dyDescent="0.2">
      <c r="A840" s="4" t="s">
        <v>9</v>
      </c>
      <c r="B840">
        <v>10.58</v>
      </c>
      <c r="C840">
        <f t="shared" si="118"/>
        <v>111.93640000000001</v>
      </c>
      <c r="D840" s="4" t="s">
        <v>24</v>
      </c>
      <c r="E840" s="4" t="s">
        <v>11</v>
      </c>
      <c r="F840" s="4" t="s">
        <v>14</v>
      </c>
      <c r="G840" s="4" t="s">
        <v>22</v>
      </c>
      <c r="H840" s="4">
        <v>10</v>
      </c>
      <c r="I840" s="1">
        <v>0.65</v>
      </c>
      <c r="J840" s="1">
        <v>0.7</v>
      </c>
      <c r="K840" s="1">
        <f t="shared" si="119"/>
        <v>0.67500000000000004</v>
      </c>
      <c r="L840" s="1">
        <v>1.7</v>
      </c>
      <c r="M840" s="1">
        <v>1.72</v>
      </c>
      <c r="N840" s="1">
        <f t="shared" si="120"/>
        <v>1.71</v>
      </c>
      <c r="O840" s="1">
        <f t="shared" si="121"/>
        <v>0.47889098928796464</v>
      </c>
      <c r="P840" s="1">
        <f t="shared" si="122"/>
        <v>3.7029999999999998</v>
      </c>
      <c r="Q840" s="1">
        <f t="shared" si="117"/>
        <v>0.46178773967053743</v>
      </c>
      <c r="R840" s="2">
        <v>0.31540000000000001</v>
      </c>
      <c r="S840" s="2">
        <v>2.163E-3</v>
      </c>
      <c r="T840" s="2">
        <v>2.9790000000000001E-2</v>
      </c>
      <c r="U840" s="2">
        <v>-3.2730000000000002E-2</v>
      </c>
      <c r="V840" s="2">
        <f t="shared" si="123"/>
        <v>3.1260000000000003E-2</v>
      </c>
      <c r="W840" s="2">
        <f t="shared" si="124"/>
        <v>5.0464000000000004E-3</v>
      </c>
      <c r="X840" s="5">
        <f t="shared" si="125"/>
        <v>9.9349219403342701</v>
      </c>
    </row>
    <row r="841" spans="1:24" x14ac:dyDescent="0.2">
      <c r="A841" s="4" t="s">
        <v>9</v>
      </c>
      <c r="B841">
        <v>10.58</v>
      </c>
      <c r="C841">
        <f t="shared" si="118"/>
        <v>111.93640000000001</v>
      </c>
      <c r="D841" s="4" t="s">
        <v>24</v>
      </c>
      <c r="E841" s="4" t="s">
        <v>11</v>
      </c>
      <c r="F841" s="4" t="s">
        <v>14</v>
      </c>
      <c r="G841" s="4" t="s">
        <v>22</v>
      </c>
      <c r="H841" s="4">
        <v>10</v>
      </c>
      <c r="I841" s="1">
        <v>0.65</v>
      </c>
      <c r="J841" s="1">
        <v>0.7</v>
      </c>
      <c r="K841" s="1">
        <f t="shared" si="119"/>
        <v>0.67500000000000004</v>
      </c>
      <c r="L841" s="1">
        <v>1.72</v>
      </c>
      <c r="M841" s="1">
        <v>1.74</v>
      </c>
      <c r="N841" s="1">
        <f t="shared" si="120"/>
        <v>1.73</v>
      </c>
      <c r="O841" s="1">
        <f t="shared" si="121"/>
        <v>0.48449205349016311</v>
      </c>
      <c r="P841" s="1">
        <f t="shared" si="122"/>
        <v>3.7029999999999998</v>
      </c>
      <c r="Q841" s="1">
        <f t="shared" si="117"/>
        <v>0.46718876586551444</v>
      </c>
      <c r="R841" s="2">
        <v>0.2928</v>
      </c>
      <c r="S841" s="2">
        <v>2.2790000000000002E-3</v>
      </c>
      <c r="T841" s="2">
        <v>2.945E-2</v>
      </c>
      <c r="U841" s="2">
        <v>-2.998E-2</v>
      </c>
      <c r="V841" s="2">
        <f t="shared" si="123"/>
        <v>2.9714999999999998E-2</v>
      </c>
      <c r="W841" s="2">
        <f t="shared" si="124"/>
        <v>4.6848000000000002E-3</v>
      </c>
      <c r="X841" s="5">
        <f t="shared" si="125"/>
        <v>10.178369577148496</v>
      </c>
    </row>
    <row r="842" spans="1:24" x14ac:dyDescent="0.2">
      <c r="A842" s="4" t="s">
        <v>9</v>
      </c>
      <c r="B842">
        <v>10.58</v>
      </c>
      <c r="C842">
        <f t="shared" si="118"/>
        <v>111.93640000000001</v>
      </c>
      <c r="D842" s="4" t="s">
        <v>24</v>
      </c>
      <c r="E842" s="4" t="s">
        <v>11</v>
      </c>
      <c r="F842" s="4" t="s">
        <v>14</v>
      </c>
      <c r="G842" s="4" t="s">
        <v>22</v>
      </c>
      <c r="H842" s="4">
        <v>10</v>
      </c>
      <c r="I842" s="1">
        <v>0.65</v>
      </c>
      <c r="J842" s="1">
        <v>0.7</v>
      </c>
      <c r="K842" s="1">
        <f t="shared" si="119"/>
        <v>0.67500000000000004</v>
      </c>
      <c r="L842" s="1">
        <v>1.74</v>
      </c>
      <c r="M842" s="1">
        <v>1.76</v>
      </c>
      <c r="N842" s="1">
        <f t="shared" si="120"/>
        <v>1.75</v>
      </c>
      <c r="O842" s="1">
        <f t="shared" si="121"/>
        <v>0.49009311769236152</v>
      </c>
      <c r="P842" s="1">
        <f t="shared" si="122"/>
        <v>3.7029999999999998</v>
      </c>
      <c r="Q842" s="1">
        <f t="shared" si="117"/>
        <v>0.47258979206049151</v>
      </c>
      <c r="R842" s="2">
        <v>0.27850000000000003</v>
      </c>
      <c r="S842" s="2">
        <v>1.121E-3</v>
      </c>
      <c r="T842" s="2">
        <v>2.5389999999999999E-2</v>
      </c>
      <c r="U842" s="2">
        <v>-2.682E-2</v>
      </c>
      <c r="V842" s="2">
        <f t="shared" si="123"/>
        <v>2.6105E-2</v>
      </c>
      <c r="W842" s="2">
        <f t="shared" si="124"/>
        <v>4.4560000000000008E-3</v>
      </c>
      <c r="X842" s="5">
        <f t="shared" si="125"/>
        <v>9.382067463486468</v>
      </c>
    </row>
    <row r="843" spans="1:24" x14ac:dyDescent="0.2">
      <c r="A843" s="4" t="s">
        <v>9</v>
      </c>
      <c r="B843">
        <v>10.58</v>
      </c>
      <c r="C843">
        <f t="shared" si="118"/>
        <v>111.93640000000001</v>
      </c>
      <c r="D843" s="4" t="s">
        <v>24</v>
      </c>
      <c r="E843" s="4" t="s">
        <v>11</v>
      </c>
      <c r="F843" s="4" t="s">
        <v>14</v>
      </c>
      <c r="G843" s="4" t="s">
        <v>22</v>
      </c>
      <c r="H843" s="4">
        <v>10</v>
      </c>
      <c r="I843" s="1">
        <v>0.65</v>
      </c>
      <c r="J843" s="1">
        <v>0.7</v>
      </c>
      <c r="K843" s="1">
        <f t="shared" si="119"/>
        <v>0.67500000000000004</v>
      </c>
      <c r="L843" s="1">
        <v>1.76</v>
      </c>
      <c r="M843" s="1">
        <v>1.78</v>
      </c>
      <c r="N843" s="1">
        <f t="shared" si="120"/>
        <v>1.77</v>
      </c>
      <c r="O843" s="1">
        <f t="shared" si="121"/>
        <v>0.49569418189455994</v>
      </c>
      <c r="P843" s="1">
        <f t="shared" si="122"/>
        <v>3.7029999999999998</v>
      </c>
      <c r="Q843" s="1">
        <f t="shared" si="117"/>
        <v>0.47799081825546857</v>
      </c>
      <c r="R843" s="2">
        <v>0.2676</v>
      </c>
      <c r="S843" s="2">
        <v>1.6069999999999999E-3</v>
      </c>
      <c r="T843" s="2">
        <v>2.8000000000000001E-2</v>
      </c>
      <c r="U843" s="2">
        <v>-3.2030000000000003E-2</v>
      </c>
      <c r="V843" s="2">
        <f t="shared" si="123"/>
        <v>3.0015E-2</v>
      </c>
      <c r="W843" s="2">
        <f t="shared" si="124"/>
        <v>4.2816E-3</v>
      </c>
      <c r="X843" s="5">
        <f t="shared" si="125"/>
        <v>11.232432183179462</v>
      </c>
    </row>
    <row r="844" spans="1:24" x14ac:dyDescent="0.2">
      <c r="A844" s="4" t="s">
        <v>9</v>
      </c>
      <c r="B844">
        <v>10.58</v>
      </c>
      <c r="C844">
        <f t="shared" si="118"/>
        <v>111.93640000000001</v>
      </c>
      <c r="D844" s="4" t="s">
        <v>24</v>
      </c>
      <c r="E844" s="4" t="s">
        <v>11</v>
      </c>
      <c r="F844" s="4" t="s">
        <v>14</v>
      </c>
      <c r="G844" s="4" t="s">
        <v>22</v>
      </c>
      <c r="H844" s="4">
        <v>10</v>
      </c>
      <c r="I844" s="1">
        <v>0.65</v>
      </c>
      <c r="J844" s="1">
        <v>0.7</v>
      </c>
      <c r="K844" s="1">
        <f t="shared" si="119"/>
        <v>0.67500000000000004</v>
      </c>
      <c r="L844" s="1">
        <v>1.78</v>
      </c>
      <c r="M844" s="1">
        <v>1.8</v>
      </c>
      <c r="N844" s="1">
        <f t="shared" si="120"/>
        <v>1.79</v>
      </c>
      <c r="O844" s="1">
        <f t="shared" si="121"/>
        <v>0.50129524609675835</v>
      </c>
      <c r="P844" s="1">
        <f t="shared" si="122"/>
        <v>3.7029999999999998</v>
      </c>
      <c r="Q844" s="1">
        <f t="shared" si="117"/>
        <v>0.48339184445044564</v>
      </c>
      <c r="R844" s="2">
        <v>0.25409999999999999</v>
      </c>
      <c r="S844" s="2">
        <v>1.493E-3</v>
      </c>
      <c r="T844" s="2">
        <v>5.5449999999999999E-2</v>
      </c>
      <c r="U844" s="2">
        <v>-6.3299999999999995E-2</v>
      </c>
      <c r="V844" s="2">
        <f t="shared" si="123"/>
        <v>5.9374999999999997E-2</v>
      </c>
      <c r="W844" s="2">
        <f t="shared" si="124"/>
        <v>4.0655999999999999E-3</v>
      </c>
      <c r="X844" s="5">
        <f t="shared" si="125"/>
        <v>23.374170788171085</v>
      </c>
    </row>
    <row r="845" spans="1:24" x14ac:dyDescent="0.2">
      <c r="A845" s="4" t="s">
        <v>9</v>
      </c>
      <c r="B845">
        <v>10.58</v>
      </c>
      <c r="C845">
        <f t="shared" si="118"/>
        <v>111.93640000000001</v>
      </c>
      <c r="D845" s="4" t="s">
        <v>24</v>
      </c>
      <c r="E845" s="4" t="s">
        <v>11</v>
      </c>
      <c r="F845" s="4" t="s">
        <v>14</v>
      </c>
      <c r="G845" s="4" t="s">
        <v>22</v>
      </c>
      <c r="H845" s="4">
        <v>10</v>
      </c>
      <c r="I845" s="1">
        <v>0.65</v>
      </c>
      <c r="J845" s="1">
        <v>0.7</v>
      </c>
      <c r="K845" s="1">
        <f t="shared" si="119"/>
        <v>0.67500000000000004</v>
      </c>
      <c r="L845" s="1">
        <v>1.8</v>
      </c>
      <c r="M845" s="1">
        <v>1.82</v>
      </c>
      <c r="N845" s="1">
        <f t="shared" si="120"/>
        <v>1.81</v>
      </c>
      <c r="O845" s="1">
        <f t="shared" si="121"/>
        <v>0.50689631029895676</v>
      </c>
      <c r="P845" s="1">
        <f t="shared" si="122"/>
        <v>3.7029999999999998</v>
      </c>
      <c r="Q845" s="1">
        <f t="shared" si="117"/>
        <v>0.48879287064542265</v>
      </c>
      <c r="R845" s="2">
        <v>0.23860000000000001</v>
      </c>
      <c r="S845" s="2">
        <v>1.302E-3</v>
      </c>
      <c r="T845" s="2">
        <v>2.23E-2</v>
      </c>
      <c r="U845" s="2">
        <v>-2.8830000000000001E-2</v>
      </c>
      <c r="V845" s="2">
        <f t="shared" si="123"/>
        <v>2.5565000000000001E-2</v>
      </c>
      <c r="W845" s="2">
        <f t="shared" si="124"/>
        <v>3.8176E-3</v>
      </c>
      <c r="X845" s="5">
        <f t="shared" si="125"/>
        <v>10.72847163069952</v>
      </c>
    </row>
    <row r="846" spans="1:24" x14ac:dyDescent="0.2">
      <c r="A846" s="4" t="s">
        <v>9</v>
      </c>
      <c r="B846">
        <v>10.58</v>
      </c>
      <c r="C846">
        <f t="shared" si="118"/>
        <v>111.93640000000001</v>
      </c>
      <c r="D846" s="4" t="s">
        <v>24</v>
      </c>
      <c r="E846" s="4" t="s">
        <v>11</v>
      </c>
      <c r="F846" s="4" t="s">
        <v>14</v>
      </c>
      <c r="G846" s="4" t="s">
        <v>22</v>
      </c>
      <c r="H846" s="4">
        <v>10</v>
      </c>
      <c r="I846" s="1">
        <v>0.65</v>
      </c>
      <c r="J846" s="1">
        <v>0.7</v>
      </c>
      <c r="K846" s="1">
        <f t="shared" si="119"/>
        <v>0.67500000000000004</v>
      </c>
      <c r="L846" s="1">
        <v>1.82</v>
      </c>
      <c r="M846" s="1">
        <v>1.84</v>
      </c>
      <c r="N846" s="1">
        <f t="shared" si="120"/>
        <v>1.83</v>
      </c>
      <c r="O846" s="1">
        <f t="shared" si="121"/>
        <v>0.51249737450115518</v>
      </c>
      <c r="P846" s="1">
        <f t="shared" si="122"/>
        <v>3.7029999999999998</v>
      </c>
      <c r="Q846" s="1">
        <f t="shared" si="117"/>
        <v>0.49419389684039972</v>
      </c>
      <c r="R846" s="2">
        <v>0.2324</v>
      </c>
      <c r="S846" s="2">
        <v>1.456E-3</v>
      </c>
      <c r="T846" s="2">
        <v>2.137E-2</v>
      </c>
      <c r="U846" s="2">
        <v>-2.3800000000000002E-2</v>
      </c>
      <c r="V846" s="2">
        <f t="shared" si="123"/>
        <v>2.2585000000000001E-2</v>
      </c>
      <c r="W846" s="2">
        <f t="shared" si="124"/>
        <v>3.7184000000000002E-3</v>
      </c>
      <c r="X846" s="5">
        <f t="shared" si="125"/>
        <v>9.7383320681080683</v>
      </c>
    </row>
    <row r="847" spans="1:24" x14ac:dyDescent="0.2">
      <c r="A847" s="4" t="s">
        <v>9</v>
      </c>
      <c r="B847">
        <v>10.58</v>
      </c>
      <c r="C847">
        <f t="shared" si="118"/>
        <v>111.93640000000001</v>
      </c>
      <c r="D847" s="4" t="s">
        <v>24</v>
      </c>
      <c r="E847" s="4" t="s">
        <v>11</v>
      </c>
      <c r="F847" s="4" t="s">
        <v>14</v>
      </c>
      <c r="G847" s="4" t="s">
        <v>22</v>
      </c>
      <c r="H847" s="4">
        <v>10</v>
      </c>
      <c r="I847" s="1">
        <v>0.65</v>
      </c>
      <c r="J847" s="1">
        <v>0.7</v>
      </c>
      <c r="K847" s="1">
        <f t="shared" si="119"/>
        <v>0.67500000000000004</v>
      </c>
      <c r="L847" s="1">
        <v>1.84</v>
      </c>
      <c r="M847" s="1">
        <v>1.86</v>
      </c>
      <c r="N847" s="1">
        <f t="shared" si="120"/>
        <v>1.85</v>
      </c>
      <c r="O847" s="1">
        <f t="shared" si="121"/>
        <v>0.51809843870335359</v>
      </c>
      <c r="P847" s="1">
        <f t="shared" si="122"/>
        <v>3.7029999999999998</v>
      </c>
      <c r="Q847" s="1">
        <f t="shared" si="117"/>
        <v>0.49959492303537678</v>
      </c>
      <c r="R847" s="2">
        <v>0.23139999999999999</v>
      </c>
      <c r="S847" s="2">
        <v>1.387E-3</v>
      </c>
      <c r="T847" s="2">
        <v>2.1100000000000001E-2</v>
      </c>
      <c r="U847" s="2">
        <v>-2.298E-2</v>
      </c>
      <c r="V847" s="2">
        <f t="shared" si="123"/>
        <v>2.2040000000000001E-2</v>
      </c>
      <c r="W847" s="2">
        <f t="shared" si="124"/>
        <v>3.7023999999999998E-3</v>
      </c>
      <c r="X847" s="5">
        <f t="shared" si="125"/>
        <v>9.5434743077272781</v>
      </c>
    </row>
    <row r="848" spans="1:24" x14ac:dyDescent="0.2">
      <c r="A848" s="4" t="s">
        <v>9</v>
      </c>
      <c r="B848">
        <v>10.58</v>
      </c>
      <c r="C848">
        <f t="shared" si="118"/>
        <v>111.93640000000001</v>
      </c>
      <c r="D848" s="4" t="s">
        <v>24</v>
      </c>
      <c r="E848" s="4" t="s">
        <v>11</v>
      </c>
      <c r="F848" s="4" t="s">
        <v>14</v>
      </c>
      <c r="G848" s="4" t="s">
        <v>22</v>
      </c>
      <c r="H848" s="4">
        <v>10</v>
      </c>
      <c r="I848" s="1">
        <v>0.65</v>
      </c>
      <c r="J848" s="1">
        <v>0.7</v>
      </c>
      <c r="K848" s="1">
        <f t="shared" si="119"/>
        <v>0.67500000000000004</v>
      </c>
      <c r="L848" s="1">
        <v>1.86</v>
      </c>
      <c r="M848" s="1">
        <v>1.88</v>
      </c>
      <c r="N848" s="1">
        <f t="shared" si="120"/>
        <v>1.87</v>
      </c>
      <c r="O848" s="1">
        <f t="shared" si="121"/>
        <v>0.52369950290555201</v>
      </c>
      <c r="P848" s="1">
        <f t="shared" si="122"/>
        <v>3.7029999999999998</v>
      </c>
      <c r="Q848" s="1">
        <f t="shared" si="117"/>
        <v>0.50499594923035385</v>
      </c>
      <c r="R848" s="2">
        <v>0.32669999999999999</v>
      </c>
      <c r="S848" s="2">
        <v>2.0019999999999999E-3</v>
      </c>
      <c r="T848" s="2">
        <v>3.3059999999999999E-2</v>
      </c>
      <c r="U848" s="2">
        <v>-3.1189999999999999E-2</v>
      </c>
      <c r="V848" s="2">
        <f t="shared" si="123"/>
        <v>3.2125000000000001E-2</v>
      </c>
      <c r="W848" s="2">
        <f t="shared" si="124"/>
        <v>5.2271999999999996E-3</v>
      </c>
      <c r="X848" s="5">
        <f t="shared" si="125"/>
        <v>9.852256178581035</v>
      </c>
    </row>
    <row r="849" spans="1:24" x14ac:dyDescent="0.2">
      <c r="A849" s="4" t="s">
        <v>9</v>
      </c>
      <c r="B849">
        <v>10.58</v>
      </c>
      <c r="C849">
        <f t="shared" si="118"/>
        <v>111.93640000000001</v>
      </c>
      <c r="D849" s="4" t="s">
        <v>24</v>
      </c>
      <c r="E849" s="4" t="s">
        <v>11</v>
      </c>
      <c r="F849" s="4" t="s">
        <v>14</v>
      </c>
      <c r="G849" s="4" t="s">
        <v>22</v>
      </c>
      <c r="H849" s="4">
        <v>10</v>
      </c>
      <c r="I849" s="1">
        <v>0.65</v>
      </c>
      <c r="J849" s="1">
        <v>0.7</v>
      </c>
      <c r="K849" s="1">
        <f t="shared" si="119"/>
        <v>0.67500000000000004</v>
      </c>
      <c r="L849" s="1">
        <v>1.88</v>
      </c>
      <c r="M849" s="1">
        <v>1.9</v>
      </c>
      <c r="N849" s="1">
        <f t="shared" si="120"/>
        <v>1.89</v>
      </c>
      <c r="O849" s="1">
        <f t="shared" si="121"/>
        <v>0.52930056710775042</v>
      </c>
      <c r="P849" s="1">
        <f t="shared" si="122"/>
        <v>3.7029999999999998</v>
      </c>
      <c r="Q849" s="1">
        <f t="shared" si="117"/>
        <v>0.5103969754253308</v>
      </c>
      <c r="R849" s="2">
        <v>0.21840000000000001</v>
      </c>
      <c r="S849" s="2">
        <v>1.3240000000000001E-3</v>
      </c>
      <c r="T849" s="2">
        <v>1.9709999999999998E-2</v>
      </c>
      <c r="U849" s="2">
        <v>-2.393E-2</v>
      </c>
      <c r="V849" s="2">
        <f t="shared" si="123"/>
        <v>2.1819999999999999E-2</v>
      </c>
      <c r="W849" s="2">
        <f t="shared" si="124"/>
        <v>3.4944000000000004E-3</v>
      </c>
      <c r="X849" s="5">
        <f t="shared" si="125"/>
        <v>10.009218000480768</v>
      </c>
    </row>
    <row r="850" spans="1:24" x14ac:dyDescent="0.2">
      <c r="A850" s="4" t="s">
        <v>9</v>
      </c>
      <c r="B850">
        <v>10.58</v>
      </c>
      <c r="C850">
        <f t="shared" si="118"/>
        <v>111.93640000000001</v>
      </c>
      <c r="D850" s="4" t="s">
        <v>24</v>
      </c>
      <c r="E850" s="4" t="s">
        <v>11</v>
      </c>
      <c r="F850" s="4" t="s">
        <v>14</v>
      </c>
      <c r="G850" s="4" t="s">
        <v>22</v>
      </c>
      <c r="H850" s="4">
        <v>10</v>
      </c>
      <c r="I850" s="1">
        <v>0.65</v>
      </c>
      <c r="J850" s="1">
        <v>0.7</v>
      </c>
      <c r="K850" s="1">
        <f t="shared" si="119"/>
        <v>0.67500000000000004</v>
      </c>
      <c r="L850" s="1">
        <v>1.9</v>
      </c>
      <c r="M850" s="1">
        <v>1.92</v>
      </c>
      <c r="N850" s="1">
        <f t="shared" si="120"/>
        <v>1.91</v>
      </c>
      <c r="O850" s="1">
        <f t="shared" si="121"/>
        <v>0.53490163130994883</v>
      </c>
      <c r="P850" s="1">
        <f t="shared" si="122"/>
        <v>3.7029999999999998</v>
      </c>
      <c r="Q850" s="1">
        <f t="shared" si="117"/>
        <v>0.51579800162030787</v>
      </c>
      <c r="R850" s="2">
        <v>0.18940000000000001</v>
      </c>
      <c r="S850" s="2">
        <v>1.5950000000000001E-3</v>
      </c>
      <c r="T850" s="2">
        <v>1.6959999999999999E-2</v>
      </c>
      <c r="U850" s="2">
        <v>-2.1749999999999999E-2</v>
      </c>
      <c r="V850" s="2">
        <f t="shared" si="123"/>
        <v>1.9354999999999997E-2</v>
      </c>
      <c r="W850" s="2">
        <f t="shared" si="124"/>
        <v>3.0304000000000004E-3</v>
      </c>
      <c r="X850" s="5">
        <f t="shared" si="125"/>
        <v>10.253753378456251</v>
      </c>
    </row>
    <row r="851" spans="1:24" x14ac:dyDescent="0.2">
      <c r="A851" s="4" t="s">
        <v>9</v>
      </c>
      <c r="B851">
        <v>10.58</v>
      </c>
      <c r="C851">
        <f t="shared" si="118"/>
        <v>111.93640000000001</v>
      </c>
      <c r="D851" s="4" t="s">
        <v>24</v>
      </c>
      <c r="E851" s="4" t="s">
        <v>11</v>
      </c>
      <c r="F851" s="4" t="s">
        <v>14</v>
      </c>
      <c r="G851" s="4" t="s">
        <v>22</v>
      </c>
      <c r="H851" s="4">
        <v>10</v>
      </c>
      <c r="I851" s="1">
        <v>0.65</v>
      </c>
      <c r="J851" s="1">
        <v>0.7</v>
      </c>
      <c r="K851" s="1">
        <f t="shared" si="119"/>
        <v>0.67500000000000004</v>
      </c>
      <c r="L851" s="1">
        <v>1.92</v>
      </c>
      <c r="M851" s="1">
        <v>1.94</v>
      </c>
      <c r="N851" s="1">
        <f t="shared" si="120"/>
        <v>1.93</v>
      </c>
      <c r="O851" s="1">
        <f t="shared" si="121"/>
        <v>0.54050269551214725</v>
      </c>
      <c r="P851" s="1">
        <f t="shared" si="122"/>
        <v>3.7029999999999998</v>
      </c>
      <c r="Q851" s="1">
        <f t="shared" si="117"/>
        <v>0.52119902781528493</v>
      </c>
      <c r="R851" s="2">
        <v>0.18379999999999999</v>
      </c>
      <c r="S851" s="2">
        <v>1.4549999999999999E-3</v>
      </c>
      <c r="T851" s="2">
        <v>1.653E-2</v>
      </c>
      <c r="U851" s="2">
        <v>-2.1250000000000002E-2</v>
      </c>
      <c r="V851" s="2">
        <f t="shared" si="123"/>
        <v>1.8890000000000001E-2</v>
      </c>
      <c r="W851" s="2">
        <f t="shared" si="124"/>
        <v>2.9407999999999999E-3</v>
      </c>
      <c r="X851" s="5">
        <f t="shared" si="125"/>
        <v>10.307917700776601</v>
      </c>
    </row>
    <row r="852" spans="1:24" x14ac:dyDescent="0.2">
      <c r="A852" s="4" t="s">
        <v>9</v>
      </c>
      <c r="B852">
        <v>10.58</v>
      </c>
      <c r="C852">
        <f t="shared" si="118"/>
        <v>111.93640000000001</v>
      </c>
      <c r="D852" s="4" t="s">
        <v>24</v>
      </c>
      <c r="E852" s="4" t="s">
        <v>11</v>
      </c>
      <c r="F852" s="4" t="s">
        <v>14</v>
      </c>
      <c r="G852" s="4" t="s">
        <v>22</v>
      </c>
      <c r="H852" s="4">
        <v>10</v>
      </c>
      <c r="I852" s="1">
        <v>0.65</v>
      </c>
      <c r="J852" s="1">
        <v>0.7</v>
      </c>
      <c r="K852" s="1">
        <f t="shared" si="119"/>
        <v>0.67500000000000004</v>
      </c>
      <c r="L852" s="1">
        <v>1.94</v>
      </c>
      <c r="M852" s="1">
        <v>1.96</v>
      </c>
      <c r="N852" s="1">
        <f t="shared" si="120"/>
        <v>1.95</v>
      </c>
      <c r="O852" s="1">
        <f t="shared" si="121"/>
        <v>0.54610375971434566</v>
      </c>
      <c r="P852" s="1">
        <f t="shared" si="122"/>
        <v>3.7029999999999998</v>
      </c>
      <c r="Q852" s="1">
        <f t="shared" si="117"/>
        <v>0.526600054010262</v>
      </c>
      <c r="R852" s="2">
        <v>0.1721</v>
      </c>
      <c r="S852" s="2">
        <v>1.08E-3</v>
      </c>
      <c r="T852" s="2">
        <v>1.491E-2</v>
      </c>
      <c r="U852" s="2">
        <v>-1.8610000000000002E-2</v>
      </c>
      <c r="V852" s="2">
        <f t="shared" si="123"/>
        <v>1.6760000000000001E-2</v>
      </c>
      <c r="W852" s="2">
        <f t="shared" si="124"/>
        <v>2.7536000000000001E-3</v>
      </c>
      <c r="X852" s="5">
        <f t="shared" si="125"/>
        <v>9.7587223055843797</v>
      </c>
    </row>
    <row r="853" spans="1:24" x14ac:dyDescent="0.2">
      <c r="A853" s="4" t="s">
        <v>9</v>
      </c>
      <c r="B853">
        <v>10.58</v>
      </c>
      <c r="C853">
        <f t="shared" si="118"/>
        <v>111.93640000000001</v>
      </c>
      <c r="D853" s="4" t="s">
        <v>24</v>
      </c>
      <c r="E853" s="4" t="s">
        <v>11</v>
      </c>
      <c r="F853" s="4" t="s">
        <v>14</v>
      </c>
      <c r="G853" s="4" t="s">
        <v>22</v>
      </c>
      <c r="H853" s="4">
        <v>10</v>
      </c>
      <c r="I853" s="1">
        <v>0.65</v>
      </c>
      <c r="J853" s="1">
        <v>0.7</v>
      </c>
      <c r="K853" s="1">
        <f t="shared" si="119"/>
        <v>0.67500000000000004</v>
      </c>
      <c r="L853" s="1">
        <v>1.96</v>
      </c>
      <c r="M853" s="1">
        <v>1.98</v>
      </c>
      <c r="N853" s="1">
        <f t="shared" si="120"/>
        <v>1.97</v>
      </c>
      <c r="O853" s="1">
        <f t="shared" si="121"/>
        <v>0.55170482391654407</v>
      </c>
      <c r="P853" s="1">
        <f t="shared" si="122"/>
        <v>3.7029999999999998</v>
      </c>
      <c r="Q853" s="1">
        <f t="shared" si="117"/>
        <v>0.53200108020523906</v>
      </c>
      <c r="R853" s="2">
        <v>0.159</v>
      </c>
      <c r="S853" s="2">
        <v>9.9099999999999991E-4</v>
      </c>
      <c r="T853" s="2">
        <v>1.47E-2</v>
      </c>
      <c r="U853" s="2">
        <v>-1.6449999999999999E-2</v>
      </c>
      <c r="V853" s="2">
        <f t="shared" si="123"/>
        <v>1.5574999999999999E-2</v>
      </c>
      <c r="W853" s="2">
        <f t="shared" si="124"/>
        <v>2.5440000000000003E-3</v>
      </c>
      <c r="X853" s="5">
        <f t="shared" si="125"/>
        <v>9.8154060596421573</v>
      </c>
    </row>
    <row r="854" spans="1:24" x14ac:dyDescent="0.2">
      <c r="A854" s="4" t="s">
        <v>9</v>
      </c>
      <c r="B854">
        <v>10.58</v>
      </c>
      <c r="C854">
        <f t="shared" si="118"/>
        <v>111.93640000000001</v>
      </c>
      <c r="D854" s="4" t="s">
        <v>24</v>
      </c>
      <c r="E854" s="4" t="s">
        <v>11</v>
      </c>
      <c r="F854" s="4" t="s">
        <v>14</v>
      </c>
      <c r="G854" s="4" t="s">
        <v>22</v>
      </c>
      <c r="H854" s="4">
        <v>10</v>
      </c>
      <c r="I854" s="1">
        <v>0.65</v>
      </c>
      <c r="J854" s="1">
        <v>0.7</v>
      </c>
      <c r="K854" s="1">
        <f t="shared" si="119"/>
        <v>0.67500000000000004</v>
      </c>
      <c r="L854" s="1">
        <v>1.98</v>
      </c>
      <c r="M854" s="1">
        <v>2</v>
      </c>
      <c r="N854" s="1">
        <f t="shared" si="120"/>
        <v>1.99</v>
      </c>
      <c r="O854" s="1">
        <f t="shared" si="121"/>
        <v>0.55730588811874249</v>
      </c>
      <c r="P854" s="1">
        <f t="shared" si="122"/>
        <v>3.7029999999999998</v>
      </c>
      <c r="Q854" s="1">
        <f t="shared" si="117"/>
        <v>0.53740210640021602</v>
      </c>
      <c r="R854" s="2">
        <v>0.1474</v>
      </c>
      <c r="S854" s="2">
        <v>1.2179999999999999E-3</v>
      </c>
      <c r="T854" s="2">
        <v>1.392E-2</v>
      </c>
      <c r="U854" s="2">
        <v>-1.6750000000000001E-2</v>
      </c>
      <c r="V854" s="2">
        <f t="shared" si="123"/>
        <v>1.5335000000000001E-2</v>
      </c>
      <c r="W854" s="2">
        <f t="shared" si="124"/>
        <v>2.3584000000000001E-3</v>
      </c>
      <c r="X854" s="5">
        <f t="shared" si="125"/>
        <v>10.436427732769259</v>
      </c>
    </row>
    <row r="855" spans="1:24" x14ac:dyDescent="0.2">
      <c r="A855" s="4" t="s">
        <v>9</v>
      </c>
      <c r="B855">
        <v>10.58</v>
      </c>
      <c r="C855">
        <f t="shared" si="118"/>
        <v>111.93640000000001</v>
      </c>
      <c r="D855" s="4" t="s">
        <v>24</v>
      </c>
      <c r="E855" s="4" t="s">
        <v>11</v>
      </c>
      <c r="F855" s="4" t="s">
        <v>14</v>
      </c>
      <c r="G855" s="4" t="s">
        <v>22</v>
      </c>
      <c r="H855" s="4">
        <v>10</v>
      </c>
      <c r="I855" s="1">
        <v>0.65</v>
      </c>
      <c r="J855" s="1">
        <v>0.7</v>
      </c>
      <c r="K855" s="1">
        <f t="shared" si="119"/>
        <v>0.67500000000000004</v>
      </c>
      <c r="L855" s="1">
        <v>2</v>
      </c>
      <c r="M855" s="1">
        <v>2.02</v>
      </c>
      <c r="N855" s="1">
        <f t="shared" si="120"/>
        <v>2.0099999999999998</v>
      </c>
      <c r="O855" s="1">
        <f t="shared" si="121"/>
        <v>0.5629069523209409</v>
      </c>
      <c r="P855" s="1">
        <f t="shared" si="122"/>
        <v>3.7029999999999998</v>
      </c>
      <c r="Q855" s="1">
        <f t="shared" si="117"/>
        <v>0.54280313259519308</v>
      </c>
      <c r="R855" s="2">
        <v>0.14099999999999999</v>
      </c>
      <c r="S855" s="2">
        <v>1.077E-3</v>
      </c>
      <c r="T855" s="2">
        <v>1.2189999999999999E-2</v>
      </c>
      <c r="U855" s="2">
        <v>-1.7760000000000001E-2</v>
      </c>
      <c r="V855" s="2">
        <f t="shared" si="123"/>
        <v>1.4975E-2</v>
      </c>
      <c r="W855" s="2">
        <f t="shared" si="124"/>
        <v>2.2559999999999998E-3</v>
      </c>
      <c r="X855" s="5">
        <f t="shared" si="125"/>
        <v>10.647999217205607</v>
      </c>
    </row>
    <row r="856" spans="1:24" x14ac:dyDescent="0.2">
      <c r="A856" s="4" t="s">
        <v>9</v>
      </c>
      <c r="B856">
        <v>10.58</v>
      </c>
      <c r="C856">
        <f t="shared" si="118"/>
        <v>111.93640000000001</v>
      </c>
      <c r="D856" s="4" t="s">
        <v>24</v>
      </c>
      <c r="E856" s="4" t="s">
        <v>11</v>
      </c>
      <c r="F856" s="4" t="s">
        <v>14</v>
      </c>
      <c r="G856" s="4" t="s">
        <v>22</v>
      </c>
      <c r="H856" s="4">
        <v>10</v>
      </c>
      <c r="I856" s="1">
        <v>0.65</v>
      </c>
      <c r="J856" s="1">
        <v>0.7</v>
      </c>
      <c r="K856" s="1">
        <f t="shared" si="119"/>
        <v>0.67500000000000004</v>
      </c>
      <c r="L856" s="1">
        <v>2.02</v>
      </c>
      <c r="M856" s="1">
        <v>2.04</v>
      </c>
      <c r="N856" s="1">
        <f t="shared" si="120"/>
        <v>2.0300000000000002</v>
      </c>
      <c r="O856" s="1">
        <f t="shared" si="121"/>
        <v>0.56850801652313943</v>
      </c>
      <c r="P856" s="1">
        <f t="shared" si="122"/>
        <v>3.7029999999999998</v>
      </c>
      <c r="Q856" s="1">
        <f t="shared" si="117"/>
        <v>0.54820415879017026</v>
      </c>
      <c r="R856" s="2">
        <v>0.1298</v>
      </c>
      <c r="S856" s="2">
        <v>8.1079999999999998E-4</v>
      </c>
      <c r="T856" s="2">
        <v>1.0919999999999999E-2</v>
      </c>
      <c r="U856" s="2">
        <v>-1.472E-2</v>
      </c>
      <c r="V856" s="2">
        <f t="shared" si="123"/>
        <v>1.282E-2</v>
      </c>
      <c r="W856" s="2">
        <f t="shared" si="124"/>
        <v>2.0768000000000002E-3</v>
      </c>
      <c r="X856" s="5">
        <f t="shared" si="125"/>
        <v>9.8964668002309928</v>
      </c>
    </row>
    <row r="857" spans="1:24" x14ac:dyDescent="0.2">
      <c r="A857" s="4" t="s">
        <v>9</v>
      </c>
      <c r="B857">
        <v>10.58</v>
      </c>
      <c r="C857">
        <f t="shared" si="118"/>
        <v>111.93640000000001</v>
      </c>
      <c r="D857" s="4" t="s">
        <v>24</v>
      </c>
      <c r="E857" s="4" t="s">
        <v>11</v>
      </c>
      <c r="F857" s="4" t="s">
        <v>14</v>
      </c>
      <c r="G857" s="4" t="s">
        <v>22</v>
      </c>
      <c r="H857" s="4">
        <v>10</v>
      </c>
      <c r="I857" s="1">
        <v>0.65</v>
      </c>
      <c r="J857" s="1">
        <v>0.7</v>
      </c>
      <c r="K857" s="1">
        <f t="shared" si="119"/>
        <v>0.67500000000000004</v>
      </c>
      <c r="L857" s="1">
        <v>2.04</v>
      </c>
      <c r="M857" s="1">
        <v>2.06</v>
      </c>
      <c r="N857" s="1">
        <f t="shared" si="120"/>
        <v>2.0499999999999998</v>
      </c>
      <c r="O857" s="1">
        <f t="shared" si="121"/>
        <v>0.57410908072533773</v>
      </c>
      <c r="P857" s="1">
        <f t="shared" si="122"/>
        <v>3.7029999999999998</v>
      </c>
      <c r="Q857" s="1">
        <f t="shared" si="117"/>
        <v>0.5536051849851471</v>
      </c>
      <c r="R857" s="2">
        <v>0.1197</v>
      </c>
      <c r="S857" s="2">
        <v>1.1000000000000001E-3</v>
      </c>
      <c r="T857" s="2">
        <v>1.0279999999999999E-2</v>
      </c>
      <c r="U857" s="2">
        <v>-1.1310000000000001E-2</v>
      </c>
      <c r="V857" s="2">
        <f t="shared" si="123"/>
        <v>1.0794999999999999E-2</v>
      </c>
      <c r="W857" s="2">
        <f t="shared" si="124"/>
        <v>1.9152000000000001E-3</v>
      </c>
      <c r="X857" s="5">
        <f t="shared" si="125"/>
        <v>9.0650791414204406</v>
      </c>
    </row>
    <row r="858" spans="1:24" x14ac:dyDescent="0.2">
      <c r="A858" s="4" t="s">
        <v>9</v>
      </c>
      <c r="B858">
        <v>10.58</v>
      </c>
      <c r="C858">
        <f t="shared" si="118"/>
        <v>111.93640000000001</v>
      </c>
      <c r="D858" s="4" t="s">
        <v>24</v>
      </c>
      <c r="E858" s="4" t="s">
        <v>11</v>
      </c>
      <c r="F858" s="4" t="s">
        <v>14</v>
      </c>
      <c r="G858" s="4" t="s">
        <v>22</v>
      </c>
      <c r="H858" s="4">
        <v>10</v>
      </c>
      <c r="I858" s="1">
        <v>0.65</v>
      </c>
      <c r="J858" s="1">
        <v>0.7</v>
      </c>
      <c r="K858" s="1">
        <f t="shared" si="119"/>
        <v>0.67500000000000004</v>
      </c>
      <c r="L858" s="1">
        <v>2.06</v>
      </c>
      <c r="M858" s="1">
        <v>2.08</v>
      </c>
      <c r="N858" s="1">
        <f t="shared" si="120"/>
        <v>2.0700000000000003</v>
      </c>
      <c r="O858" s="1">
        <f t="shared" si="121"/>
        <v>0.57971014492753625</v>
      </c>
      <c r="P858" s="1">
        <f t="shared" si="122"/>
        <v>3.7029999999999998</v>
      </c>
      <c r="Q858" s="1">
        <f t="shared" si="117"/>
        <v>0.55900621118012428</v>
      </c>
      <c r="R858" s="2">
        <v>0.1069</v>
      </c>
      <c r="S858" s="2">
        <v>1.5659999999999999E-3</v>
      </c>
      <c r="T858" s="2">
        <v>1.196E-2</v>
      </c>
      <c r="U858" s="2">
        <v>-9.7739999999999997E-3</v>
      </c>
      <c r="V858" s="2">
        <f t="shared" si="123"/>
        <v>1.0867E-2</v>
      </c>
      <c r="W858" s="2">
        <f t="shared" si="124"/>
        <v>1.7103999999999999E-3</v>
      </c>
      <c r="X858" s="5">
        <f t="shared" si="125"/>
        <v>10.270584856439815</v>
      </c>
    </row>
    <row r="859" spans="1:24" x14ac:dyDescent="0.2">
      <c r="A859" s="4" t="s">
        <v>9</v>
      </c>
      <c r="B859">
        <v>10.58</v>
      </c>
      <c r="C859">
        <f t="shared" si="118"/>
        <v>111.93640000000001</v>
      </c>
      <c r="D859" s="4" t="s">
        <v>24</v>
      </c>
      <c r="E859" s="4" t="s">
        <v>11</v>
      </c>
      <c r="F859" s="4" t="s">
        <v>14</v>
      </c>
      <c r="G859" s="4" t="s">
        <v>22</v>
      </c>
      <c r="H859" s="4">
        <v>10</v>
      </c>
      <c r="I859" s="1">
        <v>0.65</v>
      </c>
      <c r="J859" s="1">
        <v>0.7</v>
      </c>
      <c r="K859" s="1">
        <f t="shared" si="119"/>
        <v>0.67500000000000004</v>
      </c>
      <c r="L859" s="1">
        <v>2.08</v>
      </c>
      <c r="M859" s="1">
        <v>2.1</v>
      </c>
      <c r="N859" s="1">
        <f t="shared" si="120"/>
        <v>2.09</v>
      </c>
      <c r="O859" s="1">
        <f t="shared" si="121"/>
        <v>0.58531120912973456</v>
      </c>
      <c r="P859" s="1">
        <f t="shared" si="122"/>
        <v>3.7029999999999998</v>
      </c>
      <c r="Q859" s="1">
        <f t="shared" si="117"/>
        <v>0.56440723737510123</v>
      </c>
      <c r="R859" s="2">
        <v>0.10249999999999999</v>
      </c>
      <c r="S859" s="2">
        <v>1.096E-3</v>
      </c>
      <c r="T859" s="2">
        <v>1.115E-2</v>
      </c>
      <c r="U859" s="2">
        <v>-1.239E-2</v>
      </c>
      <c r="V859" s="2">
        <f t="shared" si="123"/>
        <v>1.1769999999999999E-2</v>
      </c>
      <c r="W859" s="2">
        <f t="shared" si="124"/>
        <v>1.64E-3</v>
      </c>
      <c r="X859" s="5">
        <f t="shared" si="125"/>
        <v>11.532603489588404</v>
      </c>
    </row>
    <row r="860" spans="1:24" x14ac:dyDescent="0.2">
      <c r="A860" s="4" t="s">
        <v>9</v>
      </c>
      <c r="B860">
        <v>10.58</v>
      </c>
      <c r="C860">
        <f t="shared" si="118"/>
        <v>111.93640000000001</v>
      </c>
      <c r="D860" s="4" t="s">
        <v>24</v>
      </c>
      <c r="E860" s="4" t="s">
        <v>11</v>
      </c>
      <c r="F860" s="4" t="s">
        <v>14</v>
      </c>
      <c r="G860" s="4" t="s">
        <v>22</v>
      </c>
      <c r="H860" s="4">
        <v>10</v>
      </c>
      <c r="I860" s="1">
        <v>0.65</v>
      </c>
      <c r="J860" s="1">
        <v>0.7</v>
      </c>
      <c r="K860" s="1">
        <f t="shared" si="119"/>
        <v>0.67500000000000004</v>
      </c>
      <c r="L860" s="1">
        <v>2.1</v>
      </c>
      <c r="M860" s="1">
        <v>2.12</v>
      </c>
      <c r="N860" s="1">
        <f t="shared" si="120"/>
        <v>2.1100000000000003</v>
      </c>
      <c r="O860" s="1">
        <f t="shared" si="121"/>
        <v>0.59091227333193308</v>
      </c>
      <c r="P860" s="1">
        <f t="shared" si="122"/>
        <v>3.7029999999999998</v>
      </c>
      <c r="Q860" s="1">
        <f t="shared" si="117"/>
        <v>0.56980826357007841</v>
      </c>
      <c r="R860" s="2">
        <v>9.0810000000000002E-2</v>
      </c>
      <c r="S860" s="2">
        <v>5.4009999999999996E-4</v>
      </c>
      <c r="T860" s="2">
        <v>7.7359999999999998E-3</v>
      </c>
      <c r="U860" s="2">
        <v>-8.8350000000000008E-3</v>
      </c>
      <c r="V860" s="2">
        <f t="shared" si="123"/>
        <v>8.2855000000000012E-3</v>
      </c>
      <c r="W860" s="2">
        <f t="shared" si="124"/>
        <v>1.4529600000000001E-3</v>
      </c>
      <c r="X860" s="5">
        <f t="shared" si="125"/>
        <v>9.1433596124580028</v>
      </c>
    </row>
    <row r="861" spans="1:24" x14ac:dyDescent="0.2">
      <c r="A861" s="4" t="s">
        <v>9</v>
      </c>
      <c r="B861">
        <v>10.58</v>
      </c>
      <c r="C861">
        <f t="shared" si="118"/>
        <v>111.93640000000001</v>
      </c>
      <c r="D861" s="4" t="s">
        <v>24</v>
      </c>
      <c r="E861" s="4" t="s">
        <v>11</v>
      </c>
      <c r="F861" s="4" t="s">
        <v>14</v>
      </c>
      <c r="G861" s="4" t="s">
        <v>22</v>
      </c>
      <c r="H861" s="4">
        <v>10</v>
      </c>
      <c r="I861" s="1">
        <v>0.65</v>
      </c>
      <c r="J861" s="1">
        <v>0.7</v>
      </c>
      <c r="K861" s="1">
        <f t="shared" si="119"/>
        <v>0.67500000000000004</v>
      </c>
      <c r="L861" s="1">
        <v>2.12</v>
      </c>
      <c r="M861" s="1">
        <v>2.14</v>
      </c>
      <c r="N861" s="1">
        <f t="shared" si="120"/>
        <v>2.13</v>
      </c>
      <c r="O861" s="1">
        <f t="shared" si="121"/>
        <v>0.59651333753413138</v>
      </c>
      <c r="P861" s="1">
        <f t="shared" si="122"/>
        <v>3.7029999999999998</v>
      </c>
      <c r="Q861" s="1">
        <f t="shared" si="117"/>
        <v>0.57520928976505536</v>
      </c>
      <c r="R861" s="2">
        <v>8.2049999999999998E-2</v>
      </c>
      <c r="S861" s="2">
        <v>9.3420000000000005E-4</v>
      </c>
      <c r="T861" s="2">
        <v>8.1609999999999999E-3</v>
      </c>
      <c r="U861" s="2">
        <v>-6.4570000000000001E-3</v>
      </c>
      <c r="V861" s="2">
        <f t="shared" si="123"/>
        <v>7.3089999999999995E-3</v>
      </c>
      <c r="W861" s="2">
        <f t="shared" si="124"/>
        <v>1.3128E-3</v>
      </c>
      <c r="X861" s="5">
        <f t="shared" si="125"/>
        <v>8.980451595276417</v>
      </c>
    </row>
    <row r="862" spans="1:24" x14ac:dyDescent="0.2">
      <c r="A862" s="4" t="s">
        <v>9</v>
      </c>
      <c r="B862">
        <v>10.58</v>
      </c>
      <c r="C862">
        <f t="shared" si="118"/>
        <v>111.93640000000001</v>
      </c>
      <c r="D862" s="4" t="s">
        <v>24</v>
      </c>
      <c r="E862" s="4" t="s">
        <v>11</v>
      </c>
      <c r="F862" s="4" t="s">
        <v>14</v>
      </c>
      <c r="G862" s="4" t="s">
        <v>22</v>
      </c>
      <c r="H862" s="4">
        <v>10</v>
      </c>
      <c r="I862" s="1">
        <v>0.65</v>
      </c>
      <c r="J862" s="1">
        <v>0.7</v>
      </c>
      <c r="K862" s="1">
        <f t="shared" si="119"/>
        <v>0.67500000000000004</v>
      </c>
      <c r="L862" s="1">
        <v>2.14</v>
      </c>
      <c r="M862" s="1">
        <v>2.16</v>
      </c>
      <c r="N862" s="1">
        <f t="shared" si="120"/>
        <v>2.1500000000000004</v>
      </c>
      <c r="O862" s="1">
        <f t="shared" si="121"/>
        <v>0.60211440173632991</v>
      </c>
      <c r="P862" s="1">
        <f t="shared" si="122"/>
        <v>3.7029999999999998</v>
      </c>
      <c r="Q862" s="1">
        <f t="shared" si="117"/>
        <v>0.58061031596003254</v>
      </c>
      <c r="R862" s="2">
        <v>7.9140000000000002E-2</v>
      </c>
      <c r="S862" s="2">
        <v>8.3770000000000003E-4</v>
      </c>
      <c r="T862" s="2">
        <v>6.1549999999999999E-3</v>
      </c>
      <c r="U862" s="2">
        <v>-6.5459999999999997E-3</v>
      </c>
      <c r="V862" s="2">
        <f t="shared" si="123"/>
        <v>6.3505000000000002E-3</v>
      </c>
      <c r="W862" s="2">
        <f t="shared" si="124"/>
        <v>1.2662400000000001E-3</v>
      </c>
      <c r="X862" s="5">
        <f t="shared" si="125"/>
        <v>8.0939001642018926</v>
      </c>
    </row>
    <row r="863" spans="1:24" x14ac:dyDescent="0.2">
      <c r="A863" s="4" t="s">
        <v>9</v>
      </c>
      <c r="B863">
        <v>10.58</v>
      </c>
      <c r="C863">
        <f t="shared" si="118"/>
        <v>111.93640000000001</v>
      </c>
      <c r="D863" s="4" t="s">
        <v>24</v>
      </c>
      <c r="E863" s="4" t="s">
        <v>11</v>
      </c>
      <c r="F863" s="4" t="s">
        <v>14</v>
      </c>
      <c r="G863" s="4" t="s">
        <v>22</v>
      </c>
      <c r="H863" s="4">
        <v>10</v>
      </c>
      <c r="I863" s="1">
        <v>0.65</v>
      </c>
      <c r="J863" s="1">
        <v>0.7</v>
      </c>
      <c r="K863" s="1">
        <f t="shared" si="119"/>
        <v>0.67500000000000004</v>
      </c>
      <c r="L863" s="1">
        <v>2.16</v>
      </c>
      <c r="M863" s="1">
        <v>2.1800000000000002</v>
      </c>
      <c r="N863" s="1">
        <f t="shared" si="120"/>
        <v>2.17</v>
      </c>
      <c r="O863" s="1">
        <f t="shared" si="121"/>
        <v>0.60771546593852821</v>
      </c>
      <c r="P863" s="1">
        <f t="shared" si="122"/>
        <v>3.7029999999999998</v>
      </c>
      <c r="Q863" s="1">
        <f t="shared" si="117"/>
        <v>0.5860113421550095</v>
      </c>
      <c r="R863" s="2">
        <v>7.0660000000000001E-2</v>
      </c>
      <c r="S863" s="2">
        <v>7.5989999999999999E-4</v>
      </c>
      <c r="T863" s="2">
        <v>4.9719999999999999E-3</v>
      </c>
      <c r="U863" s="2">
        <v>-7.6709999999999999E-3</v>
      </c>
      <c r="V863" s="2">
        <f t="shared" si="123"/>
        <v>6.3214999999999999E-3</v>
      </c>
      <c r="W863" s="2">
        <f t="shared" si="124"/>
        <v>1.1305600000000001E-3</v>
      </c>
      <c r="X863" s="5">
        <f t="shared" si="125"/>
        <v>9.0107692082238398</v>
      </c>
    </row>
    <row r="864" spans="1:24" x14ac:dyDescent="0.2">
      <c r="A864" s="4" t="s">
        <v>9</v>
      </c>
      <c r="B864">
        <v>10.58</v>
      </c>
      <c r="C864">
        <f t="shared" si="118"/>
        <v>111.93640000000001</v>
      </c>
      <c r="D864" s="4" t="s">
        <v>24</v>
      </c>
      <c r="E864" s="4" t="s">
        <v>11</v>
      </c>
      <c r="F864" s="4" t="s">
        <v>14</v>
      </c>
      <c r="G864" s="4" t="s">
        <v>22</v>
      </c>
      <c r="H864" s="4">
        <v>10</v>
      </c>
      <c r="I864" s="1">
        <v>0.65</v>
      </c>
      <c r="J864" s="1">
        <v>0.7</v>
      </c>
      <c r="K864" s="1">
        <f t="shared" si="119"/>
        <v>0.67500000000000004</v>
      </c>
      <c r="L864" s="1">
        <v>2.1800000000000002</v>
      </c>
      <c r="M864" s="1">
        <v>2.2000000000000002</v>
      </c>
      <c r="N864" s="1">
        <f t="shared" si="120"/>
        <v>2.1900000000000004</v>
      </c>
      <c r="O864" s="1">
        <f t="shared" si="121"/>
        <v>0.61331653014072685</v>
      </c>
      <c r="P864" s="1">
        <f t="shared" si="122"/>
        <v>3.7029999999999998</v>
      </c>
      <c r="Q864" s="1">
        <f t="shared" si="117"/>
        <v>0.59141236834998667</v>
      </c>
      <c r="R864" s="2">
        <v>6.6780000000000006E-2</v>
      </c>
      <c r="S864" s="2">
        <v>8.34E-4</v>
      </c>
      <c r="T864" s="2">
        <v>6.4009999999999996E-3</v>
      </c>
      <c r="U864" s="2">
        <v>-3.7239999999999999E-3</v>
      </c>
      <c r="V864" s="2">
        <f t="shared" si="123"/>
        <v>5.0624999999999993E-3</v>
      </c>
      <c r="W864" s="2">
        <f t="shared" si="124"/>
        <v>1.0684800000000001E-3</v>
      </c>
      <c r="X864" s="5">
        <f t="shared" si="125"/>
        <v>7.6830443373193225</v>
      </c>
    </row>
    <row r="865" spans="1:24" x14ac:dyDescent="0.2">
      <c r="A865" s="4" t="s">
        <v>9</v>
      </c>
      <c r="B865">
        <v>10.58</v>
      </c>
      <c r="C865">
        <f t="shared" si="118"/>
        <v>111.93640000000001</v>
      </c>
      <c r="D865" s="4" t="s">
        <v>24</v>
      </c>
      <c r="E865" s="4" t="s">
        <v>11</v>
      </c>
      <c r="F865" s="4" t="s">
        <v>14</v>
      </c>
      <c r="G865" s="4" t="s">
        <v>22</v>
      </c>
      <c r="H865" s="4">
        <v>10</v>
      </c>
      <c r="I865" s="1">
        <v>0.65</v>
      </c>
      <c r="J865" s="1">
        <v>0.7</v>
      </c>
      <c r="K865" s="1">
        <f t="shared" si="119"/>
        <v>0.67500000000000004</v>
      </c>
      <c r="L865" s="1">
        <v>2.2000000000000002</v>
      </c>
      <c r="M865" s="1">
        <v>2.2200000000000002</v>
      </c>
      <c r="N865" s="1">
        <f t="shared" si="120"/>
        <v>2.21</v>
      </c>
      <c r="O865" s="1">
        <f t="shared" si="121"/>
        <v>0.61891759434292504</v>
      </c>
      <c r="P865" s="1">
        <f t="shared" si="122"/>
        <v>3.7029999999999998</v>
      </c>
      <c r="Q865" s="1">
        <f t="shared" si="117"/>
        <v>0.59681339454496352</v>
      </c>
      <c r="R865" s="2">
        <v>5.8700000000000002E-2</v>
      </c>
      <c r="S865" s="2">
        <v>7.048E-4</v>
      </c>
      <c r="T865" s="2">
        <v>4.28E-3</v>
      </c>
      <c r="U865" s="2">
        <v>-5.1419999999999999E-3</v>
      </c>
      <c r="V865" s="2">
        <f t="shared" si="123"/>
        <v>4.7109999999999999E-3</v>
      </c>
      <c r="W865" s="2">
        <f t="shared" si="124"/>
        <v>9.3920000000000006E-4</v>
      </c>
      <c r="X865" s="5">
        <f t="shared" si="125"/>
        <v>8.1148719947700876</v>
      </c>
    </row>
    <row r="866" spans="1:24" x14ac:dyDescent="0.2">
      <c r="A866" s="4" t="s">
        <v>9</v>
      </c>
      <c r="B866">
        <v>10.58</v>
      </c>
      <c r="C866">
        <f t="shared" si="118"/>
        <v>111.93640000000001</v>
      </c>
      <c r="D866" s="4" t="s">
        <v>24</v>
      </c>
      <c r="E866" s="4" t="s">
        <v>11</v>
      </c>
      <c r="F866" s="4" t="s">
        <v>14</v>
      </c>
      <c r="G866" s="4" t="s">
        <v>22</v>
      </c>
      <c r="H866" s="4">
        <v>10</v>
      </c>
      <c r="I866" s="1">
        <v>0.65</v>
      </c>
      <c r="J866" s="1">
        <v>0.7</v>
      </c>
      <c r="K866" s="1">
        <f t="shared" si="119"/>
        <v>0.67500000000000004</v>
      </c>
      <c r="L866" s="1">
        <v>2.2200000000000002</v>
      </c>
      <c r="M866" s="1">
        <v>2.2400000000000002</v>
      </c>
      <c r="N866" s="1">
        <f t="shared" si="120"/>
        <v>2.2300000000000004</v>
      </c>
      <c r="O866" s="1">
        <f t="shared" si="121"/>
        <v>0.62451865854512367</v>
      </c>
      <c r="P866" s="1">
        <f t="shared" si="122"/>
        <v>3.7029999999999998</v>
      </c>
      <c r="Q866" s="1">
        <f t="shared" si="117"/>
        <v>0.60221442073994069</v>
      </c>
      <c r="R866" s="2">
        <v>5.663E-2</v>
      </c>
      <c r="S866" s="2">
        <v>8.6989999999999995E-4</v>
      </c>
      <c r="T866" s="2">
        <v>3.5980000000000001E-3</v>
      </c>
      <c r="U866" s="2">
        <v>-4.4330000000000003E-3</v>
      </c>
      <c r="V866" s="2">
        <f t="shared" si="123"/>
        <v>4.0155E-3</v>
      </c>
      <c r="W866" s="2">
        <f t="shared" si="124"/>
        <v>9.0607999999999997E-4</v>
      </c>
      <c r="X866" s="5">
        <f t="shared" si="125"/>
        <v>7.2552451124036246</v>
      </c>
    </row>
    <row r="867" spans="1:24" x14ac:dyDescent="0.2">
      <c r="A867" s="4" t="s">
        <v>9</v>
      </c>
      <c r="B867">
        <v>10.58</v>
      </c>
      <c r="C867">
        <f t="shared" si="118"/>
        <v>111.93640000000001</v>
      </c>
      <c r="D867" s="4" t="s">
        <v>24</v>
      </c>
      <c r="E867" s="4" t="s">
        <v>11</v>
      </c>
      <c r="F867" s="4" t="s">
        <v>14</v>
      </c>
      <c r="G867" s="4" t="s">
        <v>22</v>
      </c>
      <c r="H867" s="4">
        <v>10</v>
      </c>
      <c r="I867" s="1">
        <v>0.65</v>
      </c>
      <c r="J867" s="1">
        <v>0.7</v>
      </c>
      <c r="K867" s="1">
        <f t="shared" si="119"/>
        <v>0.67500000000000004</v>
      </c>
      <c r="L867" s="1">
        <v>2.2400000000000002</v>
      </c>
      <c r="M867" s="1">
        <v>2.2599999999999998</v>
      </c>
      <c r="N867" s="1">
        <f t="shared" si="120"/>
        <v>2.25</v>
      </c>
      <c r="O867" s="1">
        <f t="shared" si="121"/>
        <v>0.63011972274732198</v>
      </c>
      <c r="P867" s="1">
        <f t="shared" si="122"/>
        <v>3.7029999999999998</v>
      </c>
      <c r="Q867" s="1">
        <f t="shared" si="117"/>
        <v>0.60761544693491765</v>
      </c>
      <c r="R867" s="2">
        <v>4.9299999999999997E-2</v>
      </c>
      <c r="S867" s="2">
        <v>1.163E-3</v>
      </c>
      <c r="T867" s="2">
        <v>3.4880000000000002E-3</v>
      </c>
      <c r="U867" s="2">
        <v>-3.4020000000000001E-3</v>
      </c>
      <c r="V867" s="2">
        <f t="shared" si="123"/>
        <v>3.4450000000000001E-3</v>
      </c>
      <c r="W867" s="2">
        <f t="shared" si="124"/>
        <v>7.8879999999999998E-4</v>
      </c>
      <c r="X867" s="5">
        <f t="shared" si="125"/>
        <v>7.3752808850358234</v>
      </c>
    </row>
    <row r="868" spans="1:24" x14ac:dyDescent="0.2">
      <c r="A868" s="4" t="s">
        <v>9</v>
      </c>
      <c r="B868">
        <v>10.58</v>
      </c>
      <c r="C868">
        <f t="shared" si="118"/>
        <v>111.93640000000001</v>
      </c>
      <c r="D868" s="4" t="s">
        <v>24</v>
      </c>
      <c r="E868" s="4" t="s">
        <v>11</v>
      </c>
      <c r="F868" s="4" t="s">
        <v>14</v>
      </c>
      <c r="G868" s="4" t="s">
        <v>22</v>
      </c>
      <c r="H868" s="4">
        <v>10</v>
      </c>
      <c r="I868" s="1">
        <v>0.65</v>
      </c>
      <c r="J868" s="1">
        <v>0.7</v>
      </c>
      <c r="K868" s="1">
        <f t="shared" si="119"/>
        <v>0.67500000000000004</v>
      </c>
      <c r="L868" s="1">
        <v>2.2599999999999998</v>
      </c>
      <c r="M868" s="1">
        <v>2.2799999999999998</v>
      </c>
      <c r="N868" s="1">
        <f t="shared" si="120"/>
        <v>2.2699999999999996</v>
      </c>
      <c r="O868" s="1">
        <f t="shared" si="121"/>
        <v>0.63572078694952028</v>
      </c>
      <c r="P868" s="1">
        <f t="shared" si="122"/>
        <v>3.7029999999999998</v>
      </c>
      <c r="Q868" s="1">
        <f t="shared" si="117"/>
        <v>0.6130164731298946</v>
      </c>
      <c r="R868" s="2">
        <v>4.5859999999999998E-2</v>
      </c>
      <c r="S868" s="2">
        <v>6.2750000000000002E-4</v>
      </c>
      <c r="T868" s="2">
        <v>3.6900000000000001E-3</v>
      </c>
      <c r="U868" s="2">
        <v>-3.006E-3</v>
      </c>
      <c r="V868" s="2">
        <f t="shared" si="123"/>
        <v>3.3480000000000003E-3</v>
      </c>
      <c r="W868" s="2">
        <f t="shared" si="124"/>
        <v>7.3375999999999997E-4</v>
      </c>
      <c r="X868" s="5">
        <f t="shared" si="125"/>
        <v>7.4275995343713692</v>
      </c>
    </row>
    <row r="869" spans="1:24" x14ac:dyDescent="0.2">
      <c r="A869" s="4" t="s">
        <v>9</v>
      </c>
      <c r="B869">
        <v>10.58</v>
      </c>
      <c r="C869">
        <f t="shared" si="118"/>
        <v>111.93640000000001</v>
      </c>
      <c r="D869" s="4" t="s">
        <v>24</v>
      </c>
      <c r="E869" s="4" t="s">
        <v>11</v>
      </c>
      <c r="F869" s="4" t="s">
        <v>14</v>
      </c>
      <c r="G869" s="4" t="s">
        <v>22</v>
      </c>
      <c r="H869" s="4">
        <v>10</v>
      </c>
      <c r="I869" s="1">
        <v>0.65</v>
      </c>
      <c r="J869" s="1">
        <v>0.7</v>
      </c>
      <c r="K869" s="1">
        <f t="shared" si="119"/>
        <v>0.67500000000000004</v>
      </c>
      <c r="L869" s="1">
        <v>2.2799999999999998</v>
      </c>
      <c r="M869" s="1">
        <v>2.2999999999999998</v>
      </c>
      <c r="N869" s="1">
        <f t="shared" si="120"/>
        <v>2.29</v>
      </c>
      <c r="O869" s="1">
        <f t="shared" si="121"/>
        <v>0.6413218511517188</v>
      </c>
      <c r="P869" s="1">
        <f t="shared" si="122"/>
        <v>3.7029999999999998</v>
      </c>
      <c r="Q869" s="1">
        <f t="shared" si="117"/>
        <v>0.61841749932487178</v>
      </c>
      <c r="R869" s="2">
        <v>4.0890000000000003E-2</v>
      </c>
      <c r="S869" s="2">
        <v>2.9510000000000002E-4</v>
      </c>
      <c r="T869" s="2">
        <v>3.3149999999999998E-3</v>
      </c>
      <c r="U869" s="2">
        <v>-2.7039999999999998E-3</v>
      </c>
      <c r="V869" s="2">
        <f t="shared" si="123"/>
        <v>3.0095E-3</v>
      </c>
      <c r="W869" s="2">
        <f t="shared" si="124"/>
        <v>6.5424000000000005E-4</v>
      </c>
      <c r="X869" s="5">
        <f t="shared" si="125"/>
        <v>7.3952887601024306</v>
      </c>
    </row>
    <row r="870" spans="1:24" x14ac:dyDescent="0.2">
      <c r="A870" s="4" t="s">
        <v>9</v>
      </c>
      <c r="B870">
        <v>10.58</v>
      </c>
      <c r="C870">
        <f t="shared" si="118"/>
        <v>111.93640000000001</v>
      </c>
      <c r="D870" s="4" t="s">
        <v>24</v>
      </c>
      <c r="E870" s="4" t="s">
        <v>11</v>
      </c>
      <c r="F870" s="4" t="s">
        <v>14</v>
      </c>
      <c r="G870" s="4" t="s">
        <v>22</v>
      </c>
      <c r="H870" s="4">
        <v>11</v>
      </c>
      <c r="I870" s="1">
        <v>0.7</v>
      </c>
      <c r="J870" s="1">
        <v>0.75</v>
      </c>
      <c r="K870" s="1">
        <f t="shared" si="119"/>
        <v>0.72499999999999998</v>
      </c>
      <c r="L870" s="1">
        <v>0.3</v>
      </c>
      <c r="M870" s="1">
        <v>0.32</v>
      </c>
      <c r="N870" s="1">
        <f t="shared" si="120"/>
        <v>0.31</v>
      </c>
      <c r="O870" s="1">
        <f t="shared" si="121"/>
        <v>8.0829150642070274E-2</v>
      </c>
      <c r="P870" s="1">
        <f t="shared" si="122"/>
        <v>3.9675000000000002</v>
      </c>
      <c r="Q870" s="1">
        <f t="shared" si="117"/>
        <v>7.8134845620667928E-2</v>
      </c>
      <c r="R870" s="2">
        <v>0.21060000000000001</v>
      </c>
      <c r="S870" s="2">
        <v>1.1839999999999999E-3</v>
      </c>
      <c r="T870" s="2">
        <v>1.545E-2</v>
      </c>
      <c r="U870" s="2">
        <v>-1.3769999999999999E-2</v>
      </c>
      <c r="V870" s="2">
        <f t="shared" si="123"/>
        <v>1.461E-2</v>
      </c>
      <c r="W870" s="2">
        <f t="shared" si="124"/>
        <v>3.3696000000000004E-3</v>
      </c>
      <c r="X870" s="5">
        <f t="shared" si="125"/>
        <v>6.9600652391051581</v>
      </c>
    </row>
    <row r="871" spans="1:24" x14ac:dyDescent="0.2">
      <c r="A871" s="4" t="s">
        <v>9</v>
      </c>
      <c r="B871">
        <v>10.58</v>
      </c>
      <c r="C871">
        <f t="shared" si="118"/>
        <v>111.93640000000001</v>
      </c>
      <c r="D871" s="4" t="s">
        <v>24</v>
      </c>
      <c r="E871" s="4" t="s">
        <v>11</v>
      </c>
      <c r="F871" s="4" t="s">
        <v>14</v>
      </c>
      <c r="G871" s="4" t="s">
        <v>22</v>
      </c>
      <c r="H871" s="4">
        <v>11</v>
      </c>
      <c r="I871" s="1">
        <v>0.7</v>
      </c>
      <c r="J871" s="1">
        <v>0.75</v>
      </c>
      <c r="K871" s="1">
        <f t="shared" si="119"/>
        <v>0.72499999999999998</v>
      </c>
      <c r="L871" s="1">
        <v>0.32</v>
      </c>
      <c r="M871" s="1">
        <v>0.34</v>
      </c>
      <c r="N871" s="1">
        <f t="shared" si="120"/>
        <v>0.33</v>
      </c>
      <c r="O871" s="1">
        <f t="shared" si="121"/>
        <v>8.6043934554461909E-2</v>
      </c>
      <c r="P871" s="1">
        <f t="shared" si="122"/>
        <v>3.9675000000000002</v>
      </c>
      <c r="Q871" s="1">
        <f t="shared" si="117"/>
        <v>8.3175803402646506E-2</v>
      </c>
      <c r="R871" s="2">
        <v>0.28549999999999998</v>
      </c>
      <c r="S871" s="2">
        <v>1.3389999999999999E-3</v>
      </c>
      <c r="T871" s="2">
        <v>1.7749999999999998E-2</v>
      </c>
      <c r="U871" s="2">
        <v>-1.8759999999999999E-2</v>
      </c>
      <c r="V871" s="2">
        <f t="shared" si="123"/>
        <v>1.8255E-2</v>
      </c>
      <c r="W871" s="2">
        <f t="shared" si="124"/>
        <v>4.568E-3</v>
      </c>
      <c r="X871" s="5">
        <f t="shared" si="125"/>
        <v>6.4112230452173886</v>
      </c>
    </row>
    <row r="872" spans="1:24" x14ac:dyDescent="0.2">
      <c r="A872" s="4" t="s">
        <v>9</v>
      </c>
      <c r="B872">
        <v>10.58</v>
      </c>
      <c r="C872">
        <f t="shared" si="118"/>
        <v>111.93640000000001</v>
      </c>
      <c r="D872" s="4" t="s">
        <v>24</v>
      </c>
      <c r="E872" s="4" t="s">
        <v>11</v>
      </c>
      <c r="F872" s="4" t="s">
        <v>14</v>
      </c>
      <c r="G872" s="4" t="s">
        <v>22</v>
      </c>
      <c r="H872" s="4">
        <v>11</v>
      </c>
      <c r="I872" s="1">
        <v>0.7</v>
      </c>
      <c r="J872" s="1">
        <v>0.75</v>
      </c>
      <c r="K872" s="1">
        <f t="shared" si="119"/>
        <v>0.72499999999999998</v>
      </c>
      <c r="L872" s="1">
        <v>0.34</v>
      </c>
      <c r="M872" s="1">
        <v>0.36</v>
      </c>
      <c r="N872" s="1">
        <f t="shared" si="120"/>
        <v>0.35</v>
      </c>
      <c r="O872" s="1">
        <f t="shared" si="121"/>
        <v>9.1258718466853531E-2</v>
      </c>
      <c r="P872" s="1">
        <f t="shared" si="122"/>
        <v>3.9675000000000002</v>
      </c>
      <c r="Q872" s="1">
        <f t="shared" si="117"/>
        <v>8.821676118462507E-2</v>
      </c>
      <c r="R872" s="2">
        <v>0.35510000000000003</v>
      </c>
      <c r="S872" s="2">
        <v>1.2179999999999999E-3</v>
      </c>
      <c r="T872" s="2">
        <v>2.384E-2</v>
      </c>
      <c r="U872" s="2">
        <v>-2.7910000000000001E-2</v>
      </c>
      <c r="V872" s="2">
        <f t="shared" si="123"/>
        <v>2.5875000000000002E-2</v>
      </c>
      <c r="W872" s="2">
        <f t="shared" si="124"/>
        <v>5.6816000000000002E-3</v>
      </c>
      <c r="X872" s="5">
        <f t="shared" si="125"/>
        <v>7.2947483153271513</v>
      </c>
    </row>
    <row r="873" spans="1:24" x14ac:dyDescent="0.2">
      <c r="A873" s="4" t="s">
        <v>9</v>
      </c>
      <c r="B873">
        <v>10.58</v>
      </c>
      <c r="C873">
        <f t="shared" si="118"/>
        <v>111.93640000000001</v>
      </c>
      <c r="D873" s="4" t="s">
        <v>24</v>
      </c>
      <c r="E873" s="4" t="s">
        <v>11</v>
      </c>
      <c r="F873" s="4" t="s">
        <v>14</v>
      </c>
      <c r="G873" s="4" t="s">
        <v>22</v>
      </c>
      <c r="H873" s="4">
        <v>11</v>
      </c>
      <c r="I873" s="1">
        <v>0.7</v>
      </c>
      <c r="J873" s="1">
        <v>0.75</v>
      </c>
      <c r="K873" s="1">
        <f t="shared" si="119"/>
        <v>0.72499999999999998</v>
      </c>
      <c r="L873" s="1">
        <v>0.36</v>
      </c>
      <c r="M873" s="1">
        <v>0.38</v>
      </c>
      <c r="N873" s="1">
        <f t="shared" si="120"/>
        <v>0.37</v>
      </c>
      <c r="O873" s="1">
        <f t="shared" si="121"/>
        <v>9.6473502379245166E-2</v>
      </c>
      <c r="P873" s="1">
        <f t="shared" si="122"/>
        <v>3.9675000000000002</v>
      </c>
      <c r="Q873" s="1">
        <f t="shared" si="117"/>
        <v>9.3257718966603648E-2</v>
      </c>
      <c r="R873" s="2">
        <v>0.41899999999999998</v>
      </c>
      <c r="S873" s="2">
        <v>1.5690000000000001E-3</v>
      </c>
      <c r="T873" s="2">
        <v>2.419E-2</v>
      </c>
      <c r="U873" s="2">
        <v>-2.8590000000000001E-2</v>
      </c>
      <c r="V873" s="2">
        <f t="shared" si="123"/>
        <v>2.639E-2</v>
      </c>
      <c r="W873" s="2">
        <f t="shared" si="124"/>
        <v>6.7039999999999999E-3</v>
      </c>
      <c r="X873" s="5">
        <f t="shared" si="125"/>
        <v>6.3094512610410254</v>
      </c>
    </row>
    <row r="874" spans="1:24" x14ac:dyDescent="0.2">
      <c r="A874" s="4" t="s">
        <v>9</v>
      </c>
      <c r="B874">
        <v>10.58</v>
      </c>
      <c r="C874">
        <f t="shared" si="118"/>
        <v>111.93640000000001</v>
      </c>
      <c r="D874" s="4" t="s">
        <v>24</v>
      </c>
      <c r="E874" s="4" t="s">
        <v>11</v>
      </c>
      <c r="F874" s="4" t="s">
        <v>14</v>
      </c>
      <c r="G874" s="4" t="s">
        <v>22</v>
      </c>
      <c r="H874" s="4">
        <v>11</v>
      </c>
      <c r="I874" s="1">
        <v>0.7</v>
      </c>
      <c r="J874" s="1">
        <v>0.75</v>
      </c>
      <c r="K874" s="1">
        <f t="shared" si="119"/>
        <v>0.72499999999999998</v>
      </c>
      <c r="L874" s="1">
        <v>0.38</v>
      </c>
      <c r="M874" s="1">
        <v>0.4</v>
      </c>
      <c r="N874" s="1">
        <f t="shared" si="120"/>
        <v>0.39</v>
      </c>
      <c r="O874" s="1">
        <f t="shared" si="121"/>
        <v>0.1016882862916368</v>
      </c>
      <c r="P874" s="1">
        <f t="shared" si="122"/>
        <v>3.9675000000000002</v>
      </c>
      <c r="Q874" s="1">
        <f t="shared" si="117"/>
        <v>9.8298676748582225E-2</v>
      </c>
      <c r="R874" s="2">
        <v>0.47560000000000002</v>
      </c>
      <c r="S874" s="2">
        <v>1.719E-3</v>
      </c>
      <c r="T874" s="2">
        <v>2.775E-2</v>
      </c>
      <c r="U874" s="2">
        <v>-3.4110000000000001E-2</v>
      </c>
      <c r="V874" s="2">
        <f t="shared" si="123"/>
        <v>3.0929999999999999E-2</v>
      </c>
      <c r="W874" s="2">
        <f t="shared" si="124"/>
        <v>7.6096000000000002E-3</v>
      </c>
      <c r="X874" s="5">
        <f t="shared" si="125"/>
        <v>6.5134002723982469</v>
      </c>
    </row>
    <row r="875" spans="1:24" x14ac:dyDescent="0.2">
      <c r="A875" s="4" t="s">
        <v>9</v>
      </c>
      <c r="B875">
        <v>10.58</v>
      </c>
      <c r="C875">
        <f t="shared" si="118"/>
        <v>111.93640000000001</v>
      </c>
      <c r="D875" s="4" t="s">
        <v>24</v>
      </c>
      <c r="E875" s="4" t="s">
        <v>11</v>
      </c>
      <c r="F875" s="4" t="s">
        <v>14</v>
      </c>
      <c r="G875" s="4" t="s">
        <v>22</v>
      </c>
      <c r="H875" s="4">
        <v>11</v>
      </c>
      <c r="I875" s="1">
        <v>0.7</v>
      </c>
      <c r="J875" s="1">
        <v>0.75</v>
      </c>
      <c r="K875" s="1">
        <f t="shared" si="119"/>
        <v>0.72499999999999998</v>
      </c>
      <c r="L875" s="1">
        <v>0.4</v>
      </c>
      <c r="M875" s="1">
        <v>0.42</v>
      </c>
      <c r="N875" s="1">
        <f t="shared" si="120"/>
        <v>0.41000000000000003</v>
      </c>
      <c r="O875" s="1">
        <f t="shared" si="121"/>
        <v>0.10690307020402844</v>
      </c>
      <c r="P875" s="1">
        <f t="shared" si="122"/>
        <v>3.9675000000000002</v>
      </c>
      <c r="Q875" s="1">
        <f t="shared" si="117"/>
        <v>0.1033396345305608</v>
      </c>
      <c r="R875" s="2">
        <v>0.50929999999999997</v>
      </c>
      <c r="S875" s="2">
        <v>1.3079999999999999E-3</v>
      </c>
      <c r="T875" s="2">
        <v>2.6759999999999999E-2</v>
      </c>
      <c r="U875" s="2">
        <v>-3.1029999999999999E-2</v>
      </c>
      <c r="V875" s="2">
        <f t="shared" si="123"/>
        <v>2.8894999999999997E-2</v>
      </c>
      <c r="W875" s="2">
        <f t="shared" si="124"/>
        <v>8.1487999999999994E-3</v>
      </c>
      <c r="X875" s="5">
        <f t="shared" si="125"/>
        <v>5.6792832700929505</v>
      </c>
    </row>
    <row r="876" spans="1:24" x14ac:dyDescent="0.2">
      <c r="A876" s="4" t="s">
        <v>9</v>
      </c>
      <c r="B876">
        <v>10.58</v>
      </c>
      <c r="C876">
        <f t="shared" si="118"/>
        <v>111.93640000000001</v>
      </c>
      <c r="D876" s="4" t="s">
        <v>24</v>
      </c>
      <c r="E876" s="4" t="s">
        <v>11</v>
      </c>
      <c r="F876" s="4" t="s">
        <v>14</v>
      </c>
      <c r="G876" s="4" t="s">
        <v>22</v>
      </c>
      <c r="H876" s="4">
        <v>11</v>
      </c>
      <c r="I876" s="1">
        <v>0.7</v>
      </c>
      <c r="J876" s="1">
        <v>0.75</v>
      </c>
      <c r="K876" s="1">
        <f t="shared" si="119"/>
        <v>0.72499999999999998</v>
      </c>
      <c r="L876" s="1">
        <v>0.42</v>
      </c>
      <c r="M876" s="1">
        <v>0.44</v>
      </c>
      <c r="N876" s="1">
        <f t="shared" si="120"/>
        <v>0.43</v>
      </c>
      <c r="O876" s="1">
        <f t="shared" si="121"/>
        <v>0.11211785411642006</v>
      </c>
      <c r="P876" s="1">
        <f t="shared" si="122"/>
        <v>3.9675000000000002</v>
      </c>
      <c r="Q876" s="1">
        <f t="shared" si="117"/>
        <v>0.10838059231253937</v>
      </c>
      <c r="R876" s="2">
        <v>0.54190000000000005</v>
      </c>
      <c r="S876" s="2">
        <v>2.4239999999999999E-3</v>
      </c>
      <c r="T876" s="2">
        <v>3.3340000000000002E-2</v>
      </c>
      <c r="U876" s="2">
        <v>-3.9440000000000003E-2</v>
      </c>
      <c r="V876" s="2">
        <f t="shared" si="123"/>
        <v>3.6390000000000006E-2</v>
      </c>
      <c r="W876" s="2">
        <f t="shared" si="124"/>
        <v>8.6704000000000017E-3</v>
      </c>
      <c r="X876" s="5">
        <f t="shared" si="125"/>
        <v>6.7301428364103337</v>
      </c>
    </row>
    <row r="877" spans="1:24" x14ac:dyDescent="0.2">
      <c r="A877" s="4" t="s">
        <v>9</v>
      </c>
      <c r="B877">
        <v>10.58</v>
      </c>
      <c r="C877">
        <f t="shared" si="118"/>
        <v>111.93640000000001</v>
      </c>
      <c r="D877" s="4" t="s">
        <v>24</v>
      </c>
      <c r="E877" s="4" t="s">
        <v>11</v>
      </c>
      <c r="F877" s="4" t="s">
        <v>14</v>
      </c>
      <c r="G877" s="4" t="s">
        <v>22</v>
      </c>
      <c r="H877" s="4">
        <v>11</v>
      </c>
      <c r="I877" s="1">
        <v>0.7</v>
      </c>
      <c r="J877" s="1">
        <v>0.75</v>
      </c>
      <c r="K877" s="1">
        <f t="shared" si="119"/>
        <v>0.72499999999999998</v>
      </c>
      <c r="L877" s="1">
        <v>0.44</v>
      </c>
      <c r="M877" s="1">
        <v>0.46</v>
      </c>
      <c r="N877" s="1">
        <f t="shared" si="120"/>
        <v>0.45</v>
      </c>
      <c r="O877" s="1">
        <f t="shared" si="121"/>
        <v>0.11733263802881169</v>
      </c>
      <c r="P877" s="1">
        <f t="shared" si="122"/>
        <v>3.9675000000000002</v>
      </c>
      <c r="Q877" s="1">
        <f t="shared" si="117"/>
        <v>0.11342155009451796</v>
      </c>
      <c r="R877" s="2">
        <v>0.56489999999999996</v>
      </c>
      <c r="S877" s="2">
        <v>2.6180000000000001E-3</v>
      </c>
      <c r="T877" s="2">
        <v>3.2349999999999997E-2</v>
      </c>
      <c r="U877" s="2">
        <v>-3.7960000000000001E-2</v>
      </c>
      <c r="V877" s="2">
        <f t="shared" si="123"/>
        <v>3.5154999999999999E-2</v>
      </c>
      <c r="W877" s="2">
        <f t="shared" si="124"/>
        <v>9.0384000000000003E-3</v>
      </c>
      <c r="X877" s="5">
        <f t="shared" si="125"/>
        <v>6.2404579069236465</v>
      </c>
    </row>
    <row r="878" spans="1:24" x14ac:dyDescent="0.2">
      <c r="A878" s="4" t="s">
        <v>9</v>
      </c>
      <c r="B878">
        <v>10.58</v>
      </c>
      <c r="C878">
        <f t="shared" si="118"/>
        <v>111.93640000000001</v>
      </c>
      <c r="D878" s="4" t="s">
        <v>24</v>
      </c>
      <c r="E878" s="4" t="s">
        <v>11</v>
      </c>
      <c r="F878" s="4" t="s">
        <v>14</v>
      </c>
      <c r="G878" s="4" t="s">
        <v>22</v>
      </c>
      <c r="H878" s="4">
        <v>11</v>
      </c>
      <c r="I878" s="1">
        <v>0.7</v>
      </c>
      <c r="J878" s="1">
        <v>0.75</v>
      </c>
      <c r="K878" s="1">
        <f t="shared" si="119"/>
        <v>0.72499999999999998</v>
      </c>
      <c r="L878" s="1">
        <v>0.46</v>
      </c>
      <c r="M878" s="1">
        <v>0.48</v>
      </c>
      <c r="N878" s="1">
        <f t="shared" si="120"/>
        <v>0.47</v>
      </c>
      <c r="O878" s="1">
        <f t="shared" si="121"/>
        <v>0.12254742194120331</v>
      </c>
      <c r="P878" s="1">
        <f t="shared" si="122"/>
        <v>3.9675000000000002</v>
      </c>
      <c r="Q878" s="1">
        <f t="shared" si="117"/>
        <v>0.11846250787649652</v>
      </c>
      <c r="R878" s="2">
        <v>0.56169999999999998</v>
      </c>
      <c r="S878" s="2">
        <v>2.7499999999999998E-3</v>
      </c>
      <c r="T878" s="2">
        <v>4.0750000000000001E-2</v>
      </c>
      <c r="U878" s="2">
        <v>-3.7409999999999999E-2</v>
      </c>
      <c r="V878" s="2">
        <f t="shared" si="123"/>
        <v>3.9080000000000004E-2</v>
      </c>
      <c r="W878" s="2">
        <f t="shared" si="124"/>
        <v>8.987199999999999E-3</v>
      </c>
      <c r="X878" s="5">
        <f t="shared" si="125"/>
        <v>6.9746550063450892</v>
      </c>
    </row>
    <row r="879" spans="1:24" x14ac:dyDescent="0.2">
      <c r="A879" s="4" t="s">
        <v>9</v>
      </c>
      <c r="B879">
        <v>10.58</v>
      </c>
      <c r="C879">
        <f t="shared" si="118"/>
        <v>111.93640000000001</v>
      </c>
      <c r="D879" s="4" t="s">
        <v>24</v>
      </c>
      <c r="E879" s="4" t="s">
        <v>11</v>
      </c>
      <c r="F879" s="4" t="s">
        <v>14</v>
      </c>
      <c r="G879" s="4" t="s">
        <v>22</v>
      </c>
      <c r="H879" s="4">
        <v>11</v>
      </c>
      <c r="I879" s="1">
        <v>0.7</v>
      </c>
      <c r="J879" s="1">
        <v>0.75</v>
      </c>
      <c r="K879" s="1">
        <f t="shared" si="119"/>
        <v>0.72499999999999998</v>
      </c>
      <c r="L879" s="1">
        <v>0.48</v>
      </c>
      <c r="M879" s="1">
        <v>0.5</v>
      </c>
      <c r="N879" s="1">
        <f t="shared" si="120"/>
        <v>0.49</v>
      </c>
      <c r="O879" s="1">
        <f t="shared" si="121"/>
        <v>0.12776220585359493</v>
      </c>
      <c r="P879" s="1">
        <f t="shared" si="122"/>
        <v>3.9675000000000002</v>
      </c>
      <c r="Q879" s="1">
        <f t="shared" si="117"/>
        <v>0.1235034656584751</v>
      </c>
      <c r="R879" s="2">
        <v>2.3940000000000001</v>
      </c>
      <c r="S879" s="2">
        <v>7.4879999999999999E-3</v>
      </c>
      <c r="T879" s="2">
        <v>0.1585</v>
      </c>
      <c r="U879" s="2">
        <v>-0.2379</v>
      </c>
      <c r="V879" s="2">
        <f t="shared" si="123"/>
        <v>0.19819999999999999</v>
      </c>
      <c r="W879" s="2">
        <f t="shared" si="124"/>
        <v>3.8304000000000005E-2</v>
      </c>
      <c r="X879" s="5">
        <f t="shared" si="125"/>
        <v>8.2849372580687994</v>
      </c>
    </row>
    <row r="880" spans="1:24" x14ac:dyDescent="0.2">
      <c r="A880" s="4" t="s">
        <v>9</v>
      </c>
      <c r="B880">
        <v>10.58</v>
      </c>
      <c r="C880">
        <f t="shared" si="118"/>
        <v>111.93640000000001</v>
      </c>
      <c r="D880" s="4" t="s">
        <v>24</v>
      </c>
      <c r="E880" s="4" t="s">
        <v>11</v>
      </c>
      <c r="F880" s="4" t="s">
        <v>14</v>
      </c>
      <c r="G880" s="4" t="s">
        <v>22</v>
      </c>
      <c r="H880" s="4">
        <v>11</v>
      </c>
      <c r="I880" s="1">
        <v>0.7</v>
      </c>
      <c r="J880" s="1">
        <v>0.75</v>
      </c>
      <c r="K880" s="1">
        <f t="shared" si="119"/>
        <v>0.72499999999999998</v>
      </c>
      <c r="L880" s="1">
        <v>0.5</v>
      </c>
      <c r="M880" s="1">
        <v>0.52</v>
      </c>
      <c r="N880" s="1">
        <f t="shared" si="120"/>
        <v>0.51</v>
      </c>
      <c r="O880" s="1">
        <f t="shared" si="121"/>
        <v>0.13297698976598657</v>
      </c>
      <c r="P880" s="1">
        <f t="shared" si="122"/>
        <v>3.9675000000000002</v>
      </c>
      <c r="Q880" s="1">
        <f t="shared" si="117"/>
        <v>0.12854442344045369</v>
      </c>
      <c r="R880" s="2">
        <v>0.61870000000000003</v>
      </c>
      <c r="S880" s="2">
        <v>2E-3</v>
      </c>
      <c r="T880" s="2">
        <v>3.8170000000000003E-2</v>
      </c>
      <c r="U880" s="2">
        <v>-3.8760000000000003E-2</v>
      </c>
      <c r="V880" s="2">
        <f t="shared" si="123"/>
        <v>3.8464999999999999E-2</v>
      </c>
      <c r="W880" s="2">
        <f t="shared" si="124"/>
        <v>9.8992000000000004E-3</v>
      </c>
      <c r="X880" s="5">
        <f t="shared" si="125"/>
        <v>6.2254663367277354</v>
      </c>
    </row>
    <row r="881" spans="1:24" x14ac:dyDescent="0.2">
      <c r="A881" s="4" t="s">
        <v>9</v>
      </c>
      <c r="B881">
        <v>10.58</v>
      </c>
      <c r="C881">
        <f t="shared" si="118"/>
        <v>111.93640000000001</v>
      </c>
      <c r="D881" s="4" t="s">
        <v>24</v>
      </c>
      <c r="E881" s="4" t="s">
        <v>11</v>
      </c>
      <c r="F881" s="4" t="s">
        <v>14</v>
      </c>
      <c r="G881" s="4" t="s">
        <v>22</v>
      </c>
      <c r="H881" s="4">
        <v>11</v>
      </c>
      <c r="I881" s="1">
        <v>0.7</v>
      </c>
      <c r="J881" s="1">
        <v>0.75</v>
      </c>
      <c r="K881" s="1">
        <f t="shared" si="119"/>
        <v>0.72499999999999998</v>
      </c>
      <c r="L881" s="1">
        <v>0.52</v>
      </c>
      <c r="M881" s="1">
        <v>0.54</v>
      </c>
      <c r="N881" s="1">
        <f t="shared" si="120"/>
        <v>0.53</v>
      </c>
      <c r="O881" s="1">
        <f t="shared" si="121"/>
        <v>0.1381917736783782</v>
      </c>
      <c r="P881" s="1">
        <f t="shared" si="122"/>
        <v>3.9675000000000002</v>
      </c>
      <c r="Q881" s="1">
        <f t="shared" si="117"/>
        <v>0.13358538122243227</v>
      </c>
      <c r="R881" s="2">
        <v>0.60829999999999995</v>
      </c>
      <c r="S881" s="2">
        <v>2.0590000000000001E-3</v>
      </c>
      <c r="T881" s="2">
        <v>3.5810000000000002E-2</v>
      </c>
      <c r="U881" s="2">
        <v>-4.0039999999999999E-2</v>
      </c>
      <c r="V881" s="2">
        <f t="shared" si="123"/>
        <v>3.7925E-2</v>
      </c>
      <c r="W881" s="2">
        <f t="shared" si="124"/>
        <v>9.7327999999999998E-3</v>
      </c>
      <c r="X881" s="5">
        <f t="shared" si="125"/>
        <v>6.2437698230351213</v>
      </c>
    </row>
    <row r="882" spans="1:24" x14ac:dyDescent="0.2">
      <c r="A882" s="4" t="s">
        <v>9</v>
      </c>
      <c r="B882">
        <v>10.58</v>
      </c>
      <c r="C882">
        <f t="shared" si="118"/>
        <v>111.93640000000001</v>
      </c>
      <c r="D882" s="4" t="s">
        <v>24</v>
      </c>
      <c r="E882" s="4" t="s">
        <v>11</v>
      </c>
      <c r="F882" s="4" t="s">
        <v>14</v>
      </c>
      <c r="G882" s="4" t="s">
        <v>22</v>
      </c>
      <c r="H882" s="4">
        <v>11</v>
      </c>
      <c r="I882" s="1">
        <v>0.7</v>
      </c>
      <c r="J882" s="1">
        <v>0.75</v>
      </c>
      <c r="K882" s="1">
        <f t="shared" si="119"/>
        <v>0.72499999999999998</v>
      </c>
      <c r="L882" s="1">
        <v>0.54</v>
      </c>
      <c r="M882" s="1">
        <v>0.56000000000000005</v>
      </c>
      <c r="N882" s="1">
        <f t="shared" si="120"/>
        <v>0.55000000000000004</v>
      </c>
      <c r="O882" s="1">
        <f t="shared" si="121"/>
        <v>0.14340655759076984</v>
      </c>
      <c r="P882" s="1">
        <f t="shared" si="122"/>
        <v>3.9675000000000002</v>
      </c>
      <c r="Q882" s="1">
        <f t="shared" si="117"/>
        <v>0.13862633900441085</v>
      </c>
      <c r="R882" s="2">
        <v>0.61670000000000003</v>
      </c>
      <c r="S882" s="2">
        <v>1.9E-3</v>
      </c>
      <c r="T882" s="2">
        <v>3.9609999999999999E-2</v>
      </c>
      <c r="U882" s="2">
        <v>-4.2520000000000002E-2</v>
      </c>
      <c r="V882" s="2">
        <f t="shared" si="123"/>
        <v>4.1065000000000004E-2</v>
      </c>
      <c r="W882" s="2">
        <f t="shared" si="124"/>
        <v>9.8672000000000013E-3</v>
      </c>
      <c r="X882" s="5">
        <f t="shared" si="125"/>
        <v>6.6659528469629734</v>
      </c>
    </row>
    <row r="883" spans="1:24" x14ac:dyDescent="0.2">
      <c r="A883" s="4" t="s">
        <v>9</v>
      </c>
      <c r="B883">
        <v>10.58</v>
      </c>
      <c r="C883">
        <f t="shared" si="118"/>
        <v>111.93640000000001</v>
      </c>
      <c r="D883" s="4" t="s">
        <v>24</v>
      </c>
      <c r="E883" s="4" t="s">
        <v>11</v>
      </c>
      <c r="F883" s="4" t="s">
        <v>14</v>
      </c>
      <c r="G883" s="4" t="s">
        <v>22</v>
      </c>
      <c r="H883" s="4">
        <v>11</v>
      </c>
      <c r="I883" s="1">
        <v>0.7</v>
      </c>
      <c r="J883" s="1">
        <v>0.75</v>
      </c>
      <c r="K883" s="1">
        <f t="shared" si="119"/>
        <v>0.72499999999999998</v>
      </c>
      <c r="L883" s="1">
        <v>0.56000000000000005</v>
      </c>
      <c r="M883" s="1">
        <v>0.57999999999999996</v>
      </c>
      <c r="N883" s="1">
        <f t="shared" si="120"/>
        <v>0.57000000000000006</v>
      </c>
      <c r="O883" s="1">
        <f t="shared" si="121"/>
        <v>0.14862134150316147</v>
      </c>
      <c r="P883" s="1">
        <f t="shared" si="122"/>
        <v>3.9675000000000002</v>
      </c>
      <c r="Q883" s="1">
        <f t="shared" si="117"/>
        <v>0.14366729678638943</v>
      </c>
      <c r="R883" s="2">
        <v>0.62209999999999999</v>
      </c>
      <c r="S883" s="2">
        <v>2.9510000000000001E-3</v>
      </c>
      <c r="T883" s="2">
        <v>3.8739999999999997E-2</v>
      </c>
      <c r="U883" s="2">
        <v>-3.9780000000000003E-2</v>
      </c>
      <c r="V883" s="2">
        <f t="shared" si="123"/>
        <v>3.9260000000000003E-2</v>
      </c>
      <c r="W883" s="2">
        <f t="shared" si="124"/>
        <v>9.9535999999999999E-3</v>
      </c>
      <c r="X883" s="5">
        <f t="shared" si="125"/>
        <v>6.3286851916165263</v>
      </c>
    </row>
    <row r="884" spans="1:24" x14ac:dyDescent="0.2">
      <c r="A884" s="4" t="s">
        <v>9</v>
      </c>
      <c r="B884">
        <v>10.58</v>
      </c>
      <c r="C884">
        <f t="shared" si="118"/>
        <v>111.93640000000001</v>
      </c>
      <c r="D884" s="4" t="s">
        <v>24</v>
      </c>
      <c r="E884" s="4" t="s">
        <v>11</v>
      </c>
      <c r="F884" s="4" t="s">
        <v>14</v>
      </c>
      <c r="G884" s="4" t="s">
        <v>22</v>
      </c>
      <c r="H884" s="4">
        <v>11</v>
      </c>
      <c r="I884" s="1">
        <v>0.7</v>
      </c>
      <c r="J884" s="1">
        <v>0.75</v>
      </c>
      <c r="K884" s="1">
        <f t="shared" si="119"/>
        <v>0.72499999999999998</v>
      </c>
      <c r="L884" s="1">
        <v>0.57999999999999996</v>
      </c>
      <c r="M884" s="1">
        <v>0.6</v>
      </c>
      <c r="N884" s="1">
        <f t="shared" si="120"/>
        <v>0.59</v>
      </c>
      <c r="O884" s="1">
        <f t="shared" si="121"/>
        <v>0.15383612541555308</v>
      </c>
      <c r="P884" s="1">
        <f t="shared" si="122"/>
        <v>3.9675000000000002</v>
      </c>
      <c r="Q884" s="1">
        <f t="shared" si="117"/>
        <v>0.14870825456836798</v>
      </c>
      <c r="R884" s="2">
        <v>0.63080000000000003</v>
      </c>
      <c r="S884" s="2">
        <v>2.2290000000000001E-3</v>
      </c>
      <c r="T884" s="2">
        <v>3.7839999999999999E-2</v>
      </c>
      <c r="U884" s="2">
        <v>-4.1369999999999997E-2</v>
      </c>
      <c r="V884" s="2">
        <f t="shared" si="123"/>
        <v>3.9605000000000001E-2</v>
      </c>
      <c r="W884" s="2">
        <f t="shared" si="124"/>
        <v>1.0092800000000001E-2</v>
      </c>
      <c r="X884" s="5">
        <f t="shared" si="125"/>
        <v>6.2884710413621328</v>
      </c>
    </row>
    <row r="885" spans="1:24" x14ac:dyDescent="0.2">
      <c r="A885" s="4" t="s">
        <v>9</v>
      </c>
      <c r="B885">
        <v>10.58</v>
      </c>
      <c r="C885">
        <f t="shared" si="118"/>
        <v>111.93640000000001</v>
      </c>
      <c r="D885" s="4" t="s">
        <v>24</v>
      </c>
      <c r="E885" s="4" t="s">
        <v>11</v>
      </c>
      <c r="F885" s="4" t="s">
        <v>14</v>
      </c>
      <c r="G885" s="4" t="s">
        <v>22</v>
      </c>
      <c r="H885" s="4">
        <v>11</v>
      </c>
      <c r="I885" s="1">
        <v>0.7</v>
      </c>
      <c r="J885" s="1">
        <v>0.75</v>
      </c>
      <c r="K885" s="1">
        <f t="shared" si="119"/>
        <v>0.72499999999999998</v>
      </c>
      <c r="L885" s="1">
        <v>0.6</v>
      </c>
      <c r="M885" s="1">
        <v>0.62</v>
      </c>
      <c r="N885" s="1">
        <f t="shared" si="120"/>
        <v>0.61</v>
      </c>
      <c r="O885" s="1">
        <f t="shared" si="121"/>
        <v>0.15905090932794472</v>
      </c>
      <c r="P885" s="1">
        <f t="shared" si="122"/>
        <v>3.9675000000000002</v>
      </c>
      <c r="Q885" s="1">
        <f t="shared" ref="Q885:Q948" si="126">N885/P885</f>
        <v>0.15374921235034655</v>
      </c>
      <c r="R885" s="2">
        <v>0.63890000000000002</v>
      </c>
      <c r="S885" s="2">
        <v>1.457E-3</v>
      </c>
      <c r="T885" s="2">
        <v>4.0219999999999999E-2</v>
      </c>
      <c r="U885" s="2">
        <v>-4.3439999999999999E-2</v>
      </c>
      <c r="V885" s="2">
        <f t="shared" si="123"/>
        <v>4.1829999999999999E-2</v>
      </c>
      <c r="W885" s="2">
        <f t="shared" si="124"/>
        <v>1.0222400000000001E-2</v>
      </c>
      <c r="X885" s="5">
        <f t="shared" si="125"/>
        <v>6.5511609058412192</v>
      </c>
    </row>
    <row r="886" spans="1:24" x14ac:dyDescent="0.2">
      <c r="A886" s="4" t="s">
        <v>9</v>
      </c>
      <c r="B886">
        <v>10.58</v>
      </c>
      <c r="C886">
        <f t="shared" si="118"/>
        <v>111.93640000000001</v>
      </c>
      <c r="D886" s="4" t="s">
        <v>24</v>
      </c>
      <c r="E886" s="4" t="s">
        <v>11</v>
      </c>
      <c r="F886" s="4" t="s">
        <v>14</v>
      </c>
      <c r="G886" s="4" t="s">
        <v>22</v>
      </c>
      <c r="H886" s="4">
        <v>11</v>
      </c>
      <c r="I886" s="1">
        <v>0.7</v>
      </c>
      <c r="J886" s="1">
        <v>0.75</v>
      </c>
      <c r="K886" s="1">
        <f t="shared" si="119"/>
        <v>0.72499999999999998</v>
      </c>
      <c r="L886" s="1">
        <v>0.62</v>
      </c>
      <c r="M886" s="1">
        <v>0.64</v>
      </c>
      <c r="N886" s="1">
        <f t="shared" si="120"/>
        <v>0.63</v>
      </c>
      <c r="O886" s="1">
        <f t="shared" si="121"/>
        <v>0.16426569324033635</v>
      </c>
      <c r="P886" s="1">
        <f t="shared" si="122"/>
        <v>3.9675000000000002</v>
      </c>
      <c r="Q886" s="1">
        <f t="shared" si="126"/>
        <v>0.15879017013232513</v>
      </c>
      <c r="R886" s="2">
        <v>0.65639999999999998</v>
      </c>
      <c r="S886" s="2">
        <v>2.055E-3</v>
      </c>
      <c r="T886" s="2">
        <v>3.9510000000000003E-2</v>
      </c>
      <c r="U886" s="2">
        <v>-4.3839999999999997E-2</v>
      </c>
      <c r="V886" s="2">
        <f t="shared" si="123"/>
        <v>4.1675000000000004E-2</v>
      </c>
      <c r="W886" s="2">
        <f t="shared" si="124"/>
        <v>1.05024E-2</v>
      </c>
      <c r="X886" s="5">
        <f t="shared" si="125"/>
        <v>6.3567390928682661</v>
      </c>
    </row>
    <row r="887" spans="1:24" x14ac:dyDescent="0.2">
      <c r="A887" s="4" t="s">
        <v>9</v>
      </c>
      <c r="B887">
        <v>10.58</v>
      </c>
      <c r="C887">
        <f t="shared" si="118"/>
        <v>111.93640000000001</v>
      </c>
      <c r="D887" s="4" t="s">
        <v>24</v>
      </c>
      <c r="E887" s="4" t="s">
        <v>11</v>
      </c>
      <c r="F887" s="4" t="s">
        <v>14</v>
      </c>
      <c r="G887" s="4" t="s">
        <v>22</v>
      </c>
      <c r="H887" s="4">
        <v>11</v>
      </c>
      <c r="I887" s="1">
        <v>0.7</v>
      </c>
      <c r="J887" s="1">
        <v>0.75</v>
      </c>
      <c r="K887" s="1">
        <f t="shared" si="119"/>
        <v>0.72499999999999998</v>
      </c>
      <c r="L887" s="1">
        <v>0.64</v>
      </c>
      <c r="M887" s="1">
        <v>0.66</v>
      </c>
      <c r="N887" s="1">
        <f t="shared" si="120"/>
        <v>0.65</v>
      </c>
      <c r="O887" s="1">
        <f t="shared" si="121"/>
        <v>0.16948047715272799</v>
      </c>
      <c r="P887" s="1">
        <f t="shared" si="122"/>
        <v>3.9675000000000002</v>
      </c>
      <c r="Q887" s="1">
        <f t="shared" si="126"/>
        <v>0.16383112791430371</v>
      </c>
      <c r="R887" s="2">
        <v>0.6694</v>
      </c>
      <c r="S887" s="2">
        <v>1.9070000000000001E-3</v>
      </c>
      <c r="T887" s="2">
        <v>4.2180000000000002E-2</v>
      </c>
      <c r="U887" s="2">
        <v>-4.3580000000000001E-2</v>
      </c>
      <c r="V887" s="2">
        <f t="shared" si="123"/>
        <v>4.2880000000000001E-2</v>
      </c>
      <c r="W887" s="2">
        <f t="shared" si="124"/>
        <v>1.07104E-2</v>
      </c>
      <c r="X887" s="5">
        <f t="shared" si="125"/>
        <v>6.4120681220216511</v>
      </c>
    </row>
    <row r="888" spans="1:24" x14ac:dyDescent="0.2">
      <c r="A888" s="4" t="s">
        <v>9</v>
      </c>
      <c r="B888">
        <v>10.58</v>
      </c>
      <c r="C888">
        <f t="shared" si="118"/>
        <v>111.93640000000001</v>
      </c>
      <c r="D888" s="4" t="s">
        <v>24</v>
      </c>
      <c r="E888" s="4" t="s">
        <v>11</v>
      </c>
      <c r="F888" s="4" t="s">
        <v>14</v>
      </c>
      <c r="G888" s="4" t="s">
        <v>22</v>
      </c>
      <c r="H888" s="4">
        <v>11</v>
      </c>
      <c r="I888" s="1">
        <v>0.7</v>
      </c>
      <c r="J888" s="1">
        <v>0.75</v>
      </c>
      <c r="K888" s="1">
        <f t="shared" si="119"/>
        <v>0.72499999999999998</v>
      </c>
      <c r="L888" s="1">
        <v>0.66</v>
      </c>
      <c r="M888" s="1">
        <v>0.68</v>
      </c>
      <c r="N888" s="1">
        <f t="shared" si="120"/>
        <v>0.67</v>
      </c>
      <c r="O888" s="1">
        <f t="shared" si="121"/>
        <v>0.17469526106511962</v>
      </c>
      <c r="P888" s="1">
        <f t="shared" si="122"/>
        <v>3.9675000000000002</v>
      </c>
      <c r="Q888" s="1">
        <f t="shared" si="126"/>
        <v>0.16887208569628229</v>
      </c>
      <c r="R888" s="2">
        <v>0.70809999999999995</v>
      </c>
      <c r="S888" s="2">
        <v>2.454E-3</v>
      </c>
      <c r="T888" s="2">
        <v>4.4760000000000001E-2</v>
      </c>
      <c r="U888" s="2">
        <v>-4.4819999999999999E-2</v>
      </c>
      <c r="V888" s="2">
        <f t="shared" si="123"/>
        <v>4.4789999999999996E-2</v>
      </c>
      <c r="W888" s="2">
        <f t="shared" si="124"/>
        <v>1.1329599999999999E-2</v>
      </c>
      <c r="X888" s="5">
        <f t="shared" si="125"/>
        <v>6.3348645314264527</v>
      </c>
    </row>
    <row r="889" spans="1:24" x14ac:dyDescent="0.2">
      <c r="A889" s="4" t="s">
        <v>9</v>
      </c>
      <c r="B889">
        <v>10.58</v>
      </c>
      <c r="C889">
        <f t="shared" si="118"/>
        <v>111.93640000000001</v>
      </c>
      <c r="D889" s="4" t="s">
        <v>24</v>
      </c>
      <c r="E889" s="4" t="s">
        <v>11</v>
      </c>
      <c r="F889" s="4" t="s">
        <v>14</v>
      </c>
      <c r="G889" s="4" t="s">
        <v>22</v>
      </c>
      <c r="H889" s="4">
        <v>11</v>
      </c>
      <c r="I889" s="1">
        <v>0.7</v>
      </c>
      <c r="J889" s="1">
        <v>0.75</v>
      </c>
      <c r="K889" s="1">
        <f t="shared" si="119"/>
        <v>0.72499999999999998</v>
      </c>
      <c r="L889" s="1">
        <v>0.68</v>
      </c>
      <c r="M889" s="1">
        <v>0.7</v>
      </c>
      <c r="N889" s="1">
        <f t="shared" si="120"/>
        <v>0.69</v>
      </c>
      <c r="O889" s="1">
        <f t="shared" si="121"/>
        <v>0.17991004497751123</v>
      </c>
      <c r="P889" s="1">
        <f t="shared" si="122"/>
        <v>3.9675000000000002</v>
      </c>
      <c r="Q889" s="1">
        <f t="shared" si="126"/>
        <v>0.17391304347826084</v>
      </c>
      <c r="R889" s="2">
        <v>0.75970000000000004</v>
      </c>
      <c r="S889" s="2">
        <v>2.2460000000000002E-3</v>
      </c>
      <c r="T889" s="2">
        <v>4.5339999999999998E-2</v>
      </c>
      <c r="U889" s="2">
        <v>-5.3609999999999998E-2</v>
      </c>
      <c r="V889" s="2">
        <f t="shared" si="123"/>
        <v>4.9474999999999998E-2</v>
      </c>
      <c r="W889" s="2">
        <f t="shared" si="124"/>
        <v>1.2155200000000001E-2</v>
      </c>
      <c r="X889" s="5">
        <f t="shared" si="125"/>
        <v>6.5191462703628025</v>
      </c>
    </row>
    <row r="890" spans="1:24" x14ac:dyDescent="0.2">
      <c r="A890" s="4" t="s">
        <v>9</v>
      </c>
      <c r="B890">
        <v>10.58</v>
      </c>
      <c r="C890">
        <f t="shared" si="118"/>
        <v>111.93640000000001</v>
      </c>
      <c r="D890" s="4" t="s">
        <v>24</v>
      </c>
      <c r="E890" s="4" t="s">
        <v>11</v>
      </c>
      <c r="F890" s="4" t="s">
        <v>14</v>
      </c>
      <c r="G890" s="4" t="s">
        <v>22</v>
      </c>
      <c r="H890" s="4">
        <v>11</v>
      </c>
      <c r="I890" s="1">
        <v>0.7</v>
      </c>
      <c r="J890" s="1">
        <v>0.75</v>
      </c>
      <c r="K890" s="1">
        <f t="shared" si="119"/>
        <v>0.72499999999999998</v>
      </c>
      <c r="L890" s="1">
        <v>0.7</v>
      </c>
      <c r="M890" s="1">
        <v>0.72</v>
      </c>
      <c r="N890" s="1">
        <f t="shared" si="120"/>
        <v>0.71</v>
      </c>
      <c r="O890" s="1">
        <f t="shared" si="121"/>
        <v>0.18512482888990286</v>
      </c>
      <c r="P890" s="1">
        <f t="shared" si="122"/>
        <v>3.9675000000000002</v>
      </c>
      <c r="Q890" s="1">
        <f t="shared" si="126"/>
        <v>0.17895400126023941</v>
      </c>
      <c r="R890" s="2">
        <v>0.83179999999999998</v>
      </c>
      <c r="S890" s="2">
        <v>1.361E-3</v>
      </c>
      <c r="T890" s="2">
        <v>4.8050000000000002E-2</v>
      </c>
      <c r="U890" s="2">
        <v>-5.1639999999999998E-2</v>
      </c>
      <c r="V890" s="2">
        <f t="shared" si="123"/>
        <v>4.9845E-2</v>
      </c>
      <c r="W890" s="2">
        <f t="shared" si="124"/>
        <v>1.3308800000000001E-2</v>
      </c>
      <c r="X890" s="5">
        <f t="shared" si="125"/>
        <v>5.9946594552298453</v>
      </c>
    </row>
    <row r="891" spans="1:24" x14ac:dyDescent="0.2">
      <c r="A891" s="4" t="s">
        <v>9</v>
      </c>
      <c r="B891">
        <v>10.58</v>
      </c>
      <c r="C891">
        <f t="shared" si="118"/>
        <v>111.93640000000001</v>
      </c>
      <c r="D891" s="4" t="s">
        <v>24</v>
      </c>
      <c r="E891" s="4" t="s">
        <v>11</v>
      </c>
      <c r="F891" s="4" t="s">
        <v>14</v>
      </c>
      <c r="G891" s="4" t="s">
        <v>22</v>
      </c>
      <c r="H891" s="4">
        <v>11</v>
      </c>
      <c r="I891" s="1">
        <v>0.7</v>
      </c>
      <c r="J891" s="1">
        <v>0.75</v>
      </c>
      <c r="K891" s="1">
        <f t="shared" si="119"/>
        <v>0.72499999999999998</v>
      </c>
      <c r="L891" s="1">
        <v>0.72</v>
      </c>
      <c r="M891" s="1">
        <v>0.74</v>
      </c>
      <c r="N891" s="1">
        <f t="shared" si="120"/>
        <v>0.73</v>
      </c>
      <c r="O891" s="1">
        <f t="shared" si="121"/>
        <v>0.1903396128022945</v>
      </c>
      <c r="P891" s="1">
        <f t="shared" si="122"/>
        <v>3.9675000000000002</v>
      </c>
      <c r="Q891" s="1">
        <f t="shared" si="126"/>
        <v>0.18399495904221799</v>
      </c>
      <c r="R891" s="2">
        <v>0.92020000000000002</v>
      </c>
      <c r="S891" s="2">
        <v>2.0639999999999999E-3</v>
      </c>
      <c r="T891" s="2">
        <v>5.1709999999999999E-2</v>
      </c>
      <c r="U891" s="2">
        <v>-5.2780000000000001E-2</v>
      </c>
      <c r="V891" s="2">
        <f t="shared" si="123"/>
        <v>5.2245E-2</v>
      </c>
      <c r="W891" s="2">
        <f t="shared" si="124"/>
        <v>1.4723200000000001E-2</v>
      </c>
      <c r="X891" s="5">
        <f t="shared" si="125"/>
        <v>5.6819989648781686</v>
      </c>
    </row>
    <row r="892" spans="1:24" x14ac:dyDescent="0.2">
      <c r="A892" s="4" t="s">
        <v>9</v>
      </c>
      <c r="B892">
        <v>10.58</v>
      </c>
      <c r="C892">
        <f t="shared" si="118"/>
        <v>111.93640000000001</v>
      </c>
      <c r="D892" s="4" t="s">
        <v>24</v>
      </c>
      <c r="E892" s="4" t="s">
        <v>11</v>
      </c>
      <c r="F892" s="4" t="s">
        <v>14</v>
      </c>
      <c r="G892" s="4" t="s">
        <v>22</v>
      </c>
      <c r="H892" s="4">
        <v>11</v>
      </c>
      <c r="I892" s="1">
        <v>0.7</v>
      </c>
      <c r="J892" s="1">
        <v>0.75</v>
      </c>
      <c r="K892" s="1">
        <f t="shared" si="119"/>
        <v>0.72499999999999998</v>
      </c>
      <c r="L892" s="1">
        <v>0.74</v>
      </c>
      <c r="M892" s="1">
        <v>0.76</v>
      </c>
      <c r="N892" s="1">
        <f t="shared" si="120"/>
        <v>0.75</v>
      </c>
      <c r="O892" s="1">
        <f t="shared" si="121"/>
        <v>0.19555439671468614</v>
      </c>
      <c r="P892" s="1">
        <f t="shared" si="122"/>
        <v>3.9675000000000002</v>
      </c>
      <c r="Q892" s="1">
        <f t="shared" si="126"/>
        <v>0.1890359168241966</v>
      </c>
      <c r="R892" s="2">
        <v>1.004</v>
      </c>
      <c r="S892" s="2">
        <v>1.884E-3</v>
      </c>
      <c r="T892" s="2">
        <v>5.3319999999999999E-2</v>
      </c>
      <c r="U892" s="2">
        <v>-6.1460000000000001E-2</v>
      </c>
      <c r="V892" s="2">
        <f t="shared" si="123"/>
        <v>5.7389999999999997E-2</v>
      </c>
      <c r="W892" s="2">
        <f t="shared" si="124"/>
        <v>1.6064000000000002E-2</v>
      </c>
      <c r="X892" s="5">
        <f t="shared" si="125"/>
        <v>5.7192147078366737</v>
      </c>
    </row>
    <row r="893" spans="1:24" x14ac:dyDescent="0.2">
      <c r="A893" s="4" t="s">
        <v>9</v>
      </c>
      <c r="B893">
        <v>10.58</v>
      </c>
      <c r="C893">
        <f t="shared" si="118"/>
        <v>111.93640000000001</v>
      </c>
      <c r="D893" s="4" t="s">
        <v>24</v>
      </c>
      <c r="E893" s="4" t="s">
        <v>11</v>
      </c>
      <c r="F893" s="4" t="s">
        <v>14</v>
      </c>
      <c r="G893" s="4" t="s">
        <v>22</v>
      </c>
      <c r="H893" s="4">
        <v>11</v>
      </c>
      <c r="I893" s="1">
        <v>0.7</v>
      </c>
      <c r="J893" s="1">
        <v>0.75</v>
      </c>
      <c r="K893" s="1">
        <f t="shared" si="119"/>
        <v>0.72499999999999998</v>
      </c>
      <c r="L893" s="1">
        <v>0.76</v>
      </c>
      <c r="M893" s="1">
        <v>0.78</v>
      </c>
      <c r="N893" s="1">
        <f t="shared" si="120"/>
        <v>0.77</v>
      </c>
      <c r="O893" s="1">
        <f t="shared" si="121"/>
        <v>0.20076918062707777</v>
      </c>
      <c r="P893" s="1">
        <f t="shared" si="122"/>
        <v>3.9675000000000002</v>
      </c>
      <c r="Q893" s="1">
        <f t="shared" si="126"/>
        <v>0.19407687460617518</v>
      </c>
      <c r="R893" s="2">
        <v>1.089</v>
      </c>
      <c r="S893" s="2">
        <v>2.4919999999999999E-3</v>
      </c>
      <c r="T893" s="2">
        <v>7.2090000000000001E-2</v>
      </c>
      <c r="U893" s="2">
        <v>-8.0339999999999995E-2</v>
      </c>
      <c r="V893" s="2">
        <f t="shared" si="123"/>
        <v>7.6215000000000005E-2</v>
      </c>
      <c r="W893" s="2">
        <f t="shared" si="124"/>
        <v>1.7423999999999999E-2</v>
      </c>
      <c r="X893" s="5">
        <f t="shared" si="125"/>
        <v>7.002362676645606</v>
      </c>
    </row>
    <row r="894" spans="1:24" x14ac:dyDescent="0.2">
      <c r="A894" s="4" t="s">
        <v>9</v>
      </c>
      <c r="B894">
        <v>10.58</v>
      </c>
      <c r="C894">
        <f t="shared" si="118"/>
        <v>111.93640000000001</v>
      </c>
      <c r="D894" s="4" t="s">
        <v>24</v>
      </c>
      <c r="E894" s="4" t="s">
        <v>11</v>
      </c>
      <c r="F894" s="4" t="s">
        <v>14</v>
      </c>
      <c r="G894" s="4" t="s">
        <v>22</v>
      </c>
      <c r="H894" s="4">
        <v>11</v>
      </c>
      <c r="I894" s="1">
        <v>0.7</v>
      </c>
      <c r="J894" s="1">
        <v>0.75</v>
      </c>
      <c r="K894" s="1">
        <f t="shared" si="119"/>
        <v>0.72499999999999998</v>
      </c>
      <c r="L894" s="1">
        <v>0.78</v>
      </c>
      <c r="M894" s="1">
        <v>0.8</v>
      </c>
      <c r="N894" s="1">
        <f t="shared" si="120"/>
        <v>0.79</v>
      </c>
      <c r="O894" s="1">
        <f t="shared" si="121"/>
        <v>0.20598396453946941</v>
      </c>
      <c r="P894" s="1">
        <f t="shared" si="122"/>
        <v>3.9675000000000002</v>
      </c>
      <c r="Q894" s="1">
        <f t="shared" si="126"/>
        <v>0.19911783238815375</v>
      </c>
      <c r="R894" s="2">
        <v>0.97719999999999996</v>
      </c>
      <c r="S894" s="2">
        <v>3.6110000000000001E-3</v>
      </c>
      <c r="T894" s="2">
        <v>5.083E-2</v>
      </c>
      <c r="U894" s="2">
        <v>-5.6930000000000001E-2</v>
      </c>
      <c r="V894" s="2">
        <f t="shared" si="123"/>
        <v>5.3879999999999997E-2</v>
      </c>
      <c r="W894" s="2">
        <f t="shared" si="124"/>
        <v>1.5635199999999998E-2</v>
      </c>
      <c r="X894" s="5">
        <f t="shared" si="125"/>
        <v>5.5260814347180123</v>
      </c>
    </row>
    <row r="895" spans="1:24" x14ac:dyDescent="0.2">
      <c r="A895" s="4" t="s">
        <v>9</v>
      </c>
      <c r="B895">
        <v>10.58</v>
      </c>
      <c r="C895">
        <f t="shared" si="118"/>
        <v>111.93640000000001</v>
      </c>
      <c r="D895" s="4" t="s">
        <v>24</v>
      </c>
      <c r="E895" s="4" t="s">
        <v>11</v>
      </c>
      <c r="F895" s="4" t="s">
        <v>14</v>
      </c>
      <c r="G895" s="4" t="s">
        <v>22</v>
      </c>
      <c r="H895" s="4">
        <v>11</v>
      </c>
      <c r="I895" s="1">
        <v>0.7</v>
      </c>
      <c r="J895" s="1">
        <v>0.75</v>
      </c>
      <c r="K895" s="1">
        <f t="shared" si="119"/>
        <v>0.72499999999999998</v>
      </c>
      <c r="L895" s="1">
        <v>0.8</v>
      </c>
      <c r="M895" s="1">
        <v>0.82</v>
      </c>
      <c r="N895" s="1">
        <f t="shared" si="120"/>
        <v>0.81</v>
      </c>
      <c r="O895" s="1">
        <f t="shared" si="121"/>
        <v>0.21119874845186104</v>
      </c>
      <c r="P895" s="1">
        <f t="shared" si="122"/>
        <v>3.9675000000000002</v>
      </c>
      <c r="Q895" s="1">
        <f t="shared" si="126"/>
        <v>0.20415879017013233</v>
      </c>
      <c r="R895" s="2">
        <v>0.90939999999999999</v>
      </c>
      <c r="S895" s="2">
        <v>1.7730000000000001E-3</v>
      </c>
      <c r="T895" s="2">
        <v>4.8180000000000001E-2</v>
      </c>
      <c r="U895" s="2">
        <v>-5.2990000000000002E-2</v>
      </c>
      <c r="V895" s="2">
        <f t="shared" si="123"/>
        <v>5.0585000000000005E-2</v>
      </c>
      <c r="W895" s="2">
        <f t="shared" si="124"/>
        <v>1.45504E-2</v>
      </c>
      <c r="X895" s="5">
        <f t="shared" si="125"/>
        <v>5.5658744461723213</v>
      </c>
    </row>
    <row r="896" spans="1:24" x14ac:dyDescent="0.2">
      <c r="A896" s="4" t="s">
        <v>9</v>
      </c>
      <c r="B896">
        <v>10.58</v>
      </c>
      <c r="C896">
        <f t="shared" si="118"/>
        <v>111.93640000000001</v>
      </c>
      <c r="D896" s="4" t="s">
        <v>24</v>
      </c>
      <c r="E896" s="4" t="s">
        <v>11</v>
      </c>
      <c r="F896" s="4" t="s">
        <v>14</v>
      </c>
      <c r="G896" s="4" t="s">
        <v>22</v>
      </c>
      <c r="H896" s="4">
        <v>11</v>
      </c>
      <c r="I896" s="1">
        <v>0.7</v>
      </c>
      <c r="J896" s="1">
        <v>0.75</v>
      </c>
      <c r="K896" s="1">
        <f t="shared" si="119"/>
        <v>0.72499999999999998</v>
      </c>
      <c r="L896" s="1">
        <v>0.82</v>
      </c>
      <c r="M896" s="1">
        <v>0.84</v>
      </c>
      <c r="N896" s="1">
        <f t="shared" si="120"/>
        <v>0.83</v>
      </c>
      <c r="O896" s="1">
        <f t="shared" si="121"/>
        <v>0.21641353236425265</v>
      </c>
      <c r="P896" s="1">
        <f t="shared" si="122"/>
        <v>3.9675000000000002</v>
      </c>
      <c r="Q896" s="1">
        <f t="shared" si="126"/>
        <v>0.20919974795211088</v>
      </c>
      <c r="R896" s="2">
        <v>0.85599999999999998</v>
      </c>
      <c r="S896" s="2">
        <v>1.9E-3</v>
      </c>
      <c r="T896" s="2">
        <v>6.2089999999999999E-2</v>
      </c>
      <c r="U896" s="2">
        <v>-6.6280000000000006E-2</v>
      </c>
      <c r="V896" s="2">
        <f t="shared" si="123"/>
        <v>6.4185000000000006E-2</v>
      </c>
      <c r="W896" s="2">
        <f t="shared" si="124"/>
        <v>1.3696E-2</v>
      </c>
      <c r="X896" s="5">
        <f t="shared" si="125"/>
        <v>7.5015322053045077</v>
      </c>
    </row>
    <row r="897" spans="1:24" x14ac:dyDescent="0.2">
      <c r="A897" s="4" t="s">
        <v>9</v>
      </c>
      <c r="B897">
        <v>10.58</v>
      </c>
      <c r="C897">
        <f t="shared" si="118"/>
        <v>111.93640000000001</v>
      </c>
      <c r="D897" s="4" t="s">
        <v>24</v>
      </c>
      <c r="E897" s="4" t="s">
        <v>11</v>
      </c>
      <c r="F897" s="4" t="s">
        <v>14</v>
      </c>
      <c r="G897" s="4" t="s">
        <v>22</v>
      </c>
      <c r="H897" s="4">
        <v>11</v>
      </c>
      <c r="I897" s="1">
        <v>0.7</v>
      </c>
      <c r="J897" s="1">
        <v>0.75</v>
      </c>
      <c r="K897" s="1">
        <f t="shared" si="119"/>
        <v>0.72499999999999998</v>
      </c>
      <c r="L897" s="1">
        <v>0.84</v>
      </c>
      <c r="M897" s="1">
        <v>0.86</v>
      </c>
      <c r="N897" s="1">
        <f t="shared" si="120"/>
        <v>0.85</v>
      </c>
      <c r="O897" s="1">
        <f t="shared" si="121"/>
        <v>0.22162831627664428</v>
      </c>
      <c r="P897" s="1">
        <f t="shared" si="122"/>
        <v>3.9675000000000002</v>
      </c>
      <c r="Q897" s="1">
        <f t="shared" si="126"/>
        <v>0.21424070573408946</v>
      </c>
      <c r="R897" s="2">
        <v>0.81110000000000004</v>
      </c>
      <c r="S897" s="2">
        <v>1.9840000000000001E-3</v>
      </c>
      <c r="T897" s="2">
        <v>4.6019999999999998E-2</v>
      </c>
      <c r="U897" s="2">
        <v>-4.6280000000000002E-2</v>
      </c>
      <c r="V897" s="2">
        <f t="shared" si="123"/>
        <v>4.6149999999999997E-2</v>
      </c>
      <c r="W897" s="2">
        <f t="shared" si="124"/>
        <v>1.2977600000000001E-2</v>
      </c>
      <c r="X897" s="5">
        <f t="shared" si="125"/>
        <v>5.69505938121761</v>
      </c>
    </row>
    <row r="898" spans="1:24" x14ac:dyDescent="0.2">
      <c r="A898" s="4" t="s">
        <v>9</v>
      </c>
      <c r="B898">
        <v>10.58</v>
      </c>
      <c r="C898">
        <f t="shared" si="118"/>
        <v>111.93640000000001</v>
      </c>
      <c r="D898" s="4" t="s">
        <v>24</v>
      </c>
      <c r="E898" s="4" t="s">
        <v>11</v>
      </c>
      <c r="F898" s="4" t="s">
        <v>14</v>
      </c>
      <c r="G898" s="4" t="s">
        <v>22</v>
      </c>
      <c r="H898" s="4">
        <v>11</v>
      </c>
      <c r="I898" s="1">
        <v>0.7</v>
      </c>
      <c r="J898" s="1">
        <v>0.75</v>
      </c>
      <c r="K898" s="1">
        <f t="shared" si="119"/>
        <v>0.72499999999999998</v>
      </c>
      <c r="L898" s="1">
        <v>0.86</v>
      </c>
      <c r="M898" s="1">
        <v>0.88</v>
      </c>
      <c r="N898" s="1">
        <f t="shared" si="120"/>
        <v>0.87</v>
      </c>
      <c r="O898" s="1">
        <f t="shared" si="121"/>
        <v>0.22684310018903592</v>
      </c>
      <c r="P898" s="1">
        <f t="shared" si="122"/>
        <v>3.9675000000000002</v>
      </c>
      <c r="Q898" s="1">
        <f t="shared" si="126"/>
        <v>0.21928166351606804</v>
      </c>
      <c r="R898" s="2">
        <v>0.7732</v>
      </c>
      <c r="S898" s="2">
        <v>3.2550000000000001E-3</v>
      </c>
      <c r="T898" s="2">
        <v>4.7570000000000001E-2</v>
      </c>
      <c r="U898" s="2">
        <v>-4.5699999999999998E-2</v>
      </c>
      <c r="V898" s="2">
        <f t="shared" si="123"/>
        <v>4.6634999999999996E-2</v>
      </c>
      <c r="W898" s="2">
        <f t="shared" si="124"/>
        <v>1.2371200000000001E-2</v>
      </c>
      <c r="X898" s="5">
        <f t="shared" si="125"/>
        <v>6.0461015511890981</v>
      </c>
    </row>
    <row r="899" spans="1:24" x14ac:dyDescent="0.2">
      <c r="A899" s="4" t="s">
        <v>9</v>
      </c>
      <c r="B899">
        <v>10.58</v>
      </c>
      <c r="C899">
        <f t="shared" ref="C899:C962" si="127">B899^2</f>
        <v>111.93640000000001</v>
      </c>
      <c r="D899" s="4" t="s">
        <v>24</v>
      </c>
      <c r="E899" s="4" t="s">
        <v>11</v>
      </c>
      <c r="F899" s="4" t="s">
        <v>14</v>
      </c>
      <c r="G899" s="4" t="s">
        <v>22</v>
      </c>
      <c r="H899" s="4">
        <v>11</v>
      </c>
      <c r="I899" s="1">
        <v>0.7</v>
      </c>
      <c r="J899" s="1">
        <v>0.75</v>
      </c>
      <c r="K899" s="1">
        <f t="shared" ref="K899:K962" si="128">(J899+I899)/2</f>
        <v>0.72499999999999998</v>
      </c>
      <c r="L899" s="1">
        <v>0.88</v>
      </c>
      <c r="M899" s="1">
        <v>0.9</v>
      </c>
      <c r="N899" s="1">
        <f t="shared" ref="N899:N962" si="129">(M899+L899)/2</f>
        <v>0.89</v>
      </c>
      <c r="O899" s="1">
        <f t="shared" ref="O899:O962" si="130">2*N899/(K899*B899)</f>
        <v>0.23205788410142755</v>
      </c>
      <c r="P899" s="1">
        <f t="shared" ref="P899:P962" si="131">B899/2*J899</f>
        <v>3.9675000000000002</v>
      </c>
      <c r="Q899" s="1">
        <f t="shared" si="126"/>
        <v>0.22432262129804661</v>
      </c>
      <c r="R899" s="2">
        <v>0.75149999999999995</v>
      </c>
      <c r="S899" s="2">
        <v>1.854E-3</v>
      </c>
      <c r="T899" s="2">
        <v>4.5440000000000001E-2</v>
      </c>
      <c r="U899" s="2">
        <v>-4.727E-2</v>
      </c>
      <c r="V899" s="2">
        <f t="shared" ref="V899:V962" si="132">(T899-U899)/2</f>
        <v>4.6355E-2</v>
      </c>
      <c r="W899" s="2">
        <f t="shared" ref="W899:W962" si="133">0.016*R899</f>
        <v>1.2024E-2</v>
      </c>
      <c r="X899" s="5">
        <f t="shared" ref="X899:X962" si="134">SQRT(V899^2+S899^2)/R899*100</f>
        <v>6.1732616347408893</v>
      </c>
    </row>
    <row r="900" spans="1:24" x14ac:dyDescent="0.2">
      <c r="A900" s="4" t="s">
        <v>9</v>
      </c>
      <c r="B900">
        <v>10.58</v>
      </c>
      <c r="C900">
        <f t="shared" si="127"/>
        <v>111.93640000000001</v>
      </c>
      <c r="D900" s="4" t="s">
        <v>24</v>
      </c>
      <c r="E900" s="4" t="s">
        <v>11</v>
      </c>
      <c r="F900" s="4" t="s">
        <v>14</v>
      </c>
      <c r="G900" s="4" t="s">
        <v>22</v>
      </c>
      <c r="H900" s="4">
        <v>11</v>
      </c>
      <c r="I900" s="1">
        <v>0.7</v>
      </c>
      <c r="J900" s="1">
        <v>0.75</v>
      </c>
      <c r="K900" s="1">
        <f t="shared" si="128"/>
        <v>0.72499999999999998</v>
      </c>
      <c r="L900" s="1">
        <v>0.9</v>
      </c>
      <c r="M900" s="1">
        <v>0.92</v>
      </c>
      <c r="N900" s="1">
        <f t="shared" si="129"/>
        <v>0.91</v>
      </c>
      <c r="O900" s="1">
        <f t="shared" si="130"/>
        <v>0.23727266801381919</v>
      </c>
      <c r="P900" s="1">
        <f t="shared" si="131"/>
        <v>3.9675000000000002</v>
      </c>
      <c r="Q900" s="1">
        <f t="shared" si="126"/>
        <v>0.22936357908002519</v>
      </c>
      <c r="R900" s="2">
        <v>0.73760000000000003</v>
      </c>
      <c r="S900" s="2">
        <v>1.892E-3</v>
      </c>
      <c r="T900" s="2">
        <v>4.8649999999999999E-2</v>
      </c>
      <c r="U900" s="2">
        <v>-4.8559999999999999E-2</v>
      </c>
      <c r="V900" s="2">
        <f t="shared" si="132"/>
        <v>4.8604999999999995E-2</v>
      </c>
      <c r="W900" s="2">
        <f t="shared" si="133"/>
        <v>1.1801600000000001E-2</v>
      </c>
      <c r="X900" s="5">
        <f t="shared" si="134"/>
        <v>6.5946054896598092</v>
      </c>
    </row>
    <row r="901" spans="1:24" x14ac:dyDescent="0.2">
      <c r="A901" s="4" t="s">
        <v>9</v>
      </c>
      <c r="B901">
        <v>10.58</v>
      </c>
      <c r="C901">
        <f t="shared" si="127"/>
        <v>111.93640000000001</v>
      </c>
      <c r="D901" s="4" t="s">
        <v>24</v>
      </c>
      <c r="E901" s="4" t="s">
        <v>11</v>
      </c>
      <c r="F901" s="4" t="s">
        <v>14</v>
      </c>
      <c r="G901" s="4" t="s">
        <v>22</v>
      </c>
      <c r="H901" s="4">
        <v>11</v>
      </c>
      <c r="I901" s="1">
        <v>0.7</v>
      </c>
      <c r="J901" s="1">
        <v>0.75</v>
      </c>
      <c r="K901" s="1">
        <f t="shared" si="128"/>
        <v>0.72499999999999998</v>
      </c>
      <c r="L901" s="1">
        <v>0.92</v>
      </c>
      <c r="M901" s="1">
        <v>0.94</v>
      </c>
      <c r="N901" s="1">
        <f t="shared" si="129"/>
        <v>0.92999999999999994</v>
      </c>
      <c r="O901" s="1">
        <f t="shared" si="130"/>
        <v>0.2424874519262108</v>
      </c>
      <c r="P901" s="1">
        <f t="shared" si="131"/>
        <v>3.9675000000000002</v>
      </c>
      <c r="Q901" s="1">
        <f t="shared" si="126"/>
        <v>0.23440453686200374</v>
      </c>
      <c r="R901" s="2">
        <v>0.73829999999999996</v>
      </c>
      <c r="S901" s="2">
        <v>2.6069999999999999E-3</v>
      </c>
      <c r="T901" s="2">
        <v>4.8849999999999998E-2</v>
      </c>
      <c r="U901" s="2">
        <v>-4.8000000000000001E-2</v>
      </c>
      <c r="V901" s="2">
        <f t="shared" si="132"/>
        <v>4.8424999999999996E-2</v>
      </c>
      <c r="W901" s="2">
        <f t="shared" si="133"/>
        <v>1.18128E-2</v>
      </c>
      <c r="X901" s="5">
        <f t="shared" si="134"/>
        <v>6.5684849287746001</v>
      </c>
    </row>
    <row r="902" spans="1:24" x14ac:dyDescent="0.2">
      <c r="A902" s="4" t="s">
        <v>9</v>
      </c>
      <c r="B902">
        <v>10.58</v>
      </c>
      <c r="C902">
        <f t="shared" si="127"/>
        <v>111.93640000000001</v>
      </c>
      <c r="D902" s="4" t="s">
        <v>24</v>
      </c>
      <c r="E902" s="4" t="s">
        <v>11</v>
      </c>
      <c r="F902" s="4" t="s">
        <v>14</v>
      </c>
      <c r="G902" s="4" t="s">
        <v>22</v>
      </c>
      <c r="H902" s="4">
        <v>11</v>
      </c>
      <c r="I902" s="1">
        <v>0.7</v>
      </c>
      <c r="J902" s="1">
        <v>0.75</v>
      </c>
      <c r="K902" s="1">
        <f t="shared" si="128"/>
        <v>0.72499999999999998</v>
      </c>
      <c r="L902" s="1">
        <v>0.94</v>
      </c>
      <c r="M902" s="1">
        <v>0.96</v>
      </c>
      <c r="N902" s="1">
        <f t="shared" si="129"/>
        <v>0.95</v>
      </c>
      <c r="O902" s="1">
        <f t="shared" si="130"/>
        <v>0.24770223583860243</v>
      </c>
      <c r="P902" s="1">
        <f t="shared" si="131"/>
        <v>3.9675000000000002</v>
      </c>
      <c r="Q902" s="1">
        <f t="shared" si="126"/>
        <v>0.23944549464398232</v>
      </c>
      <c r="R902" s="2">
        <v>0.75760000000000005</v>
      </c>
      <c r="S902" s="2">
        <v>2.0890000000000001E-3</v>
      </c>
      <c r="T902" s="2">
        <v>5.2089999999999997E-2</v>
      </c>
      <c r="U902" s="2">
        <v>-5.6950000000000001E-2</v>
      </c>
      <c r="V902" s="2">
        <f t="shared" si="132"/>
        <v>5.4519999999999999E-2</v>
      </c>
      <c r="W902" s="2">
        <f t="shared" si="133"/>
        <v>1.2121600000000001E-2</v>
      </c>
      <c r="X902" s="5">
        <f t="shared" si="134"/>
        <v>7.201690418083988</v>
      </c>
    </row>
    <row r="903" spans="1:24" x14ac:dyDescent="0.2">
      <c r="A903" s="4" t="s">
        <v>9</v>
      </c>
      <c r="B903">
        <v>10.58</v>
      </c>
      <c r="C903">
        <f t="shared" si="127"/>
        <v>111.93640000000001</v>
      </c>
      <c r="D903" s="4" t="s">
        <v>24</v>
      </c>
      <c r="E903" s="4" t="s">
        <v>11</v>
      </c>
      <c r="F903" s="4" t="s">
        <v>14</v>
      </c>
      <c r="G903" s="4" t="s">
        <v>22</v>
      </c>
      <c r="H903" s="4">
        <v>11</v>
      </c>
      <c r="I903" s="1">
        <v>0.7</v>
      </c>
      <c r="J903" s="1">
        <v>0.75</v>
      </c>
      <c r="K903" s="1">
        <f t="shared" si="128"/>
        <v>0.72499999999999998</v>
      </c>
      <c r="L903" s="1">
        <v>0.96</v>
      </c>
      <c r="M903" s="1">
        <v>0.98</v>
      </c>
      <c r="N903" s="1">
        <f t="shared" si="129"/>
        <v>0.97</v>
      </c>
      <c r="O903" s="1">
        <f t="shared" si="130"/>
        <v>0.25291701975099407</v>
      </c>
      <c r="P903" s="1">
        <f t="shared" si="131"/>
        <v>3.9675000000000002</v>
      </c>
      <c r="Q903" s="1">
        <f t="shared" si="126"/>
        <v>0.2444864524259609</v>
      </c>
      <c r="R903" s="2">
        <v>0.74380000000000002</v>
      </c>
      <c r="S903" s="2">
        <v>2.4499999999999999E-3</v>
      </c>
      <c r="T903" s="2">
        <v>5.0590000000000003E-2</v>
      </c>
      <c r="U903" s="2">
        <v>-5.246E-2</v>
      </c>
      <c r="V903" s="2">
        <f t="shared" si="132"/>
        <v>5.1525000000000001E-2</v>
      </c>
      <c r="W903" s="2">
        <f t="shared" si="133"/>
        <v>1.1900800000000001E-2</v>
      </c>
      <c r="X903" s="5">
        <f t="shared" si="134"/>
        <v>6.9350921666679142</v>
      </c>
    </row>
    <row r="904" spans="1:24" x14ac:dyDescent="0.2">
      <c r="A904" s="4" t="s">
        <v>9</v>
      </c>
      <c r="B904">
        <v>10.58</v>
      </c>
      <c r="C904">
        <f t="shared" si="127"/>
        <v>111.93640000000001</v>
      </c>
      <c r="D904" s="4" t="s">
        <v>24</v>
      </c>
      <c r="E904" s="4" t="s">
        <v>11</v>
      </c>
      <c r="F904" s="4" t="s">
        <v>14</v>
      </c>
      <c r="G904" s="4" t="s">
        <v>22</v>
      </c>
      <c r="H904" s="4">
        <v>11</v>
      </c>
      <c r="I904" s="1">
        <v>0.7</v>
      </c>
      <c r="J904" s="1">
        <v>0.75</v>
      </c>
      <c r="K904" s="1">
        <f t="shared" si="128"/>
        <v>0.72499999999999998</v>
      </c>
      <c r="L904" s="1">
        <v>0.98</v>
      </c>
      <c r="M904" s="1">
        <v>1</v>
      </c>
      <c r="N904" s="1">
        <f t="shared" si="129"/>
        <v>0.99</v>
      </c>
      <c r="O904" s="1">
        <f t="shared" si="130"/>
        <v>0.25813180366338573</v>
      </c>
      <c r="P904" s="1">
        <f t="shared" si="131"/>
        <v>3.9675000000000002</v>
      </c>
      <c r="Q904" s="1">
        <f t="shared" si="126"/>
        <v>0.2495274102079395</v>
      </c>
      <c r="R904" s="2">
        <v>0.59360000000000002</v>
      </c>
      <c r="S904" s="2">
        <v>2.0309999999999998E-3</v>
      </c>
      <c r="T904" s="2">
        <v>3.7190000000000001E-2</v>
      </c>
      <c r="U904" s="2">
        <v>-4.163E-2</v>
      </c>
      <c r="V904" s="2">
        <f t="shared" si="132"/>
        <v>3.9410000000000001E-2</v>
      </c>
      <c r="W904" s="2">
        <f t="shared" si="133"/>
        <v>9.4976000000000001E-3</v>
      </c>
      <c r="X904" s="5">
        <f t="shared" si="134"/>
        <v>6.6479614616082134</v>
      </c>
    </row>
    <row r="905" spans="1:24" x14ac:dyDescent="0.2">
      <c r="A905" s="4" t="s">
        <v>9</v>
      </c>
      <c r="B905">
        <v>10.58</v>
      </c>
      <c r="C905">
        <f t="shared" si="127"/>
        <v>111.93640000000001</v>
      </c>
      <c r="D905" s="4" t="s">
        <v>24</v>
      </c>
      <c r="E905" s="4" t="s">
        <v>11</v>
      </c>
      <c r="F905" s="4" t="s">
        <v>14</v>
      </c>
      <c r="G905" s="4" t="s">
        <v>22</v>
      </c>
      <c r="H905" s="4">
        <v>11</v>
      </c>
      <c r="I905" s="1">
        <v>0.7</v>
      </c>
      <c r="J905" s="1">
        <v>0.75</v>
      </c>
      <c r="K905" s="1">
        <f t="shared" si="128"/>
        <v>0.72499999999999998</v>
      </c>
      <c r="L905" s="1">
        <v>1</v>
      </c>
      <c r="M905" s="1">
        <v>1.02</v>
      </c>
      <c r="N905" s="1">
        <f t="shared" si="129"/>
        <v>1.01</v>
      </c>
      <c r="O905" s="1">
        <f t="shared" si="130"/>
        <v>0.26334658757577734</v>
      </c>
      <c r="P905" s="1">
        <f t="shared" si="131"/>
        <v>3.9675000000000002</v>
      </c>
      <c r="Q905" s="1">
        <f t="shared" si="126"/>
        <v>0.25456836798991805</v>
      </c>
      <c r="R905" s="2">
        <v>0.5161</v>
      </c>
      <c r="S905" s="2">
        <v>2.2269999999999998E-3</v>
      </c>
      <c r="T905" s="2">
        <v>3.6429999999999997E-2</v>
      </c>
      <c r="U905" s="2">
        <v>-4.1669999999999999E-2</v>
      </c>
      <c r="V905" s="2">
        <f t="shared" si="132"/>
        <v>3.9050000000000001E-2</v>
      </c>
      <c r="W905" s="2">
        <f t="shared" si="133"/>
        <v>8.2576000000000004E-3</v>
      </c>
      <c r="X905" s="5">
        <f t="shared" si="134"/>
        <v>7.5786573808717881</v>
      </c>
    </row>
    <row r="906" spans="1:24" x14ac:dyDescent="0.2">
      <c r="A906" s="4" t="s">
        <v>9</v>
      </c>
      <c r="B906">
        <v>10.58</v>
      </c>
      <c r="C906">
        <f t="shared" si="127"/>
        <v>111.93640000000001</v>
      </c>
      <c r="D906" s="4" t="s">
        <v>24</v>
      </c>
      <c r="E906" s="4" t="s">
        <v>11</v>
      </c>
      <c r="F906" s="4" t="s">
        <v>14</v>
      </c>
      <c r="G906" s="4" t="s">
        <v>22</v>
      </c>
      <c r="H906" s="4">
        <v>11</v>
      </c>
      <c r="I906" s="1">
        <v>0.7</v>
      </c>
      <c r="J906" s="1">
        <v>0.75</v>
      </c>
      <c r="K906" s="1">
        <f t="shared" si="128"/>
        <v>0.72499999999999998</v>
      </c>
      <c r="L906" s="1">
        <v>1.02</v>
      </c>
      <c r="M906" s="1">
        <v>1.04</v>
      </c>
      <c r="N906" s="1">
        <f t="shared" si="129"/>
        <v>1.03</v>
      </c>
      <c r="O906" s="1">
        <f t="shared" si="130"/>
        <v>0.268561371488169</v>
      </c>
      <c r="P906" s="1">
        <f t="shared" si="131"/>
        <v>3.9675000000000002</v>
      </c>
      <c r="Q906" s="1">
        <f t="shared" si="126"/>
        <v>0.25960932577189666</v>
      </c>
      <c r="R906" s="2">
        <v>0.50780000000000003</v>
      </c>
      <c r="S906" s="2">
        <v>1.5449999999999999E-3</v>
      </c>
      <c r="T906" s="2">
        <v>3.773E-2</v>
      </c>
      <c r="U906" s="2">
        <v>-3.9940000000000003E-2</v>
      </c>
      <c r="V906" s="2">
        <f t="shared" si="132"/>
        <v>3.8835000000000001E-2</v>
      </c>
      <c r="W906" s="2">
        <f t="shared" si="133"/>
        <v>8.1248000000000015E-3</v>
      </c>
      <c r="X906" s="5">
        <f t="shared" si="134"/>
        <v>7.6537457182946893</v>
      </c>
    </row>
    <row r="907" spans="1:24" x14ac:dyDescent="0.2">
      <c r="A907" s="4" t="s">
        <v>9</v>
      </c>
      <c r="B907">
        <v>10.58</v>
      </c>
      <c r="C907">
        <f t="shared" si="127"/>
        <v>111.93640000000001</v>
      </c>
      <c r="D907" s="4" t="s">
        <v>24</v>
      </c>
      <c r="E907" s="4" t="s">
        <v>11</v>
      </c>
      <c r="F907" s="4" t="s">
        <v>14</v>
      </c>
      <c r="G907" s="4" t="s">
        <v>22</v>
      </c>
      <c r="H907" s="4">
        <v>11</v>
      </c>
      <c r="I907" s="1">
        <v>0.7</v>
      </c>
      <c r="J907" s="1">
        <v>0.75</v>
      </c>
      <c r="K907" s="1">
        <f t="shared" si="128"/>
        <v>0.72499999999999998</v>
      </c>
      <c r="L907" s="1">
        <v>1.04</v>
      </c>
      <c r="M907" s="1">
        <v>1.06</v>
      </c>
      <c r="N907" s="1">
        <f t="shared" si="129"/>
        <v>1.05</v>
      </c>
      <c r="O907" s="1">
        <f t="shared" si="130"/>
        <v>0.27377615540056061</v>
      </c>
      <c r="P907" s="1">
        <f t="shared" si="131"/>
        <v>3.9675000000000002</v>
      </c>
      <c r="Q907" s="1">
        <f t="shared" si="126"/>
        <v>0.26465028355387521</v>
      </c>
      <c r="R907" s="2">
        <v>0.4985</v>
      </c>
      <c r="S907" s="2">
        <v>2.026E-3</v>
      </c>
      <c r="T907" s="2">
        <v>3.773E-2</v>
      </c>
      <c r="U907" s="2">
        <v>-4.0680000000000001E-2</v>
      </c>
      <c r="V907" s="2">
        <f t="shared" si="132"/>
        <v>3.9205000000000004E-2</v>
      </c>
      <c r="W907" s="2">
        <f t="shared" si="133"/>
        <v>7.9760000000000005E-3</v>
      </c>
      <c r="X907" s="5">
        <f t="shared" si="134"/>
        <v>7.8750880603739439</v>
      </c>
    </row>
    <row r="908" spans="1:24" x14ac:dyDescent="0.2">
      <c r="A908" s="4" t="s">
        <v>9</v>
      </c>
      <c r="B908">
        <v>10.58</v>
      </c>
      <c r="C908">
        <f t="shared" si="127"/>
        <v>111.93640000000001</v>
      </c>
      <c r="D908" s="4" t="s">
        <v>24</v>
      </c>
      <c r="E908" s="4" t="s">
        <v>11</v>
      </c>
      <c r="F908" s="4" t="s">
        <v>14</v>
      </c>
      <c r="G908" s="4" t="s">
        <v>22</v>
      </c>
      <c r="H908" s="4">
        <v>11</v>
      </c>
      <c r="I908" s="1">
        <v>0.7</v>
      </c>
      <c r="J908" s="1">
        <v>0.75</v>
      </c>
      <c r="K908" s="1">
        <f t="shared" si="128"/>
        <v>0.72499999999999998</v>
      </c>
      <c r="L908" s="1">
        <v>1.06</v>
      </c>
      <c r="M908" s="1">
        <v>1.08</v>
      </c>
      <c r="N908" s="1">
        <f t="shared" si="129"/>
        <v>1.07</v>
      </c>
      <c r="O908" s="1">
        <f t="shared" si="130"/>
        <v>0.27899093931295227</v>
      </c>
      <c r="P908" s="1">
        <f t="shared" si="131"/>
        <v>3.9675000000000002</v>
      </c>
      <c r="Q908" s="1">
        <f t="shared" si="126"/>
        <v>0.26969124133585382</v>
      </c>
      <c r="R908" s="2">
        <v>0.48920000000000002</v>
      </c>
      <c r="S908" s="2">
        <v>1.6659999999999999E-3</v>
      </c>
      <c r="T908" s="2">
        <v>3.6760000000000001E-2</v>
      </c>
      <c r="U908" s="2">
        <v>-3.5139999999999998E-2</v>
      </c>
      <c r="V908" s="2">
        <f t="shared" si="132"/>
        <v>3.5949999999999996E-2</v>
      </c>
      <c r="W908" s="2">
        <f t="shared" si="133"/>
        <v>7.8272000000000012E-3</v>
      </c>
      <c r="X908" s="5">
        <f t="shared" si="134"/>
        <v>7.3566194400044793</v>
      </c>
    </row>
    <row r="909" spans="1:24" x14ac:dyDescent="0.2">
      <c r="A909" s="4" t="s">
        <v>9</v>
      </c>
      <c r="B909">
        <v>10.58</v>
      </c>
      <c r="C909">
        <f t="shared" si="127"/>
        <v>111.93640000000001</v>
      </c>
      <c r="D909" s="4" t="s">
        <v>24</v>
      </c>
      <c r="E909" s="4" t="s">
        <v>11</v>
      </c>
      <c r="F909" s="4" t="s">
        <v>14</v>
      </c>
      <c r="G909" s="4" t="s">
        <v>22</v>
      </c>
      <c r="H909" s="4">
        <v>11</v>
      </c>
      <c r="I909" s="1">
        <v>0.7</v>
      </c>
      <c r="J909" s="1">
        <v>0.75</v>
      </c>
      <c r="K909" s="1">
        <f t="shared" si="128"/>
        <v>0.72499999999999998</v>
      </c>
      <c r="L909" s="1">
        <v>1.08</v>
      </c>
      <c r="M909" s="1">
        <v>1.1000000000000001</v>
      </c>
      <c r="N909" s="1">
        <f t="shared" si="129"/>
        <v>1.0900000000000001</v>
      </c>
      <c r="O909" s="1">
        <f t="shared" si="130"/>
        <v>0.28420572322534388</v>
      </c>
      <c r="P909" s="1">
        <f t="shared" si="131"/>
        <v>3.9675000000000002</v>
      </c>
      <c r="Q909" s="1">
        <f t="shared" si="126"/>
        <v>0.27473219911783237</v>
      </c>
      <c r="R909" s="2">
        <v>0.48130000000000001</v>
      </c>
      <c r="S909" s="2">
        <v>2.4940000000000001E-3</v>
      </c>
      <c r="T909" s="2">
        <v>3.7999999999999999E-2</v>
      </c>
      <c r="U909" s="2">
        <v>-3.3050000000000003E-2</v>
      </c>
      <c r="V909" s="2">
        <f t="shared" si="132"/>
        <v>3.5525000000000001E-2</v>
      </c>
      <c r="W909" s="2">
        <f t="shared" si="133"/>
        <v>7.7007999999999998E-3</v>
      </c>
      <c r="X909" s="5">
        <f t="shared" si="134"/>
        <v>7.3992181355850741</v>
      </c>
    </row>
    <row r="910" spans="1:24" x14ac:dyDescent="0.2">
      <c r="A910" s="4" t="s">
        <v>9</v>
      </c>
      <c r="B910">
        <v>10.58</v>
      </c>
      <c r="C910">
        <f t="shared" si="127"/>
        <v>111.93640000000001</v>
      </c>
      <c r="D910" s="4" t="s">
        <v>24</v>
      </c>
      <c r="E910" s="4" t="s">
        <v>11</v>
      </c>
      <c r="F910" s="4" t="s">
        <v>14</v>
      </c>
      <c r="G910" s="4" t="s">
        <v>22</v>
      </c>
      <c r="H910" s="4">
        <v>11</v>
      </c>
      <c r="I910" s="1">
        <v>0.7</v>
      </c>
      <c r="J910" s="1">
        <v>0.75</v>
      </c>
      <c r="K910" s="1">
        <f t="shared" si="128"/>
        <v>0.72499999999999998</v>
      </c>
      <c r="L910" s="1">
        <v>1.1000000000000001</v>
      </c>
      <c r="M910" s="1">
        <v>1.1200000000000001</v>
      </c>
      <c r="N910" s="1">
        <f t="shared" si="129"/>
        <v>1.1100000000000001</v>
      </c>
      <c r="O910" s="1">
        <f t="shared" si="130"/>
        <v>0.28942050713773554</v>
      </c>
      <c r="P910" s="1">
        <f t="shared" si="131"/>
        <v>3.9675000000000002</v>
      </c>
      <c r="Q910" s="1">
        <f t="shared" si="126"/>
        <v>0.27977315689981097</v>
      </c>
      <c r="R910" s="2">
        <v>0.4803</v>
      </c>
      <c r="S910" s="2">
        <v>1.457E-3</v>
      </c>
      <c r="T910" s="2">
        <v>5.493E-2</v>
      </c>
      <c r="U910" s="2">
        <v>-5.1429999999999997E-2</v>
      </c>
      <c r="V910" s="2">
        <f t="shared" si="132"/>
        <v>5.3179999999999998E-2</v>
      </c>
      <c r="W910" s="2">
        <f t="shared" si="133"/>
        <v>7.6848000000000003E-3</v>
      </c>
      <c r="X910" s="5">
        <f t="shared" si="134"/>
        <v>11.076401279976185</v>
      </c>
    </row>
    <row r="911" spans="1:24" x14ac:dyDescent="0.2">
      <c r="A911" s="4" t="s">
        <v>9</v>
      </c>
      <c r="B911">
        <v>10.58</v>
      </c>
      <c r="C911">
        <f t="shared" si="127"/>
        <v>111.93640000000001</v>
      </c>
      <c r="D911" s="4" t="s">
        <v>24</v>
      </c>
      <c r="E911" s="4" t="s">
        <v>11</v>
      </c>
      <c r="F911" s="4" t="s">
        <v>14</v>
      </c>
      <c r="G911" s="4" t="s">
        <v>22</v>
      </c>
      <c r="H911" s="4">
        <v>11</v>
      </c>
      <c r="I911" s="1">
        <v>0.7</v>
      </c>
      <c r="J911" s="1">
        <v>0.75</v>
      </c>
      <c r="K911" s="1">
        <f t="shared" si="128"/>
        <v>0.72499999999999998</v>
      </c>
      <c r="L911" s="1">
        <v>1.1200000000000001</v>
      </c>
      <c r="M911" s="1">
        <v>1.1399999999999999</v>
      </c>
      <c r="N911" s="1">
        <f t="shared" si="129"/>
        <v>1.1299999999999999</v>
      </c>
      <c r="O911" s="1">
        <f t="shared" si="130"/>
        <v>0.29463529105012709</v>
      </c>
      <c r="P911" s="1">
        <f t="shared" si="131"/>
        <v>3.9675000000000002</v>
      </c>
      <c r="Q911" s="1">
        <f t="shared" si="126"/>
        <v>0.28481411468178952</v>
      </c>
      <c r="R911" s="2">
        <v>0.48509999999999998</v>
      </c>
      <c r="S911" s="2">
        <v>1.993E-3</v>
      </c>
      <c r="T911" s="2">
        <v>3.7260000000000001E-2</v>
      </c>
      <c r="U911" s="2">
        <v>-3.9E-2</v>
      </c>
      <c r="V911" s="2">
        <f t="shared" si="132"/>
        <v>3.8129999999999997E-2</v>
      </c>
      <c r="W911" s="2">
        <f t="shared" si="133"/>
        <v>7.7615999999999996E-3</v>
      </c>
      <c r="X911" s="5">
        <f t="shared" si="134"/>
        <v>7.8709647678858659</v>
      </c>
    </row>
    <row r="912" spans="1:24" x14ac:dyDescent="0.2">
      <c r="A912" s="4" t="s">
        <v>9</v>
      </c>
      <c r="B912">
        <v>10.58</v>
      </c>
      <c r="C912">
        <f t="shared" si="127"/>
        <v>111.93640000000001</v>
      </c>
      <c r="D912" s="4" t="s">
        <v>24</v>
      </c>
      <c r="E912" s="4" t="s">
        <v>11</v>
      </c>
      <c r="F912" s="4" t="s">
        <v>14</v>
      </c>
      <c r="G912" s="4" t="s">
        <v>22</v>
      </c>
      <c r="H912" s="4">
        <v>11</v>
      </c>
      <c r="I912" s="1">
        <v>0.7</v>
      </c>
      <c r="J912" s="1">
        <v>0.75</v>
      </c>
      <c r="K912" s="1">
        <f t="shared" si="128"/>
        <v>0.72499999999999998</v>
      </c>
      <c r="L912" s="1">
        <v>1.1399999999999999</v>
      </c>
      <c r="M912" s="1">
        <v>1.1599999999999999</v>
      </c>
      <c r="N912" s="1">
        <f t="shared" si="129"/>
        <v>1.1499999999999999</v>
      </c>
      <c r="O912" s="1">
        <f t="shared" si="130"/>
        <v>0.29985007496251875</v>
      </c>
      <c r="P912" s="1">
        <f t="shared" si="131"/>
        <v>3.9675000000000002</v>
      </c>
      <c r="Q912" s="1">
        <f t="shared" si="126"/>
        <v>0.28985507246376807</v>
      </c>
      <c r="R912" s="2">
        <v>0.48749999999999999</v>
      </c>
      <c r="S912" s="2">
        <v>2.019E-3</v>
      </c>
      <c r="T912" s="2">
        <v>4.1520000000000001E-2</v>
      </c>
      <c r="U912" s="2">
        <v>-4.1669999999999999E-2</v>
      </c>
      <c r="V912" s="2">
        <f t="shared" si="132"/>
        <v>4.1595E-2</v>
      </c>
      <c r="W912" s="2">
        <f t="shared" si="133"/>
        <v>7.7999999999999996E-3</v>
      </c>
      <c r="X912" s="5">
        <f t="shared" si="134"/>
        <v>8.5423531865930844</v>
      </c>
    </row>
    <row r="913" spans="1:24" x14ac:dyDescent="0.2">
      <c r="A913" s="4" t="s">
        <v>9</v>
      </c>
      <c r="B913">
        <v>10.58</v>
      </c>
      <c r="C913">
        <f t="shared" si="127"/>
        <v>111.93640000000001</v>
      </c>
      <c r="D913" s="4" t="s">
        <v>24</v>
      </c>
      <c r="E913" s="4" t="s">
        <v>11</v>
      </c>
      <c r="F913" s="4" t="s">
        <v>14</v>
      </c>
      <c r="G913" s="4" t="s">
        <v>22</v>
      </c>
      <c r="H913" s="4">
        <v>11</v>
      </c>
      <c r="I913" s="1">
        <v>0.7</v>
      </c>
      <c r="J913" s="1">
        <v>0.75</v>
      </c>
      <c r="K913" s="1">
        <f t="shared" si="128"/>
        <v>0.72499999999999998</v>
      </c>
      <c r="L913" s="1">
        <v>1.1599999999999999</v>
      </c>
      <c r="M913" s="1">
        <v>1.18</v>
      </c>
      <c r="N913" s="1">
        <f t="shared" si="129"/>
        <v>1.17</v>
      </c>
      <c r="O913" s="1">
        <f t="shared" si="130"/>
        <v>0.30506485887491036</v>
      </c>
      <c r="P913" s="1">
        <f t="shared" si="131"/>
        <v>3.9675000000000002</v>
      </c>
      <c r="Q913" s="1">
        <f t="shared" si="126"/>
        <v>0.29489603024574668</v>
      </c>
      <c r="R913" s="2">
        <v>0.4955</v>
      </c>
      <c r="S913" s="2">
        <v>2.568E-3</v>
      </c>
      <c r="T913" s="2">
        <v>3.9359999999999999E-2</v>
      </c>
      <c r="U913" s="2">
        <v>-4.0419999999999998E-2</v>
      </c>
      <c r="V913" s="2">
        <f t="shared" si="132"/>
        <v>3.9889999999999995E-2</v>
      </c>
      <c r="W913" s="2">
        <f t="shared" si="133"/>
        <v>7.9279999999999993E-3</v>
      </c>
      <c r="X913" s="5">
        <f t="shared" si="134"/>
        <v>8.0671190006308642</v>
      </c>
    </row>
    <row r="914" spans="1:24" x14ac:dyDescent="0.2">
      <c r="A914" s="4" t="s">
        <v>9</v>
      </c>
      <c r="B914">
        <v>10.58</v>
      </c>
      <c r="C914">
        <f t="shared" si="127"/>
        <v>111.93640000000001</v>
      </c>
      <c r="D914" s="4" t="s">
        <v>24</v>
      </c>
      <c r="E914" s="4" t="s">
        <v>11</v>
      </c>
      <c r="F914" s="4" t="s">
        <v>14</v>
      </c>
      <c r="G914" s="4" t="s">
        <v>22</v>
      </c>
      <c r="H914" s="4">
        <v>11</v>
      </c>
      <c r="I914" s="1">
        <v>0.7</v>
      </c>
      <c r="J914" s="1">
        <v>0.75</v>
      </c>
      <c r="K914" s="1">
        <f t="shared" si="128"/>
        <v>0.72499999999999998</v>
      </c>
      <c r="L914" s="1">
        <v>1.18</v>
      </c>
      <c r="M914" s="1">
        <v>1.2</v>
      </c>
      <c r="N914" s="1">
        <f t="shared" si="129"/>
        <v>1.19</v>
      </c>
      <c r="O914" s="1">
        <f t="shared" si="130"/>
        <v>0.31027964278730202</v>
      </c>
      <c r="P914" s="1">
        <f t="shared" si="131"/>
        <v>3.9675000000000002</v>
      </c>
      <c r="Q914" s="1">
        <f t="shared" si="126"/>
        <v>0.29993698802772523</v>
      </c>
      <c r="R914" s="2">
        <v>0.49990000000000001</v>
      </c>
      <c r="S914" s="2">
        <v>9.2820000000000001E-4</v>
      </c>
      <c r="T914" s="2">
        <v>4.104E-2</v>
      </c>
      <c r="U914" s="2">
        <v>-4.0059999999999998E-2</v>
      </c>
      <c r="V914" s="2">
        <f t="shared" si="132"/>
        <v>4.0550000000000003E-2</v>
      </c>
      <c r="W914" s="2">
        <f t="shared" si="133"/>
        <v>7.998400000000001E-3</v>
      </c>
      <c r="X914" s="5">
        <f t="shared" si="134"/>
        <v>8.1137471450235399</v>
      </c>
    </row>
    <row r="915" spans="1:24" x14ac:dyDescent="0.2">
      <c r="A915" s="4" t="s">
        <v>9</v>
      </c>
      <c r="B915">
        <v>10.58</v>
      </c>
      <c r="C915">
        <f t="shared" si="127"/>
        <v>111.93640000000001</v>
      </c>
      <c r="D915" s="4" t="s">
        <v>24</v>
      </c>
      <c r="E915" s="4" t="s">
        <v>11</v>
      </c>
      <c r="F915" s="4" t="s">
        <v>14</v>
      </c>
      <c r="G915" s="4" t="s">
        <v>22</v>
      </c>
      <c r="H915" s="4">
        <v>11</v>
      </c>
      <c r="I915" s="1">
        <v>0.7</v>
      </c>
      <c r="J915" s="1">
        <v>0.75</v>
      </c>
      <c r="K915" s="1">
        <f t="shared" si="128"/>
        <v>0.72499999999999998</v>
      </c>
      <c r="L915" s="1">
        <v>1.2</v>
      </c>
      <c r="M915" s="1">
        <v>1.22</v>
      </c>
      <c r="N915" s="1">
        <f t="shared" si="129"/>
        <v>1.21</v>
      </c>
      <c r="O915" s="1">
        <f t="shared" si="130"/>
        <v>0.31549442669969363</v>
      </c>
      <c r="P915" s="1">
        <f t="shared" si="131"/>
        <v>3.9675000000000002</v>
      </c>
      <c r="Q915" s="1">
        <f t="shared" si="126"/>
        <v>0.30497794580970383</v>
      </c>
      <c r="R915" s="2">
        <v>0.52100000000000002</v>
      </c>
      <c r="S915" s="2">
        <v>1.389E-3</v>
      </c>
      <c r="T915" s="2">
        <v>4.233E-2</v>
      </c>
      <c r="U915" s="2">
        <v>-4.4510000000000001E-2</v>
      </c>
      <c r="V915" s="2">
        <f t="shared" si="132"/>
        <v>4.342E-2</v>
      </c>
      <c r="W915" s="2">
        <f t="shared" si="133"/>
        <v>8.3359999999999997E-3</v>
      </c>
      <c r="X915" s="5">
        <f t="shared" si="134"/>
        <v>8.3382363303637526</v>
      </c>
    </row>
    <row r="916" spans="1:24" x14ac:dyDescent="0.2">
      <c r="A916" s="4" t="s">
        <v>9</v>
      </c>
      <c r="B916">
        <v>10.58</v>
      </c>
      <c r="C916">
        <f t="shared" si="127"/>
        <v>111.93640000000001</v>
      </c>
      <c r="D916" s="4" t="s">
        <v>24</v>
      </c>
      <c r="E916" s="4" t="s">
        <v>11</v>
      </c>
      <c r="F916" s="4" t="s">
        <v>14</v>
      </c>
      <c r="G916" s="4" t="s">
        <v>22</v>
      </c>
      <c r="H916" s="4">
        <v>11</v>
      </c>
      <c r="I916" s="1">
        <v>0.7</v>
      </c>
      <c r="J916" s="1">
        <v>0.75</v>
      </c>
      <c r="K916" s="1">
        <f t="shared" si="128"/>
        <v>0.72499999999999998</v>
      </c>
      <c r="L916" s="1">
        <v>1.22</v>
      </c>
      <c r="M916" s="1">
        <v>1.24</v>
      </c>
      <c r="N916" s="1">
        <f t="shared" si="129"/>
        <v>1.23</v>
      </c>
      <c r="O916" s="1">
        <f t="shared" si="130"/>
        <v>0.32070921061208529</v>
      </c>
      <c r="P916" s="1">
        <f t="shared" si="131"/>
        <v>3.9675000000000002</v>
      </c>
      <c r="Q916" s="1">
        <f t="shared" si="126"/>
        <v>0.31001890359168238</v>
      </c>
      <c r="R916" s="2">
        <v>0.52649999999999997</v>
      </c>
      <c r="S916" s="2">
        <v>2.3760000000000001E-3</v>
      </c>
      <c r="T916" s="2">
        <v>4.6359999999999998E-2</v>
      </c>
      <c r="U916" s="2">
        <v>-4.5789999999999997E-2</v>
      </c>
      <c r="V916" s="2">
        <f t="shared" si="132"/>
        <v>4.6074999999999998E-2</v>
      </c>
      <c r="W916" s="2">
        <f t="shared" si="133"/>
        <v>8.4239999999999992E-3</v>
      </c>
      <c r="X916" s="5">
        <f t="shared" si="134"/>
        <v>8.7628152370163725</v>
      </c>
    </row>
    <row r="917" spans="1:24" x14ac:dyDescent="0.2">
      <c r="A917" s="4" t="s">
        <v>9</v>
      </c>
      <c r="B917">
        <v>10.58</v>
      </c>
      <c r="C917">
        <f t="shared" si="127"/>
        <v>111.93640000000001</v>
      </c>
      <c r="D917" s="4" t="s">
        <v>24</v>
      </c>
      <c r="E917" s="4" t="s">
        <v>11</v>
      </c>
      <c r="F917" s="4" t="s">
        <v>14</v>
      </c>
      <c r="G917" s="4" t="s">
        <v>22</v>
      </c>
      <c r="H917" s="4">
        <v>11</v>
      </c>
      <c r="I917" s="1">
        <v>0.7</v>
      </c>
      <c r="J917" s="1">
        <v>0.75</v>
      </c>
      <c r="K917" s="1">
        <f t="shared" si="128"/>
        <v>0.72499999999999998</v>
      </c>
      <c r="L917" s="1">
        <v>1.24</v>
      </c>
      <c r="M917" s="1">
        <v>1.26</v>
      </c>
      <c r="N917" s="1">
        <f t="shared" si="129"/>
        <v>1.25</v>
      </c>
      <c r="O917" s="1">
        <f t="shared" si="130"/>
        <v>0.3259239945244769</v>
      </c>
      <c r="P917" s="1">
        <f t="shared" si="131"/>
        <v>3.9675000000000002</v>
      </c>
      <c r="Q917" s="1">
        <f t="shared" si="126"/>
        <v>0.31505986137366099</v>
      </c>
      <c r="R917" s="2">
        <v>0.53800000000000003</v>
      </c>
      <c r="S917" s="2">
        <v>1.916E-3</v>
      </c>
      <c r="T917" s="2">
        <v>4.505E-2</v>
      </c>
      <c r="U917" s="2">
        <v>-4.929E-2</v>
      </c>
      <c r="V917" s="2">
        <f t="shared" si="132"/>
        <v>4.7170000000000004E-2</v>
      </c>
      <c r="W917" s="2">
        <f t="shared" si="133"/>
        <v>8.6080000000000011E-3</v>
      </c>
      <c r="X917" s="5">
        <f t="shared" si="134"/>
        <v>8.7748879183010349</v>
      </c>
    </row>
    <row r="918" spans="1:24" x14ac:dyDescent="0.2">
      <c r="A918" s="4" t="s">
        <v>9</v>
      </c>
      <c r="B918">
        <v>10.58</v>
      </c>
      <c r="C918">
        <f t="shared" si="127"/>
        <v>111.93640000000001</v>
      </c>
      <c r="D918" s="4" t="s">
        <v>24</v>
      </c>
      <c r="E918" s="4" t="s">
        <v>11</v>
      </c>
      <c r="F918" s="4" t="s">
        <v>14</v>
      </c>
      <c r="G918" s="4" t="s">
        <v>22</v>
      </c>
      <c r="H918" s="4">
        <v>11</v>
      </c>
      <c r="I918" s="1">
        <v>0.7</v>
      </c>
      <c r="J918" s="1">
        <v>0.75</v>
      </c>
      <c r="K918" s="1">
        <f t="shared" si="128"/>
        <v>0.72499999999999998</v>
      </c>
      <c r="L918" s="1">
        <v>1.26</v>
      </c>
      <c r="M918" s="1">
        <v>1.28</v>
      </c>
      <c r="N918" s="1">
        <f t="shared" si="129"/>
        <v>1.27</v>
      </c>
      <c r="O918" s="1">
        <f t="shared" si="130"/>
        <v>0.33113877843686856</v>
      </c>
      <c r="P918" s="1">
        <f t="shared" si="131"/>
        <v>3.9675000000000002</v>
      </c>
      <c r="Q918" s="1">
        <f t="shared" si="126"/>
        <v>0.32010081915563954</v>
      </c>
      <c r="R918" s="2">
        <v>0.53649999999999998</v>
      </c>
      <c r="S918" s="2">
        <v>2.2690000000000002E-3</v>
      </c>
      <c r="T918" s="2">
        <v>4.6059999999999997E-2</v>
      </c>
      <c r="U918" s="2">
        <v>-4.6339999999999999E-2</v>
      </c>
      <c r="V918" s="2">
        <f t="shared" si="132"/>
        <v>4.6199999999999998E-2</v>
      </c>
      <c r="W918" s="2">
        <f t="shared" si="133"/>
        <v>8.5839999999999996E-3</v>
      </c>
      <c r="X918" s="5">
        <f t="shared" si="134"/>
        <v>8.6217492328856817</v>
      </c>
    </row>
    <row r="919" spans="1:24" x14ac:dyDescent="0.2">
      <c r="A919" s="4" t="s">
        <v>9</v>
      </c>
      <c r="B919">
        <v>10.58</v>
      </c>
      <c r="C919">
        <f t="shared" si="127"/>
        <v>111.93640000000001</v>
      </c>
      <c r="D919" s="4" t="s">
        <v>24</v>
      </c>
      <c r="E919" s="4" t="s">
        <v>11</v>
      </c>
      <c r="F919" s="4" t="s">
        <v>14</v>
      </c>
      <c r="G919" s="4" t="s">
        <v>22</v>
      </c>
      <c r="H919" s="4">
        <v>11</v>
      </c>
      <c r="I919" s="1">
        <v>0.7</v>
      </c>
      <c r="J919" s="1">
        <v>0.75</v>
      </c>
      <c r="K919" s="1">
        <f t="shared" si="128"/>
        <v>0.72499999999999998</v>
      </c>
      <c r="L919" s="1">
        <v>1.28</v>
      </c>
      <c r="M919" s="1">
        <v>1.3</v>
      </c>
      <c r="N919" s="1">
        <f t="shared" si="129"/>
        <v>1.29</v>
      </c>
      <c r="O919" s="1">
        <f t="shared" si="130"/>
        <v>0.33635356234926017</v>
      </c>
      <c r="P919" s="1">
        <f t="shared" si="131"/>
        <v>3.9675000000000002</v>
      </c>
      <c r="Q919" s="1">
        <f t="shared" si="126"/>
        <v>0.32514177693761814</v>
      </c>
      <c r="R919" s="2">
        <v>0.51849999999999996</v>
      </c>
      <c r="S919" s="2">
        <v>2.238E-3</v>
      </c>
      <c r="T919" s="2">
        <v>4.258E-2</v>
      </c>
      <c r="U919" s="2">
        <v>-4.7919999999999997E-2</v>
      </c>
      <c r="V919" s="2">
        <f t="shared" si="132"/>
        <v>4.5249999999999999E-2</v>
      </c>
      <c r="W919" s="2">
        <f t="shared" si="133"/>
        <v>8.2959999999999996E-3</v>
      </c>
      <c r="X919" s="5">
        <f t="shared" si="134"/>
        <v>8.7377647693197318</v>
      </c>
    </row>
    <row r="920" spans="1:24" x14ac:dyDescent="0.2">
      <c r="A920" s="4" t="s">
        <v>9</v>
      </c>
      <c r="B920">
        <v>10.58</v>
      </c>
      <c r="C920">
        <f t="shared" si="127"/>
        <v>111.93640000000001</v>
      </c>
      <c r="D920" s="4" t="s">
        <v>24</v>
      </c>
      <c r="E920" s="4" t="s">
        <v>11</v>
      </c>
      <c r="F920" s="4" t="s">
        <v>14</v>
      </c>
      <c r="G920" s="4" t="s">
        <v>22</v>
      </c>
      <c r="H920" s="4">
        <v>11</v>
      </c>
      <c r="I920" s="1">
        <v>0.7</v>
      </c>
      <c r="J920" s="1">
        <v>0.75</v>
      </c>
      <c r="K920" s="1">
        <f t="shared" si="128"/>
        <v>0.72499999999999998</v>
      </c>
      <c r="L920" s="1">
        <v>1.3</v>
      </c>
      <c r="M920" s="1">
        <v>1.32</v>
      </c>
      <c r="N920" s="1">
        <f t="shared" si="129"/>
        <v>1.31</v>
      </c>
      <c r="O920" s="1">
        <f t="shared" si="130"/>
        <v>0.34156834626165183</v>
      </c>
      <c r="P920" s="1">
        <f t="shared" si="131"/>
        <v>3.9675000000000002</v>
      </c>
      <c r="Q920" s="1">
        <f t="shared" si="126"/>
        <v>0.33018273471959669</v>
      </c>
      <c r="R920" s="2">
        <v>0.49590000000000001</v>
      </c>
      <c r="S920" s="2">
        <v>3.0100000000000001E-3</v>
      </c>
      <c r="T920" s="2">
        <v>4.3990000000000001E-2</v>
      </c>
      <c r="U920" s="2">
        <v>-4.5179999999999998E-2</v>
      </c>
      <c r="V920" s="2">
        <f t="shared" si="132"/>
        <v>4.4585E-2</v>
      </c>
      <c r="W920" s="2">
        <f t="shared" si="133"/>
        <v>7.9343999999999994E-3</v>
      </c>
      <c r="X920" s="5">
        <f t="shared" si="134"/>
        <v>9.0111896126778639</v>
      </c>
    </row>
    <row r="921" spans="1:24" x14ac:dyDescent="0.2">
      <c r="A921" s="4" t="s">
        <v>9</v>
      </c>
      <c r="B921">
        <v>10.58</v>
      </c>
      <c r="C921">
        <f t="shared" si="127"/>
        <v>111.93640000000001</v>
      </c>
      <c r="D921" s="4" t="s">
        <v>24</v>
      </c>
      <c r="E921" s="4" t="s">
        <v>11</v>
      </c>
      <c r="F921" s="4" t="s">
        <v>14</v>
      </c>
      <c r="G921" s="4" t="s">
        <v>22</v>
      </c>
      <c r="H921" s="4">
        <v>11</v>
      </c>
      <c r="I921" s="1">
        <v>0.7</v>
      </c>
      <c r="J921" s="1">
        <v>0.75</v>
      </c>
      <c r="K921" s="1">
        <f t="shared" si="128"/>
        <v>0.72499999999999998</v>
      </c>
      <c r="L921" s="1">
        <v>1.32</v>
      </c>
      <c r="M921" s="1">
        <v>1.34</v>
      </c>
      <c r="N921" s="1">
        <f t="shared" si="129"/>
        <v>1.33</v>
      </c>
      <c r="O921" s="1">
        <f t="shared" si="130"/>
        <v>0.34678313017404344</v>
      </c>
      <c r="P921" s="1">
        <f t="shared" si="131"/>
        <v>3.9675000000000002</v>
      </c>
      <c r="Q921" s="1">
        <f t="shared" si="126"/>
        <v>0.3352236925015753</v>
      </c>
      <c r="R921" s="2">
        <v>0.48039999999999999</v>
      </c>
      <c r="S921" s="2">
        <v>3.173E-3</v>
      </c>
      <c r="T921" s="2">
        <v>4.292E-2</v>
      </c>
      <c r="U921" s="2">
        <v>-4.8079999999999998E-2</v>
      </c>
      <c r="V921" s="2">
        <f t="shared" si="132"/>
        <v>4.5499999999999999E-2</v>
      </c>
      <c r="W921" s="2">
        <f t="shared" si="133"/>
        <v>7.6864000000000004E-3</v>
      </c>
      <c r="X921" s="5">
        <f t="shared" si="134"/>
        <v>9.4942761028356202</v>
      </c>
    </row>
    <row r="922" spans="1:24" x14ac:dyDescent="0.2">
      <c r="A922" s="4" t="s">
        <v>9</v>
      </c>
      <c r="B922">
        <v>10.58</v>
      </c>
      <c r="C922">
        <f t="shared" si="127"/>
        <v>111.93640000000001</v>
      </c>
      <c r="D922" s="4" t="s">
        <v>24</v>
      </c>
      <c r="E922" s="4" t="s">
        <v>11</v>
      </c>
      <c r="F922" s="4" t="s">
        <v>14</v>
      </c>
      <c r="G922" s="4" t="s">
        <v>22</v>
      </c>
      <c r="H922" s="4">
        <v>11</v>
      </c>
      <c r="I922" s="1">
        <v>0.7</v>
      </c>
      <c r="J922" s="1">
        <v>0.75</v>
      </c>
      <c r="K922" s="1">
        <f t="shared" si="128"/>
        <v>0.72499999999999998</v>
      </c>
      <c r="L922" s="1">
        <v>1.34</v>
      </c>
      <c r="M922" s="1">
        <v>1.36</v>
      </c>
      <c r="N922" s="1">
        <f t="shared" si="129"/>
        <v>1.35</v>
      </c>
      <c r="O922" s="1">
        <f t="shared" si="130"/>
        <v>0.3519979140864351</v>
      </c>
      <c r="P922" s="1">
        <f t="shared" si="131"/>
        <v>3.9675000000000002</v>
      </c>
      <c r="Q922" s="1">
        <f t="shared" si="126"/>
        <v>0.34026465028355385</v>
      </c>
      <c r="R922" s="2">
        <v>0.44779999999999998</v>
      </c>
      <c r="S922" s="2">
        <v>2.1229999999999999E-3</v>
      </c>
      <c r="T922" s="2">
        <v>4.2790000000000002E-2</v>
      </c>
      <c r="U922" s="2">
        <v>-4.3270000000000003E-2</v>
      </c>
      <c r="V922" s="2">
        <f t="shared" si="132"/>
        <v>4.3029999999999999E-2</v>
      </c>
      <c r="W922" s="2">
        <f t="shared" si="133"/>
        <v>7.1647999999999998E-3</v>
      </c>
      <c r="X922" s="5">
        <f t="shared" si="134"/>
        <v>9.6208888132860437</v>
      </c>
    </row>
    <row r="923" spans="1:24" x14ac:dyDescent="0.2">
      <c r="A923" s="4" t="s">
        <v>9</v>
      </c>
      <c r="B923">
        <v>10.58</v>
      </c>
      <c r="C923">
        <f t="shared" si="127"/>
        <v>111.93640000000001</v>
      </c>
      <c r="D923" s="4" t="s">
        <v>24</v>
      </c>
      <c r="E923" s="4" t="s">
        <v>11</v>
      </c>
      <c r="F923" s="4" t="s">
        <v>14</v>
      </c>
      <c r="G923" s="4" t="s">
        <v>22</v>
      </c>
      <c r="H923" s="4">
        <v>11</v>
      </c>
      <c r="I923" s="1">
        <v>0.7</v>
      </c>
      <c r="J923" s="1">
        <v>0.75</v>
      </c>
      <c r="K923" s="1">
        <f t="shared" si="128"/>
        <v>0.72499999999999998</v>
      </c>
      <c r="L923" s="1">
        <v>1.36</v>
      </c>
      <c r="M923" s="1">
        <v>1.38</v>
      </c>
      <c r="N923" s="1">
        <f t="shared" si="129"/>
        <v>1.37</v>
      </c>
      <c r="O923" s="1">
        <f t="shared" si="130"/>
        <v>0.35721269799882671</v>
      </c>
      <c r="P923" s="1">
        <f t="shared" si="131"/>
        <v>3.9675000000000002</v>
      </c>
      <c r="Q923" s="1">
        <f t="shared" si="126"/>
        <v>0.34530560806553245</v>
      </c>
      <c r="R923" s="2">
        <v>0.42259999999999998</v>
      </c>
      <c r="S923" s="2">
        <v>1.225E-3</v>
      </c>
      <c r="T923" s="2">
        <v>4.4119999999999999E-2</v>
      </c>
      <c r="U923" s="2">
        <v>-4.3610000000000003E-2</v>
      </c>
      <c r="V923" s="2">
        <f t="shared" si="132"/>
        <v>4.3865000000000001E-2</v>
      </c>
      <c r="W923" s="2">
        <f t="shared" si="133"/>
        <v>6.7615999999999996E-3</v>
      </c>
      <c r="X923" s="5">
        <f t="shared" si="134"/>
        <v>10.383838548143279</v>
      </c>
    </row>
    <row r="924" spans="1:24" x14ac:dyDescent="0.2">
      <c r="A924" s="4" t="s">
        <v>9</v>
      </c>
      <c r="B924">
        <v>10.58</v>
      </c>
      <c r="C924">
        <f t="shared" si="127"/>
        <v>111.93640000000001</v>
      </c>
      <c r="D924" s="4" t="s">
        <v>24</v>
      </c>
      <c r="E924" s="4" t="s">
        <v>11</v>
      </c>
      <c r="F924" s="4" t="s">
        <v>14</v>
      </c>
      <c r="G924" s="4" t="s">
        <v>22</v>
      </c>
      <c r="H924" s="4">
        <v>11</v>
      </c>
      <c r="I924" s="1">
        <v>0.7</v>
      </c>
      <c r="J924" s="1">
        <v>0.75</v>
      </c>
      <c r="K924" s="1">
        <f t="shared" si="128"/>
        <v>0.72499999999999998</v>
      </c>
      <c r="L924" s="1">
        <v>1.38</v>
      </c>
      <c r="M924" s="1">
        <v>1.4</v>
      </c>
      <c r="N924" s="1">
        <f t="shared" si="129"/>
        <v>1.39</v>
      </c>
      <c r="O924" s="1">
        <f t="shared" si="130"/>
        <v>0.36242748191121832</v>
      </c>
      <c r="P924" s="1">
        <f t="shared" si="131"/>
        <v>3.9675000000000002</v>
      </c>
      <c r="Q924" s="1">
        <f t="shared" si="126"/>
        <v>0.350346565847511</v>
      </c>
      <c r="R924" s="2">
        <v>0.40689999999999998</v>
      </c>
      <c r="S924" s="2">
        <v>2.3280000000000002E-3</v>
      </c>
      <c r="T924" s="2">
        <v>4.0259999999999997E-2</v>
      </c>
      <c r="U924" s="2">
        <v>-3.8100000000000002E-2</v>
      </c>
      <c r="V924" s="2">
        <f t="shared" si="132"/>
        <v>3.918E-2</v>
      </c>
      <c r="W924" s="2">
        <f t="shared" si="133"/>
        <v>6.5103999999999995E-3</v>
      </c>
      <c r="X924" s="5">
        <f t="shared" si="134"/>
        <v>9.6458839264504235</v>
      </c>
    </row>
    <row r="925" spans="1:24" x14ac:dyDescent="0.2">
      <c r="A925" s="4" t="s">
        <v>9</v>
      </c>
      <c r="B925">
        <v>10.58</v>
      </c>
      <c r="C925">
        <f t="shared" si="127"/>
        <v>111.93640000000001</v>
      </c>
      <c r="D925" s="4" t="s">
        <v>24</v>
      </c>
      <c r="E925" s="4" t="s">
        <v>11</v>
      </c>
      <c r="F925" s="4" t="s">
        <v>14</v>
      </c>
      <c r="G925" s="4" t="s">
        <v>22</v>
      </c>
      <c r="H925" s="4">
        <v>11</v>
      </c>
      <c r="I925" s="1">
        <v>0.7</v>
      </c>
      <c r="J925" s="1">
        <v>0.75</v>
      </c>
      <c r="K925" s="1">
        <f t="shared" si="128"/>
        <v>0.72499999999999998</v>
      </c>
      <c r="L925" s="1">
        <v>1.4</v>
      </c>
      <c r="M925" s="1">
        <v>1.42</v>
      </c>
      <c r="N925" s="1">
        <f t="shared" si="129"/>
        <v>1.41</v>
      </c>
      <c r="O925" s="1">
        <f t="shared" si="130"/>
        <v>0.36764226582360993</v>
      </c>
      <c r="P925" s="1">
        <f t="shared" si="131"/>
        <v>3.9675000000000002</v>
      </c>
      <c r="Q925" s="1">
        <f t="shared" si="126"/>
        <v>0.35538752362948955</v>
      </c>
      <c r="R925" s="2">
        <v>0.40139999999999998</v>
      </c>
      <c r="S925" s="2">
        <v>1.843E-3</v>
      </c>
      <c r="T925" s="2">
        <v>3.7470000000000003E-2</v>
      </c>
      <c r="U925" s="2">
        <v>-3.7530000000000001E-2</v>
      </c>
      <c r="V925" s="2">
        <f t="shared" si="132"/>
        <v>3.7500000000000006E-2</v>
      </c>
      <c r="W925" s="2">
        <f t="shared" si="133"/>
        <v>6.4224E-3</v>
      </c>
      <c r="X925" s="5">
        <f t="shared" si="134"/>
        <v>9.3535778123607667</v>
      </c>
    </row>
    <row r="926" spans="1:24" x14ac:dyDescent="0.2">
      <c r="A926" s="4" t="s">
        <v>9</v>
      </c>
      <c r="B926">
        <v>10.58</v>
      </c>
      <c r="C926">
        <f t="shared" si="127"/>
        <v>111.93640000000001</v>
      </c>
      <c r="D926" s="4" t="s">
        <v>24</v>
      </c>
      <c r="E926" s="4" t="s">
        <v>11</v>
      </c>
      <c r="F926" s="4" t="s">
        <v>14</v>
      </c>
      <c r="G926" s="4" t="s">
        <v>22</v>
      </c>
      <c r="H926" s="4">
        <v>11</v>
      </c>
      <c r="I926" s="1">
        <v>0.7</v>
      </c>
      <c r="J926" s="1">
        <v>0.75</v>
      </c>
      <c r="K926" s="1">
        <f t="shared" si="128"/>
        <v>0.72499999999999998</v>
      </c>
      <c r="L926" s="1">
        <v>1.42</v>
      </c>
      <c r="M926" s="1">
        <v>1.44</v>
      </c>
      <c r="N926" s="1">
        <f t="shared" si="129"/>
        <v>1.43</v>
      </c>
      <c r="O926" s="1">
        <f t="shared" si="130"/>
        <v>0.37285704973600159</v>
      </c>
      <c r="P926" s="1">
        <f t="shared" si="131"/>
        <v>3.9675000000000002</v>
      </c>
      <c r="Q926" s="1">
        <f t="shared" si="126"/>
        <v>0.36042848141146816</v>
      </c>
      <c r="R926" s="2">
        <v>0.39219999999999999</v>
      </c>
      <c r="S926" s="2">
        <v>1.1850000000000001E-3</v>
      </c>
      <c r="T926" s="2">
        <v>3.7830000000000003E-2</v>
      </c>
      <c r="U926" s="2">
        <v>-3.9829999999999997E-2</v>
      </c>
      <c r="V926" s="2">
        <f t="shared" si="132"/>
        <v>3.8830000000000003E-2</v>
      </c>
      <c r="W926" s="2">
        <f t="shared" si="133"/>
        <v>6.2751999999999999E-3</v>
      </c>
      <c r="X926" s="5">
        <f t="shared" si="134"/>
        <v>9.9051701923150457</v>
      </c>
    </row>
    <row r="927" spans="1:24" x14ac:dyDescent="0.2">
      <c r="A927" s="4" t="s">
        <v>9</v>
      </c>
      <c r="B927">
        <v>10.58</v>
      </c>
      <c r="C927">
        <f t="shared" si="127"/>
        <v>111.93640000000001</v>
      </c>
      <c r="D927" s="4" t="s">
        <v>24</v>
      </c>
      <c r="E927" s="4" t="s">
        <v>11</v>
      </c>
      <c r="F927" s="4" t="s">
        <v>14</v>
      </c>
      <c r="G927" s="4" t="s">
        <v>22</v>
      </c>
      <c r="H927" s="4">
        <v>11</v>
      </c>
      <c r="I927" s="1">
        <v>0.7</v>
      </c>
      <c r="J927" s="1">
        <v>0.75</v>
      </c>
      <c r="K927" s="1">
        <f t="shared" si="128"/>
        <v>0.72499999999999998</v>
      </c>
      <c r="L927" s="1">
        <v>1.44</v>
      </c>
      <c r="M927" s="1">
        <v>1.46</v>
      </c>
      <c r="N927" s="1">
        <f t="shared" si="129"/>
        <v>1.45</v>
      </c>
      <c r="O927" s="1">
        <f t="shared" si="130"/>
        <v>0.3780718336483932</v>
      </c>
      <c r="P927" s="1">
        <f t="shared" si="131"/>
        <v>3.9675000000000002</v>
      </c>
      <c r="Q927" s="1">
        <f t="shared" si="126"/>
        <v>0.36546943919344671</v>
      </c>
      <c r="R927" s="2">
        <v>0.3795</v>
      </c>
      <c r="S927" s="2">
        <v>1.456E-3</v>
      </c>
      <c r="T927" s="2">
        <v>3.8929999999999999E-2</v>
      </c>
      <c r="U927" s="2">
        <v>-4.1419999999999998E-2</v>
      </c>
      <c r="V927" s="2">
        <f t="shared" si="132"/>
        <v>4.0175000000000002E-2</v>
      </c>
      <c r="W927" s="2">
        <f t="shared" si="133"/>
        <v>6.0720000000000001E-3</v>
      </c>
      <c r="X927" s="5">
        <f t="shared" si="134"/>
        <v>10.593247724188885</v>
      </c>
    </row>
    <row r="928" spans="1:24" x14ac:dyDescent="0.2">
      <c r="A928" s="4" t="s">
        <v>9</v>
      </c>
      <c r="B928">
        <v>10.58</v>
      </c>
      <c r="C928">
        <f t="shared" si="127"/>
        <v>111.93640000000001</v>
      </c>
      <c r="D928" s="4" t="s">
        <v>24</v>
      </c>
      <c r="E928" s="4" t="s">
        <v>11</v>
      </c>
      <c r="F928" s="4" t="s">
        <v>14</v>
      </c>
      <c r="G928" s="4" t="s">
        <v>22</v>
      </c>
      <c r="H928" s="4">
        <v>11</v>
      </c>
      <c r="I928" s="1">
        <v>0.7</v>
      </c>
      <c r="J928" s="1">
        <v>0.75</v>
      </c>
      <c r="K928" s="1">
        <f t="shared" si="128"/>
        <v>0.72499999999999998</v>
      </c>
      <c r="L928" s="1">
        <v>1.46</v>
      </c>
      <c r="M928" s="1">
        <v>1.48</v>
      </c>
      <c r="N928" s="1">
        <f t="shared" si="129"/>
        <v>1.47</v>
      </c>
      <c r="O928" s="1">
        <f t="shared" si="130"/>
        <v>0.38328661756078486</v>
      </c>
      <c r="P928" s="1">
        <f t="shared" si="131"/>
        <v>3.9675000000000002</v>
      </c>
      <c r="Q928" s="1">
        <f t="shared" si="126"/>
        <v>0.37051039697542532</v>
      </c>
      <c r="R928" s="2">
        <v>0.3498</v>
      </c>
      <c r="S928" s="2">
        <v>1.9289999999999999E-3</v>
      </c>
      <c r="T928" s="2">
        <v>3.5340000000000003E-2</v>
      </c>
      <c r="U928" s="2">
        <v>-3.7670000000000002E-2</v>
      </c>
      <c r="V928" s="2">
        <f t="shared" si="132"/>
        <v>3.6505000000000003E-2</v>
      </c>
      <c r="W928" s="2">
        <f t="shared" si="133"/>
        <v>5.5967999999999999E-3</v>
      </c>
      <c r="X928" s="5">
        <f t="shared" si="134"/>
        <v>10.450523343131152</v>
      </c>
    </row>
    <row r="929" spans="1:24" x14ac:dyDescent="0.2">
      <c r="A929" s="4" t="s">
        <v>9</v>
      </c>
      <c r="B929">
        <v>10.58</v>
      </c>
      <c r="C929">
        <f t="shared" si="127"/>
        <v>111.93640000000001</v>
      </c>
      <c r="D929" s="4" t="s">
        <v>24</v>
      </c>
      <c r="E929" s="4" t="s">
        <v>11</v>
      </c>
      <c r="F929" s="4" t="s">
        <v>14</v>
      </c>
      <c r="G929" s="4" t="s">
        <v>22</v>
      </c>
      <c r="H929" s="4">
        <v>11</v>
      </c>
      <c r="I929" s="1">
        <v>0.7</v>
      </c>
      <c r="J929" s="1">
        <v>0.75</v>
      </c>
      <c r="K929" s="1">
        <f t="shared" si="128"/>
        <v>0.72499999999999998</v>
      </c>
      <c r="L929" s="1">
        <v>1.48</v>
      </c>
      <c r="M929" s="1">
        <v>1.5</v>
      </c>
      <c r="N929" s="1">
        <f t="shared" si="129"/>
        <v>1.49</v>
      </c>
      <c r="O929" s="1">
        <f t="shared" si="130"/>
        <v>0.38850140147317647</v>
      </c>
      <c r="P929" s="1">
        <f t="shared" si="131"/>
        <v>3.9675000000000002</v>
      </c>
      <c r="Q929" s="1">
        <f t="shared" si="126"/>
        <v>0.37555135475740387</v>
      </c>
      <c r="R929" s="2">
        <v>0.32850000000000001</v>
      </c>
      <c r="S929" s="2">
        <v>1.944E-3</v>
      </c>
      <c r="T929" s="2">
        <v>3.0949999999999998E-2</v>
      </c>
      <c r="U929" s="2">
        <v>-3.567E-2</v>
      </c>
      <c r="V929" s="2">
        <f t="shared" si="132"/>
        <v>3.3309999999999999E-2</v>
      </c>
      <c r="W929" s="2">
        <f t="shared" si="133"/>
        <v>5.2560000000000003E-3</v>
      </c>
      <c r="X929" s="5">
        <f t="shared" si="134"/>
        <v>10.157284179036962</v>
      </c>
    </row>
    <row r="930" spans="1:24" x14ac:dyDescent="0.2">
      <c r="A930" s="4" t="s">
        <v>9</v>
      </c>
      <c r="B930">
        <v>10.58</v>
      </c>
      <c r="C930">
        <f t="shared" si="127"/>
        <v>111.93640000000001</v>
      </c>
      <c r="D930" s="4" t="s">
        <v>24</v>
      </c>
      <c r="E930" s="4" t="s">
        <v>11</v>
      </c>
      <c r="F930" s="4" t="s">
        <v>14</v>
      </c>
      <c r="G930" s="4" t="s">
        <v>22</v>
      </c>
      <c r="H930" s="4">
        <v>11</v>
      </c>
      <c r="I930" s="1">
        <v>0.7</v>
      </c>
      <c r="J930" s="1">
        <v>0.75</v>
      </c>
      <c r="K930" s="1">
        <f t="shared" si="128"/>
        <v>0.72499999999999998</v>
      </c>
      <c r="L930" s="1">
        <v>1.5</v>
      </c>
      <c r="M930" s="1">
        <v>1.52</v>
      </c>
      <c r="N930" s="1">
        <f t="shared" si="129"/>
        <v>1.51</v>
      </c>
      <c r="O930" s="1">
        <f t="shared" si="130"/>
        <v>0.39371618538556813</v>
      </c>
      <c r="P930" s="1">
        <f t="shared" si="131"/>
        <v>3.9675000000000002</v>
      </c>
      <c r="Q930" s="1">
        <f t="shared" si="126"/>
        <v>0.38059231253938247</v>
      </c>
      <c r="R930" s="2">
        <v>0.30209999999999998</v>
      </c>
      <c r="S930" s="2">
        <v>2.1700000000000001E-3</v>
      </c>
      <c r="T930" s="2">
        <v>3.2120000000000003E-2</v>
      </c>
      <c r="U930" s="2">
        <v>-3.0779999999999998E-2</v>
      </c>
      <c r="V930" s="2">
        <f t="shared" si="132"/>
        <v>3.1449999999999999E-2</v>
      </c>
      <c r="W930" s="2">
        <f t="shared" si="133"/>
        <v>4.8335999999999995E-3</v>
      </c>
      <c r="X930" s="5">
        <f t="shared" si="134"/>
        <v>10.435211646673642</v>
      </c>
    </row>
    <row r="931" spans="1:24" x14ac:dyDescent="0.2">
      <c r="A931" s="4" t="s">
        <v>9</v>
      </c>
      <c r="B931">
        <v>10.58</v>
      </c>
      <c r="C931">
        <f t="shared" si="127"/>
        <v>111.93640000000001</v>
      </c>
      <c r="D931" s="4" t="s">
        <v>24</v>
      </c>
      <c r="E931" s="4" t="s">
        <v>11</v>
      </c>
      <c r="F931" s="4" t="s">
        <v>14</v>
      </c>
      <c r="G931" s="4" t="s">
        <v>22</v>
      </c>
      <c r="H931" s="4">
        <v>11</v>
      </c>
      <c r="I931" s="1">
        <v>0.7</v>
      </c>
      <c r="J931" s="1">
        <v>0.75</v>
      </c>
      <c r="K931" s="1">
        <f t="shared" si="128"/>
        <v>0.72499999999999998</v>
      </c>
      <c r="L931" s="1">
        <v>1.52</v>
      </c>
      <c r="M931" s="1">
        <v>1.54</v>
      </c>
      <c r="N931" s="1">
        <f t="shared" si="129"/>
        <v>1.53</v>
      </c>
      <c r="O931" s="1">
        <f t="shared" si="130"/>
        <v>0.39893096929795974</v>
      </c>
      <c r="P931" s="1">
        <f t="shared" si="131"/>
        <v>3.9675000000000002</v>
      </c>
      <c r="Q931" s="1">
        <f t="shared" si="126"/>
        <v>0.38563327032136102</v>
      </c>
      <c r="R931" s="2">
        <v>0.29580000000000001</v>
      </c>
      <c r="S931" s="2">
        <v>1.952E-3</v>
      </c>
      <c r="T931" s="2">
        <v>3.0790000000000001E-2</v>
      </c>
      <c r="U931" s="2">
        <v>-3.2370000000000003E-2</v>
      </c>
      <c r="V931" s="2">
        <f t="shared" si="132"/>
        <v>3.1580000000000004E-2</v>
      </c>
      <c r="W931" s="2">
        <f t="shared" si="133"/>
        <v>4.7328000000000005E-3</v>
      </c>
      <c r="X931" s="5">
        <f t="shared" si="134"/>
        <v>10.696507873433632</v>
      </c>
    </row>
    <row r="932" spans="1:24" x14ac:dyDescent="0.2">
      <c r="A932" s="4" t="s">
        <v>9</v>
      </c>
      <c r="B932">
        <v>10.58</v>
      </c>
      <c r="C932">
        <f t="shared" si="127"/>
        <v>111.93640000000001</v>
      </c>
      <c r="D932" s="4" t="s">
        <v>24</v>
      </c>
      <c r="E932" s="4" t="s">
        <v>11</v>
      </c>
      <c r="F932" s="4" t="s">
        <v>14</v>
      </c>
      <c r="G932" s="4" t="s">
        <v>22</v>
      </c>
      <c r="H932" s="4">
        <v>11</v>
      </c>
      <c r="I932" s="1">
        <v>0.7</v>
      </c>
      <c r="J932" s="1">
        <v>0.75</v>
      </c>
      <c r="K932" s="1">
        <f t="shared" si="128"/>
        <v>0.72499999999999998</v>
      </c>
      <c r="L932" s="1">
        <v>1.54</v>
      </c>
      <c r="M932" s="1">
        <v>1.56</v>
      </c>
      <c r="N932" s="1">
        <f t="shared" si="129"/>
        <v>1.55</v>
      </c>
      <c r="O932" s="1">
        <f t="shared" si="130"/>
        <v>0.4041457532103514</v>
      </c>
      <c r="P932" s="1">
        <f t="shared" si="131"/>
        <v>3.9675000000000002</v>
      </c>
      <c r="Q932" s="1">
        <f t="shared" si="126"/>
        <v>0.39067422810333963</v>
      </c>
      <c r="R932" s="2">
        <v>0.30030000000000001</v>
      </c>
      <c r="S932" s="2">
        <v>7.762E-4</v>
      </c>
      <c r="T932" s="2">
        <v>3.2590000000000001E-2</v>
      </c>
      <c r="U932" s="2">
        <v>-3.0200000000000001E-2</v>
      </c>
      <c r="V932" s="2">
        <f t="shared" si="132"/>
        <v>3.1394999999999999E-2</v>
      </c>
      <c r="W932" s="2">
        <f t="shared" si="133"/>
        <v>4.8048000000000006E-3</v>
      </c>
      <c r="X932" s="5">
        <f t="shared" si="134"/>
        <v>10.457740191533761</v>
      </c>
    </row>
    <row r="933" spans="1:24" x14ac:dyDescent="0.2">
      <c r="A933" s="4" t="s">
        <v>9</v>
      </c>
      <c r="B933">
        <v>10.58</v>
      </c>
      <c r="C933">
        <f t="shared" si="127"/>
        <v>111.93640000000001</v>
      </c>
      <c r="D933" s="4" t="s">
        <v>24</v>
      </c>
      <c r="E933" s="4" t="s">
        <v>11</v>
      </c>
      <c r="F933" s="4" t="s">
        <v>14</v>
      </c>
      <c r="G933" s="4" t="s">
        <v>22</v>
      </c>
      <c r="H933" s="4">
        <v>11</v>
      </c>
      <c r="I933" s="1">
        <v>0.7</v>
      </c>
      <c r="J933" s="1">
        <v>0.75</v>
      </c>
      <c r="K933" s="1">
        <f t="shared" si="128"/>
        <v>0.72499999999999998</v>
      </c>
      <c r="L933" s="1">
        <v>1.56</v>
      </c>
      <c r="M933" s="1">
        <v>1.58</v>
      </c>
      <c r="N933" s="1">
        <f t="shared" si="129"/>
        <v>1.57</v>
      </c>
      <c r="O933" s="1">
        <f t="shared" si="130"/>
        <v>0.40936053712274301</v>
      </c>
      <c r="P933" s="1">
        <f t="shared" si="131"/>
        <v>3.9675000000000002</v>
      </c>
      <c r="Q933" s="1">
        <f t="shared" si="126"/>
        <v>0.39571518588531818</v>
      </c>
      <c r="R933" s="2">
        <v>0.30349999999999999</v>
      </c>
      <c r="S933" s="2">
        <v>1.1720000000000001E-3</v>
      </c>
      <c r="T933" s="2">
        <v>3.2930000000000001E-2</v>
      </c>
      <c r="U933" s="2">
        <v>-3.3180000000000001E-2</v>
      </c>
      <c r="V933" s="2">
        <f t="shared" si="132"/>
        <v>3.3055000000000001E-2</v>
      </c>
      <c r="W933" s="2">
        <f t="shared" si="133"/>
        <v>4.8560000000000001E-3</v>
      </c>
      <c r="X933" s="5">
        <f t="shared" si="134"/>
        <v>10.898112264976058</v>
      </c>
    </row>
    <row r="934" spans="1:24" x14ac:dyDescent="0.2">
      <c r="A934" s="4" t="s">
        <v>9</v>
      </c>
      <c r="B934">
        <v>10.58</v>
      </c>
      <c r="C934">
        <f t="shared" si="127"/>
        <v>111.93640000000001</v>
      </c>
      <c r="D934" s="4" t="s">
        <v>24</v>
      </c>
      <c r="E934" s="4" t="s">
        <v>11</v>
      </c>
      <c r="F934" s="4" t="s">
        <v>14</v>
      </c>
      <c r="G934" s="4" t="s">
        <v>22</v>
      </c>
      <c r="H934" s="4">
        <v>11</v>
      </c>
      <c r="I934" s="1">
        <v>0.7</v>
      </c>
      <c r="J934" s="1">
        <v>0.75</v>
      </c>
      <c r="K934" s="1">
        <f t="shared" si="128"/>
        <v>0.72499999999999998</v>
      </c>
      <c r="L934" s="1">
        <v>1.58</v>
      </c>
      <c r="M934" s="1">
        <v>1.6</v>
      </c>
      <c r="N934" s="1">
        <f t="shared" si="129"/>
        <v>1.59</v>
      </c>
      <c r="O934" s="1">
        <f t="shared" si="130"/>
        <v>0.41457532103513467</v>
      </c>
      <c r="P934" s="1">
        <f t="shared" si="131"/>
        <v>3.9675000000000002</v>
      </c>
      <c r="Q934" s="1">
        <f t="shared" si="126"/>
        <v>0.40075614366729678</v>
      </c>
      <c r="R934" s="2">
        <v>0.31009999999999999</v>
      </c>
      <c r="S934" s="2">
        <v>1.5380000000000001E-3</v>
      </c>
      <c r="T934" s="2">
        <v>3.5090000000000003E-2</v>
      </c>
      <c r="U934" s="2">
        <v>-3.5740000000000001E-2</v>
      </c>
      <c r="V934" s="2">
        <f t="shared" si="132"/>
        <v>3.5415000000000002E-2</v>
      </c>
      <c r="W934" s="2">
        <f t="shared" si="133"/>
        <v>4.9616E-3</v>
      </c>
      <c r="X934" s="5">
        <f t="shared" si="134"/>
        <v>11.431273893524105</v>
      </c>
    </row>
    <row r="935" spans="1:24" x14ac:dyDescent="0.2">
      <c r="A935" s="4" t="s">
        <v>9</v>
      </c>
      <c r="B935">
        <v>10.58</v>
      </c>
      <c r="C935">
        <f t="shared" si="127"/>
        <v>111.93640000000001</v>
      </c>
      <c r="D935" s="4" t="s">
        <v>24</v>
      </c>
      <c r="E935" s="4" t="s">
        <v>11</v>
      </c>
      <c r="F935" s="4" t="s">
        <v>14</v>
      </c>
      <c r="G935" s="4" t="s">
        <v>22</v>
      </c>
      <c r="H935" s="4">
        <v>11</v>
      </c>
      <c r="I935" s="1">
        <v>0.7</v>
      </c>
      <c r="J935" s="1">
        <v>0.75</v>
      </c>
      <c r="K935" s="1">
        <f t="shared" si="128"/>
        <v>0.72499999999999998</v>
      </c>
      <c r="L935" s="1">
        <v>1.6</v>
      </c>
      <c r="M935" s="1">
        <v>1.62</v>
      </c>
      <c r="N935" s="1">
        <f t="shared" si="129"/>
        <v>1.61</v>
      </c>
      <c r="O935" s="1">
        <f t="shared" si="130"/>
        <v>0.41979010494752628</v>
      </c>
      <c r="P935" s="1">
        <f t="shared" si="131"/>
        <v>3.9675000000000002</v>
      </c>
      <c r="Q935" s="1">
        <f t="shared" si="126"/>
        <v>0.40579710144927539</v>
      </c>
      <c r="R935" s="2">
        <v>0.31430000000000002</v>
      </c>
      <c r="S935" s="2">
        <v>1.8140000000000001E-3</v>
      </c>
      <c r="T935" s="2">
        <v>3.388E-2</v>
      </c>
      <c r="U935" s="2">
        <v>-3.5349999999999999E-2</v>
      </c>
      <c r="V935" s="2">
        <f t="shared" si="132"/>
        <v>3.4615E-2</v>
      </c>
      <c r="W935" s="2">
        <f t="shared" si="133"/>
        <v>5.0288000000000008E-3</v>
      </c>
      <c r="X935" s="5">
        <f t="shared" si="134"/>
        <v>11.028475587109405</v>
      </c>
    </row>
    <row r="936" spans="1:24" x14ac:dyDescent="0.2">
      <c r="A936" s="4" t="s">
        <v>9</v>
      </c>
      <c r="B936">
        <v>10.58</v>
      </c>
      <c r="C936">
        <f t="shared" si="127"/>
        <v>111.93640000000001</v>
      </c>
      <c r="D936" s="4" t="s">
        <v>24</v>
      </c>
      <c r="E936" s="4" t="s">
        <v>11</v>
      </c>
      <c r="F936" s="4" t="s">
        <v>14</v>
      </c>
      <c r="G936" s="4" t="s">
        <v>22</v>
      </c>
      <c r="H936" s="4">
        <v>11</v>
      </c>
      <c r="I936" s="1">
        <v>0.7</v>
      </c>
      <c r="J936" s="1">
        <v>0.75</v>
      </c>
      <c r="K936" s="1">
        <f t="shared" si="128"/>
        <v>0.72499999999999998</v>
      </c>
      <c r="L936" s="1">
        <v>1.62</v>
      </c>
      <c r="M936" s="1">
        <v>1.64</v>
      </c>
      <c r="N936" s="1">
        <f t="shared" si="129"/>
        <v>1.63</v>
      </c>
      <c r="O936" s="1">
        <f t="shared" si="130"/>
        <v>0.42500488885991788</v>
      </c>
      <c r="P936" s="1">
        <f t="shared" si="131"/>
        <v>3.9675000000000002</v>
      </c>
      <c r="Q936" s="1">
        <f t="shared" si="126"/>
        <v>0.41083805923125388</v>
      </c>
      <c r="R936" s="2">
        <v>0.3075</v>
      </c>
      <c r="S936" s="2">
        <v>1.9120000000000001E-3</v>
      </c>
      <c r="T936" s="2">
        <v>3.2820000000000002E-2</v>
      </c>
      <c r="U936" s="2">
        <v>-3.1809999999999998E-2</v>
      </c>
      <c r="V936" s="2">
        <f t="shared" si="132"/>
        <v>3.2314999999999997E-2</v>
      </c>
      <c r="W936" s="2">
        <f t="shared" si="133"/>
        <v>4.9199999999999999E-3</v>
      </c>
      <c r="X936" s="5">
        <f t="shared" si="134"/>
        <v>10.527321878912515</v>
      </c>
    </row>
    <row r="937" spans="1:24" x14ac:dyDescent="0.2">
      <c r="A937" s="4" t="s">
        <v>9</v>
      </c>
      <c r="B937">
        <v>10.58</v>
      </c>
      <c r="C937">
        <f t="shared" si="127"/>
        <v>111.93640000000001</v>
      </c>
      <c r="D937" s="4" t="s">
        <v>24</v>
      </c>
      <c r="E937" s="4" t="s">
        <v>11</v>
      </c>
      <c r="F937" s="4" t="s">
        <v>14</v>
      </c>
      <c r="G937" s="4" t="s">
        <v>22</v>
      </c>
      <c r="H937" s="4">
        <v>11</v>
      </c>
      <c r="I937" s="1">
        <v>0.7</v>
      </c>
      <c r="J937" s="1">
        <v>0.75</v>
      </c>
      <c r="K937" s="1">
        <f t="shared" si="128"/>
        <v>0.72499999999999998</v>
      </c>
      <c r="L937" s="1">
        <v>1.64</v>
      </c>
      <c r="M937" s="1">
        <v>1.66</v>
      </c>
      <c r="N937" s="1">
        <f t="shared" si="129"/>
        <v>1.65</v>
      </c>
      <c r="O937" s="1">
        <f t="shared" si="130"/>
        <v>0.43021967277230949</v>
      </c>
      <c r="P937" s="1">
        <f t="shared" si="131"/>
        <v>3.9675000000000002</v>
      </c>
      <c r="Q937" s="1">
        <f t="shared" si="126"/>
        <v>0.41587901701323249</v>
      </c>
      <c r="R937" s="2">
        <v>0.3115</v>
      </c>
      <c r="S937" s="2">
        <v>1.9680000000000001E-3</v>
      </c>
      <c r="T937" s="2">
        <v>3.4590000000000003E-2</v>
      </c>
      <c r="U937" s="2">
        <v>-3.7289999999999997E-2</v>
      </c>
      <c r="V937" s="2">
        <f t="shared" si="132"/>
        <v>3.594E-2</v>
      </c>
      <c r="W937" s="2">
        <f t="shared" si="133"/>
        <v>4.9839999999999997E-3</v>
      </c>
      <c r="X937" s="5">
        <f t="shared" si="134"/>
        <v>11.555005288356288</v>
      </c>
    </row>
    <row r="938" spans="1:24" x14ac:dyDescent="0.2">
      <c r="A938" s="4" t="s">
        <v>9</v>
      </c>
      <c r="B938">
        <v>10.58</v>
      </c>
      <c r="C938">
        <f t="shared" si="127"/>
        <v>111.93640000000001</v>
      </c>
      <c r="D938" s="4" t="s">
        <v>24</v>
      </c>
      <c r="E938" s="4" t="s">
        <v>11</v>
      </c>
      <c r="F938" s="4" t="s">
        <v>14</v>
      </c>
      <c r="G938" s="4" t="s">
        <v>22</v>
      </c>
      <c r="H938" s="4">
        <v>11</v>
      </c>
      <c r="I938" s="1">
        <v>0.7</v>
      </c>
      <c r="J938" s="1">
        <v>0.75</v>
      </c>
      <c r="K938" s="1">
        <f t="shared" si="128"/>
        <v>0.72499999999999998</v>
      </c>
      <c r="L938" s="1">
        <v>1.66</v>
      </c>
      <c r="M938" s="1">
        <v>1.68</v>
      </c>
      <c r="N938" s="1">
        <f t="shared" si="129"/>
        <v>1.67</v>
      </c>
      <c r="O938" s="1">
        <f t="shared" si="130"/>
        <v>0.43543445668470115</v>
      </c>
      <c r="P938" s="1">
        <f t="shared" si="131"/>
        <v>3.9675000000000002</v>
      </c>
      <c r="Q938" s="1">
        <f t="shared" si="126"/>
        <v>0.42091997479521104</v>
      </c>
      <c r="R938" s="2">
        <v>0.29599999999999999</v>
      </c>
      <c r="S938" s="2">
        <v>1.807E-3</v>
      </c>
      <c r="T938" s="2">
        <v>3.499E-2</v>
      </c>
      <c r="U938" s="2">
        <v>-3.857E-2</v>
      </c>
      <c r="V938" s="2">
        <f t="shared" si="132"/>
        <v>3.678E-2</v>
      </c>
      <c r="W938" s="2">
        <f t="shared" si="133"/>
        <v>4.7359999999999998E-3</v>
      </c>
      <c r="X938" s="5">
        <f t="shared" si="134"/>
        <v>12.440662894227486</v>
      </c>
    </row>
    <row r="939" spans="1:24" x14ac:dyDescent="0.2">
      <c r="A939" s="4" t="s">
        <v>9</v>
      </c>
      <c r="B939">
        <v>10.58</v>
      </c>
      <c r="C939">
        <f t="shared" si="127"/>
        <v>111.93640000000001</v>
      </c>
      <c r="D939" s="4" t="s">
        <v>24</v>
      </c>
      <c r="E939" s="4" t="s">
        <v>11</v>
      </c>
      <c r="F939" s="4" t="s">
        <v>14</v>
      </c>
      <c r="G939" s="4" t="s">
        <v>22</v>
      </c>
      <c r="H939" s="4">
        <v>11</v>
      </c>
      <c r="I939" s="1">
        <v>0.7</v>
      </c>
      <c r="J939" s="1">
        <v>0.75</v>
      </c>
      <c r="K939" s="1">
        <f t="shared" si="128"/>
        <v>0.72499999999999998</v>
      </c>
      <c r="L939" s="1">
        <v>1.68</v>
      </c>
      <c r="M939" s="1">
        <v>1.7</v>
      </c>
      <c r="N939" s="1">
        <f t="shared" si="129"/>
        <v>1.69</v>
      </c>
      <c r="O939" s="1">
        <f t="shared" si="130"/>
        <v>0.44064924059709276</v>
      </c>
      <c r="P939" s="1">
        <f t="shared" si="131"/>
        <v>3.9675000000000002</v>
      </c>
      <c r="Q939" s="1">
        <f t="shared" si="126"/>
        <v>0.42596093257718964</v>
      </c>
      <c r="R939" s="2">
        <v>0.26719999999999999</v>
      </c>
      <c r="S939" s="2">
        <v>1.258E-3</v>
      </c>
      <c r="T939" s="2">
        <v>3.3439999999999998E-2</v>
      </c>
      <c r="U939" s="2">
        <v>-3.2250000000000001E-2</v>
      </c>
      <c r="V939" s="2">
        <f t="shared" si="132"/>
        <v>3.2844999999999999E-2</v>
      </c>
      <c r="W939" s="2">
        <f t="shared" si="133"/>
        <v>4.2751999999999998E-3</v>
      </c>
      <c r="X939" s="5">
        <f t="shared" si="134"/>
        <v>12.301303357073062</v>
      </c>
    </row>
    <row r="940" spans="1:24" x14ac:dyDescent="0.2">
      <c r="A940" s="4" t="s">
        <v>9</v>
      </c>
      <c r="B940">
        <v>10.58</v>
      </c>
      <c r="C940">
        <f t="shared" si="127"/>
        <v>111.93640000000001</v>
      </c>
      <c r="D940" s="4" t="s">
        <v>24</v>
      </c>
      <c r="E940" s="4" t="s">
        <v>11</v>
      </c>
      <c r="F940" s="4" t="s">
        <v>14</v>
      </c>
      <c r="G940" s="4" t="s">
        <v>22</v>
      </c>
      <c r="H940" s="4">
        <v>11</v>
      </c>
      <c r="I940" s="1">
        <v>0.7</v>
      </c>
      <c r="J940" s="1">
        <v>0.75</v>
      </c>
      <c r="K940" s="1">
        <f t="shared" si="128"/>
        <v>0.72499999999999998</v>
      </c>
      <c r="L940" s="1">
        <v>1.7</v>
      </c>
      <c r="M940" s="1">
        <v>1.72</v>
      </c>
      <c r="N940" s="1">
        <f t="shared" si="129"/>
        <v>1.71</v>
      </c>
      <c r="O940" s="1">
        <f t="shared" si="130"/>
        <v>0.44586402450948442</v>
      </c>
      <c r="P940" s="1">
        <f t="shared" si="131"/>
        <v>3.9675000000000002</v>
      </c>
      <c r="Q940" s="1">
        <f t="shared" si="126"/>
        <v>0.43100189035916819</v>
      </c>
      <c r="R940" s="2">
        <v>0.25940000000000002</v>
      </c>
      <c r="S940" s="2">
        <v>1.7470000000000001E-3</v>
      </c>
      <c r="T940" s="2">
        <v>3.1189999999999999E-2</v>
      </c>
      <c r="U940" s="2">
        <v>-3.8390000000000001E-2</v>
      </c>
      <c r="V940" s="2">
        <f t="shared" si="132"/>
        <v>3.4790000000000001E-2</v>
      </c>
      <c r="W940" s="2">
        <f t="shared" si="133"/>
        <v>4.1504000000000003E-3</v>
      </c>
      <c r="X940" s="5">
        <f t="shared" si="134"/>
        <v>13.42861823120754</v>
      </c>
    </row>
    <row r="941" spans="1:24" x14ac:dyDescent="0.2">
      <c r="A941" s="4" t="s">
        <v>9</v>
      </c>
      <c r="B941">
        <v>10.58</v>
      </c>
      <c r="C941">
        <f t="shared" si="127"/>
        <v>111.93640000000001</v>
      </c>
      <c r="D941" s="4" t="s">
        <v>24</v>
      </c>
      <c r="E941" s="4" t="s">
        <v>11</v>
      </c>
      <c r="F941" s="4" t="s">
        <v>14</v>
      </c>
      <c r="G941" s="4" t="s">
        <v>22</v>
      </c>
      <c r="H941" s="4">
        <v>11</v>
      </c>
      <c r="I941" s="1">
        <v>0.7</v>
      </c>
      <c r="J941" s="1">
        <v>0.75</v>
      </c>
      <c r="K941" s="1">
        <f t="shared" si="128"/>
        <v>0.72499999999999998</v>
      </c>
      <c r="L941" s="1">
        <v>1.72</v>
      </c>
      <c r="M941" s="1">
        <v>1.74</v>
      </c>
      <c r="N941" s="1">
        <f t="shared" si="129"/>
        <v>1.73</v>
      </c>
      <c r="O941" s="1">
        <f t="shared" si="130"/>
        <v>0.45107880842187603</v>
      </c>
      <c r="P941" s="1">
        <f t="shared" si="131"/>
        <v>3.9675000000000002</v>
      </c>
      <c r="Q941" s="1">
        <f t="shared" si="126"/>
        <v>0.4360428481411468</v>
      </c>
      <c r="R941" s="2">
        <v>0.24199999999999999</v>
      </c>
      <c r="S941" s="2">
        <v>1.1850000000000001E-3</v>
      </c>
      <c r="T941" s="2">
        <v>2.8539999999999999E-2</v>
      </c>
      <c r="U941" s="2">
        <v>-3.3230000000000003E-2</v>
      </c>
      <c r="V941" s="2">
        <f t="shared" si="132"/>
        <v>3.0885000000000003E-2</v>
      </c>
      <c r="W941" s="2">
        <f t="shared" si="133"/>
        <v>3.872E-3</v>
      </c>
      <c r="X941" s="5">
        <f t="shared" si="134"/>
        <v>12.771787091979212</v>
      </c>
    </row>
    <row r="942" spans="1:24" x14ac:dyDescent="0.2">
      <c r="A942" s="4" t="s">
        <v>9</v>
      </c>
      <c r="B942">
        <v>10.58</v>
      </c>
      <c r="C942">
        <f t="shared" si="127"/>
        <v>111.93640000000001</v>
      </c>
      <c r="D942" s="4" t="s">
        <v>24</v>
      </c>
      <c r="E942" s="4" t="s">
        <v>11</v>
      </c>
      <c r="F942" s="4" t="s">
        <v>14</v>
      </c>
      <c r="G942" s="4" t="s">
        <v>22</v>
      </c>
      <c r="H942" s="4">
        <v>11</v>
      </c>
      <c r="I942" s="1">
        <v>0.7</v>
      </c>
      <c r="J942" s="1">
        <v>0.75</v>
      </c>
      <c r="K942" s="1">
        <f t="shared" si="128"/>
        <v>0.72499999999999998</v>
      </c>
      <c r="L942" s="1">
        <v>1.74</v>
      </c>
      <c r="M942" s="1">
        <v>1.76</v>
      </c>
      <c r="N942" s="1">
        <f t="shared" si="129"/>
        <v>1.75</v>
      </c>
      <c r="O942" s="1">
        <f t="shared" si="130"/>
        <v>0.45629359233426769</v>
      </c>
      <c r="P942" s="1">
        <f t="shared" si="131"/>
        <v>3.9675000000000002</v>
      </c>
      <c r="Q942" s="1">
        <f t="shared" si="126"/>
        <v>0.44108380592312535</v>
      </c>
      <c r="R942" s="2">
        <v>0.22140000000000001</v>
      </c>
      <c r="S942" s="2">
        <v>2.1970000000000002E-3</v>
      </c>
      <c r="T942" s="2">
        <v>2.7140000000000001E-2</v>
      </c>
      <c r="U942" s="2">
        <v>-2.9960000000000001E-2</v>
      </c>
      <c r="V942" s="2">
        <f t="shared" si="132"/>
        <v>2.8549999999999999E-2</v>
      </c>
      <c r="W942" s="2">
        <f t="shared" si="133"/>
        <v>3.5424000000000002E-3</v>
      </c>
      <c r="X942" s="5">
        <f t="shared" si="134"/>
        <v>12.933336848034511</v>
      </c>
    </row>
    <row r="943" spans="1:24" x14ac:dyDescent="0.2">
      <c r="A943" s="4" t="s">
        <v>9</v>
      </c>
      <c r="B943">
        <v>10.58</v>
      </c>
      <c r="C943">
        <f t="shared" si="127"/>
        <v>111.93640000000001</v>
      </c>
      <c r="D943" s="4" t="s">
        <v>24</v>
      </c>
      <c r="E943" s="4" t="s">
        <v>11</v>
      </c>
      <c r="F943" s="4" t="s">
        <v>14</v>
      </c>
      <c r="G943" s="4" t="s">
        <v>22</v>
      </c>
      <c r="H943" s="4">
        <v>11</v>
      </c>
      <c r="I943" s="1">
        <v>0.7</v>
      </c>
      <c r="J943" s="1">
        <v>0.75</v>
      </c>
      <c r="K943" s="1">
        <f t="shared" si="128"/>
        <v>0.72499999999999998</v>
      </c>
      <c r="L943" s="1">
        <v>1.76</v>
      </c>
      <c r="M943" s="1">
        <v>1.78</v>
      </c>
      <c r="N943" s="1">
        <f t="shared" si="129"/>
        <v>1.77</v>
      </c>
      <c r="O943" s="1">
        <f t="shared" si="130"/>
        <v>0.4615083762466593</v>
      </c>
      <c r="P943" s="1">
        <f t="shared" si="131"/>
        <v>3.9675000000000002</v>
      </c>
      <c r="Q943" s="1">
        <f t="shared" si="126"/>
        <v>0.44612476370510395</v>
      </c>
      <c r="R943" s="2">
        <v>0.20960000000000001</v>
      </c>
      <c r="S943" s="2">
        <v>8.9990000000000003E-4</v>
      </c>
      <c r="T943" s="2">
        <v>5.1029999999999999E-2</v>
      </c>
      <c r="U943" s="2">
        <v>-5.1709999999999999E-2</v>
      </c>
      <c r="V943" s="2">
        <f t="shared" si="132"/>
        <v>5.1369999999999999E-2</v>
      </c>
      <c r="W943" s="2">
        <f t="shared" si="133"/>
        <v>3.3536000000000004E-3</v>
      </c>
      <c r="X943" s="5">
        <f t="shared" si="134"/>
        <v>24.512348102311677</v>
      </c>
    </row>
    <row r="944" spans="1:24" x14ac:dyDescent="0.2">
      <c r="A944" s="4" t="s">
        <v>9</v>
      </c>
      <c r="B944">
        <v>10.58</v>
      </c>
      <c r="C944">
        <f t="shared" si="127"/>
        <v>111.93640000000001</v>
      </c>
      <c r="D944" s="4" t="s">
        <v>24</v>
      </c>
      <c r="E944" s="4" t="s">
        <v>11</v>
      </c>
      <c r="F944" s="4" t="s">
        <v>14</v>
      </c>
      <c r="G944" s="4" t="s">
        <v>22</v>
      </c>
      <c r="H944" s="4">
        <v>11</v>
      </c>
      <c r="I944" s="1">
        <v>0.7</v>
      </c>
      <c r="J944" s="1">
        <v>0.75</v>
      </c>
      <c r="K944" s="1">
        <f t="shared" si="128"/>
        <v>0.72499999999999998</v>
      </c>
      <c r="L944" s="1">
        <v>1.78</v>
      </c>
      <c r="M944" s="1">
        <v>1.8</v>
      </c>
      <c r="N944" s="1">
        <f t="shared" si="129"/>
        <v>1.79</v>
      </c>
      <c r="O944" s="1">
        <f t="shared" si="130"/>
        <v>0.46672316015905096</v>
      </c>
      <c r="P944" s="1">
        <f t="shared" si="131"/>
        <v>3.9675000000000002</v>
      </c>
      <c r="Q944" s="1">
        <f t="shared" si="126"/>
        <v>0.45116572148708251</v>
      </c>
      <c r="R944" s="2">
        <v>0.21859999999999999</v>
      </c>
      <c r="S944" s="2">
        <v>1.5479999999999999E-3</v>
      </c>
      <c r="T944" s="2">
        <v>2.613E-2</v>
      </c>
      <c r="U944" s="2">
        <v>-3.2779999999999997E-2</v>
      </c>
      <c r="V944" s="2">
        <f t="shared" si="132"/>
        <v>2.9454999999999999E-2</v>
      </c>
      <c r="W944" s="2">
        <f t="shared" si="133"/>
        <v>3.4976E-3</v>
      </c>
      <c r="X944" s="5">
        <f t="shared" si="134"/>
        <v>13.492977732501215</v>
      </c>
    </row>
    <row r="945" spans="1:24" x14ac:dyDescent="0.2">
      <c r="A945" s="4" t="s">
        <v>9</v>
      </c>
      <c r="B945">
        <v>10.58</v>
      </c>
      <c r="C945">
        <f t="shared" si="127"/>
        <v>111.93640000000001</v>
      </c>
      <c r="D945" s="4" t="s">
        <v>24</v>
      </c>
      <c r="E945" s="4" t="s">
        <v>11</v>
      </c>
      <c r="F945" s="4" t="s">
        <v>14</v>
      </c>
      <c r="G945" s="4" t="s">
        <v>22</v>
      </c>
      <c r="H945" s="4">
        <v>11</v>
      </c>
      <c r="I945" s="1">
        <v>0.7</v>
      </c>
      <c r="J945" s="1">
        <v>0.75</v>
      </c>
      <c r="K945" s="1">
        <f t="shared" si="128"/>
        <v>0.72499999999999998</v>
      </c>
      <c r="L945" s="1">
        <v>1.8</v>
      </c>
      <c r="M945" s="1">
        <v>1.82</v>
      </c>
      <c r="N945" s="1">
        <f t="shared" si="129"/>
        <v>1.81</v>
      </c>
      <c r="O945" s="1">
        <f t="shared" si="130"/>
        <v>0.47193794407144257</v>
      </c>
      <c r="P945" s="1">
        <f t="shared" si="131"/>
        <v>3.9675000000000002</v>
      </c>
      <c r="Q945" s="1">
        <f t="shared" si="126"/>
        <v>0.45620667926906111</v>
      </c>
      <c r="R945" s="2">
        <v>0.1988</v>
      </c>
      <c r="S945" s="2">
        <v>9.9879999999999999E-4</v>
      </c>
      <c r="T945" s="2">
        <v>2.332E-2</v>
      </c>
      <c r="U945" s="2">
        <v>-2.273E-2</v>
      </c>
      <c r="V945" s="2">
        <f t="shared" si="132"/>
        <v>2.3025E-2</v>
      </c>
      <c r="W945" s="2">
        <f t="shared" si="133"/>
        <v>3.1808000000000001E-3</v>
      </c>
      <c r="X945" s="5">
        <f t="shared" si="134"/>
        <v>11.592883933092313</v>
      </c>
    </row>
    <row r="946" spans="1:24" x14ac:dyDescent="0.2">
      <c r="A946" s="4" t="s">
        <v>9</v>
      </c>
      <c r="B946">
        <v>10.58</v>
      </c>
      <c r="C946">
        <f t="shared" si="127"/>
        <v>111.93640000000001</v>
      </c>
      <c r="D946" s="4" t="s">
        <v>24</v>
      </c>
      <c r="E946" s="4" t="s">
        <v>11</v>
      </c>
      <c r="F946" s="4" t="s">
        <v>14</v>
      </c>
      <c r="G946" s="4" t="s">
        <v>22</v>
      </c>
      <c r="H946" s="4">
        <v>11</v>
      </c>
      <c r="I946" s="1">
        <v>0.7</v>
      </c>
      <c r="J946" s="1">
        <v>0.75</v>
      </c>
      <c r="K946" s="1">
        <f t="shared" si="128"/>
        <v>0.72499999999999998</v>
      </c>
      <c r="L946" s="1">
        <v>1.82</v>
      </c>
      <c r="M946" s="1">
        <v>1.84</v>
      </c>
      <c r="N946" s="1">
        <f t="shared" si="129"/>
        <v>1.83</v>
      </c>
      <c r="O946" s="1">
        <f t="shared" si="130"/>
        <v>0.47715272798383424</v>
      </c>
      <c r="P946" s="1">
        <f t="shared" si="131"/>
        <v>3.9675000000000002</v>
      </c>
      <c r="Q946" s="1">
        <f t="shared" si="126"/>
        <v>0.46124763705103966</v>
      </c>
      <c r="R946" s="2">
        <v>0.19600000000000001</v>
      </c>
      <c r="S946" s="2">
        <v>1.263E-3</v>
      </c>
      <c r="T946" s="2">
        <v>2.3019999999999999E-2</v>
      </c>
      <c r="U946" s="2">
        <v>-2.6620000000000001E-2</v>
      </c>
      <c r="V946" s="2">
        <f t="shared" si="132"/>
        <v>2.4820000000000002E-2</v>
      </c>
      <c r="W946" s="2">
        <f t="shared" si="133"/>
        <v>3.1360000000000003E-3</v>
      </c>
      <c r="X946" s="5">
        <f t="shared" si="134"/>
        <v>12.679649986974006</v>
      </c>
    </row>
    <row r="947" spans="1:24" x14ac:dyDescent="0.2">
      <c r="A947" s="4" t="s">
        <v>9</v>
      </c>
      <c r="B947">
        <v>10.58</v>
      </c>
      <c r="C947">
        <f t="shared" si="127"/>
        <v>111.93640000000001</v>
      </c>
      <c r="D947" s="4" t="s">
        <v>24</v>
      </c>
      <c r="E947" s="4" t="s">
        <v>11</v>
      </c>
      <c r="F947" s="4" t="s">
        <v>14</v>
      </c>
      <c r="G947" s="4" t="s">
        <v>22</v>
      </c>
      <c r="H947" s="4">
        <v>11</v>
      </c>
      <c r="I947" s="1">
        <v>0.7</v>
      </c>
      <c r="J947" s="1">
        <v>0.75</v>
      </c>
      <c r="K947" s="1">
        <f t="shared" si="128"/>
        <v>0.72499999999999998</v>
      </c>
      <c r="L947" s="1">
        <v>1.84</v>
      </c>
      <c r="M947" s="1">
        <v>1.86</v>
      </c>
      <c r="N947" s="1">
        <f t="shared" si="129"/>
        <v>1.85</v>
      </c>
      <c r="O947" s="1">
        <f t="shared" si="130"/>
        <v>0.48236751189622584</v>
      </c>
      <c r="P947" s="1">
        <f t="shared" si="131"/>
        <v>3.9675000000000002</v>
      </c>
      <c r="Q947" s="1">
        <f t="shared" si="126"/>
        <v>0.46628859483301827</v>
      </c>
      <c r="R947" s="2">
        <v>0.2049</v>
      </c>
      <c r="S947" s="2">
        <v>1.382E-3</v>
      </c>
      <c r="T947" s="2">
        <v>2.4719999999999999E-2</v>
      </c>
      <c r="U947" s="2">
        <v>-2.6960000000000001E-2</v>
      </c>
      <c r="V947" s="2">
        <f t="shared" si="132"/>
        <v>2.5840000000000002E-2</v>
      </c>
      <c r="W947" s="2">
        <f t="shared" si="133"/>
        <v>3.2783999999999999E-3</v>
      </c>
      <c r="X947" s="5">
        <f t="shared" si="134"/>
        <v>12.629053364301893</v>
      </c>
    </row>
    <row r="948" spans="1:24" x14ac:dyDescent="0.2">
      <c r="A948" s="4" t="s">
        <v>9</v>
      </c>
      <c r="B948">
        <v>10.58</v>
      </c>
      <c r="C948">
        <f t="shared" si="127"/>
        <v>111.93640000000001</v>
      </c>
      <c r="D948" s="4" t="s">
        <v>24</v>
      </c>
      <c r="E948" s="4" t="s">
        <v>11</v>
      </c>
      <c r="F948" s="4" t="s">
        <v>14</v>
      </c>
      <c r="G948" s="4" t="s">
        <v>22</v>
      </c>
      <c r="H948" s="4">
        <v>11</v>
      </c>
      <c r="I948" s="1">
        <v>0.7</v>
      </c>
      <c r="J948" s="1">
        <v>0.75</v>
      </c>
      <c r="K948" s="1">
        <f t="shared" si="128"/>
        <v>0.72499999999999998</v>
      </c>
      <c r="L948" s="1">
        <v>1.86</v>
      </c>
      <c r="M948" s="1">
        <v>1.88</v>
      </c>
      <c r="N948" s="1">
        <f t="shared" si="129"/>
        <v>1.87</v>
      </c>
      <c r="O948" s="1">
        <f t="shared" si="130"/>
        <v>0.48758229580861751</v>
      </c>
      <c r="P948" s="1">
        <f t="shared" si="131"/>
        <v>3.9675000000000002</v>
      </c>
      <c r="Q948" s="1">
        <f t="shared" si="126"/>
        <v>0.47132955261499687</v>
      </c>
      <c r="R948" s="2">
        <v>0.31530000000000002</v>
      </c>
      <c r="S948" s="2">
        <v>1.9550000000000001E-3</v>
      </c>
      <c r="T948" s="2">
        <v>3.7859999999999998E-2</v>
      </c>
      <c r="U948" s="2">
        <v>-3.4660000000000003E-2</v>
      </c>
      <c r="V948" s="2">
        <f t="shared" si="132"/>
        <v>3.6260000000000001E-2</v>
      </c>
      <c r="W948" s="2">
        <f t="shared" si="133"/>
        <v>5.0448000000000003E-3</v>
      </c>
      <c r="X948" s="5">
        <f t="shared" si="134"/>
        <v>11.516861656102579</v>
      </c>
    </row>
    <row r="949" spans="1:24" x14ac:dyDescent="0.2">
      <c r="A949" s="4" t="s">
        <v>9</v>
      </c>
      <c r="B949">
        <v>10.58</v>
      </c>
      <c r="C949">
        <f t="shared" si="127"/>
        <v>111.93640000000001</v>
      </c>
      <c r="D949" s="4" t="s">
        <v>24</v>
      </c>
      <c r="E949" s="4" t="s">
        <v>11</v>
      </c>
      <c r="F949" s="4" t="s">
        <v>14</v>
      </c>
      <c r="G949" s="4" t="s">
        <v>22</v>
      </c>
      <c r="H949" s="4">
        <v>11</v>
      </c>
      <c r="I949" s="1">
        <v>0.7</v>
      </c>
      <c r="J949" s="1">
        <v>0.75</v>
      </c>
      <c r="K949" s="1">
        <f t="shared" si="128"/>
        <v>0.72499999999999998</v>
      </c>
      <c r="L949" s="1">
        <v>1.88</v>
      </c>
      <c r="M949" s="1">
        <v>1.9</v>
      </c>
      <c r="N949" s="1">
        <f t="shared" si="129"/>
        <v>1.89</v>
      </c>
      <c r="O949" s="1">
        <f t="shared" si="130"/>
        <v>0.49279707972100906</v>
      </c>
      <c r="P949" s="1">
        <f t="shared" si="131"/>
        <v>3.9675000000000002</v>
      </c>
      <c r="Q949" s="1">
        <f t="shared" ref="Q949:Q1012" si="135">N949/P949</f>
        <v>0.47637051039697537</v>
      </c>
      <c r="R949" s="2">
        <v>0.19969999999999999</v>
      </c>
      <c r="S949" s="2">
        <v>2.2539999999999999E-3</v>
      </c>
      <c r="T949" s="2">
        <v>2.172E-2</v>
      </c>
      <c r="U949" s="2">
        <v>-2.8670000000000001E-2</v>
      </c>
      <c r="V949" s="2">
        <f t="shared" si="132"/>
        <v>2.5195000000000002E-2</v>
      </c>
      <c r="W949" s="2">
        <f t="shared" si="133"/>
        <v>3.1952E-3</v>
      </c>
      <c r="X949" s="5">
        <f t="shared" si="134"/>
        <v>12.666811698194843</v>
      </c>
    </row>
    <row r="950" spans="1:24" x14ac:dyDescent="0.2">
      <c r="A950" s="4" t="s">
        <v>9</v>
      </c>
      <c r="B950">
        <v>10.58</v>
      </c>
      <c r="C950">
        <f t="shared" si="127"/>
        <v>111.93640000000001</v>
      </c>
      <c r="D950" s="4" t="s">
        <v>24</v>
      </c>
      <c r="E950" s="4" t="s">
        <v>11</v>
      </c>
      <c r="F950" s="4" t="s">
        <v>14</v>
      </c>
      <c r="G950" s="4" t="s">
        <v>22</v>
      </c>
      <c r="H950" s="4">
        <v>11</v>
      </c>
      <c r="I950" s="1">
        <v>0.7</v>
      </c>
      <c r="J950" s="1">
        <v>0.75</v>
      </c>
      <c r="K950" s="1">
        <f t="shared" si="128"/>
        <v>0.72499999999999998</v>
      </c>
      <c r="L950" s="1">
        <v>1.9</v>
      </c>
      <c r="M950" s="1">
        <v>1.92</v>
      </c>
      <c r="N950" s="1">
        <f t="shared" si="129"/>
        <v>1.91</v>
      </c>
      <c r="O950" s="1">
        <f t="shared" si="130"/>
        <v>0.49801186363340072</v>
      </c>
      <c r="P950" s="1">
        <f t="shared" si="131"/>
        <v>3.9675000000000002</v>
      </c>
      <c r="Q950" s="1">
        <f t="shared" si="135"/>
        <v>0.48141146817895397</v>
      </c>
      <c r="R950" s="2">
        <v>0.1764</v>
      </c>
      <c r="S950" s="2">
        <v>2.0939999999999999E-3</v>
      </c>
      <c r="T950" s="2">
        <v>1.9449999999999999E-2</v>
      </c>
      <c r="U950" s="2">
        <v>-2.562E-2</v>
      </c>
      <c r="V950" s="2">
        <f t="shared" si="132"/>
        <v>2.2534999999999999E-2</v>
      </c>
      <c r="W950" s="2">
        <f t="shared" si="133"/>
        <v>2.8224000000000001E-3</v>
      </c>
      <c r="X950" s="5">
        <f t="shared" si="134"/>
        <v>12.829977523065786</v>
      </c>
    </row>
    <row r="951" spans="1:24" x14ac:dyDescent="0.2">
      <c r="A951" s="4" t="s">
        <v>9</v>
      </c>
      <c r="B951">
        <v>10.58</v>
      </c>
      <c r="C951">
        <f t="shared" si="127"/>
        <v>111.93640000000001</v>
      </c>
      <c r="D951" s="4" t="s">
        <v>24</v>
      </c>
      <c r="E951" s="4" t="s">
        <v>11</v>
      </c>
      <c r="F951" s="4" t="s">
        <v>14</v>
      </c>
      <c r="G951" s="4" t="s">
        <v>22</v>
      </c>
      <c r="H951" s="4">
        <v>11</v>
      </c>
      <c r="I951" s="1">
        <v>0.7</v>
      </c>
      <c r="J951" s="1">
        <v>0.75</v>
      </c>
      <c r="K951" s="1">
        <f t="shared" si="128"/>
        <v>0.72499999999999998</v>
      </c>
      <c r="L951" s="1">
        <v>1.92</v>
      </c>
      <c r="M951" s="1">
        <v>1.94</v>
      </c>
      <c r="N951" s="1">
        <f t="shared" si="129"/>
        <v>1.93</v>
      </c>
      <c r="O951" s="1">
        <f t="shared" si="130"/>
        <v>0.50322664754579238</v>
      </c>
      <c r="P951" s="1">
        <f t="shared" si="131"/>
        <v>3.9675000000000002</v>
      </c>
      <c r="Q951" s="1">
        <f t="shared" si="135"/>
        <v>0.48645242596093252</v>
      </c>
      <c r="R951" s="2">
        <v>0.17530000000000001</v>
      </c>
      <c r="S951" s="2">
        <v>1.4790000000000001E-3</v>
      </c>
      <c r="T951" s="2">
        <v>1.9220000000000001E-2</v>
      </c>
      <c r="U951" s="2">
        <v>-2.3199999999999998E-2</v>
      </c>
      <c r="V951" s="2">
        <f t="shared" si="132"/>
        <v>2.121E-2</v>
      </c>
      <c r="W951" s="2">
        <f t="shared" si="133"/>
        <v>2.8048000000000001E-3</v>
      </c>
      <c r="X951" s="5">
        <f t="shared" si="134"/>
        <v>12.128638752580393</v>
      </c>
    </row>
    <row r="952" spans="1:24" x14ac:dyDescent="0.2">
      <c r="A952" s="4" t="s">
        <v>9</v>
      </c>
      <c r="B952">
        <v>10.58</v>
      </c>
      <c r="C952">
        <f t="shared" si="127"/>
        <v>111.93640000000001</v>
      </c>
      <c r="D952" s="4" t="s">
        <v>24</v>
      </c>
      <c r="E952" s="4" t="s">
        <v>11</v>
      </c>
      <c r="F952" s="4" t="s">
        <v>14</v>
      </c>
      <c r="G952" s="4" t="s">
        <v>22</v>
      </c>
      <c r="H952" s="4">
        <v>11</v>
      </c>
      <c r="I952" s="1">
        <v>0.7</v>
      </c>
      <c r="J952" s="1">
        <v>0.75</v>
      </c>
      <c r="K952" s="1">
        <f t="shared" si="128"/>
        <v>0.72499999999999998</v>
      </c>
      <c r="L952" s="1">
        <v>1.94</v>
      </c>
      <c r="M952" s="1">
        <v>1.96</v>
      </c>
      <c r="N952" s="1">
        <f t="shared" si="129"/>
        <v>1.95</v>
      </c>
      <c r="O952" s="1">
        <f t="shared" si="130"/>
        <v>0.50844143145818399</v>
      </c>
      <c r="P952" s="1">
        <f t="shared" si="131"/>
        <v>3.9675000000000002</v>
      </c>
      <c r="Q952" s="1">
        <f t="shared" si="135"/>
        <v>0.49149338374291113</v>
      </c>
      <c r="R952" s="2">
        <v>0.16289999999999999</v>
      </c>
      <c r="S952" s="2">
        <v>1.271E-3</v>
      </c>
      <c r="T952" s="2">
        <v>1.601E-2</v>
      </c>
      <c r="U952" s="2">
        <v>-2.1559999999999999E-2</v>
      </c>
      <c r="V952" s="2">
        <f t="shared" si="132"/>
        <v>1.8785E-2</v>
      </c>
      <c r="W952" s="2">
        <f t="shared" si="133"/>
        <v>2.6064E-3</v>
      </c>
      <c r="X952" s="5">
        <f t="shared" si="134"/>
        <v>11.557979782168886</v>
      </c>
    </row>
    <row r="953" spans="1:24" x14ac:dyDescent="0.2">
      <c r="A953" s="4" t="s">
        <v>9</v>
      </c>
      <c r="B953">
        <v>10.58</v>
      </c>
      <c r="C953">
        <f t="shared" si="127"/>
        <v>111.93640000000001</v>
      </c>
      <c r="D953" s="4" t="s">
        <v>24</v>
      </c>
      <c r="E953" s="4" t="s">
        <v>11</v>
      </c>
      <c r="F953" s="4" t="s">
        <v>14</v>
      </c>
      <c r="G953" s="4" t="s">
        <v>22</v>
      </c>
      <c r="H953" s="4">
        <v>11</v>
      </c>
      <c r="I953" s="1">
        <v>0.7</v>
      </c>
      <c r="J953" s="1">
        <v>0.75</v>
      </c>
      <c r="K953" s="1">
        <f t="shared" si="128"/>
        <v>0.72499999999999998</v>
      </c>
      <c r="L953" s="1">
        <v>1.96</v>
      </c>
      <c r="M953" s="1">
        <v>1.98</v>
      </c>
      <c r="N953" s="1">
        <f t="shared" si="129"/>
        <v>1.97</v>
      </c>
      <c r="O953" s="1">
        <f t="shared" si="130"/>
        <v>0.5136562153705756</v>
      </c>
      <c r="P953" s="1">
        <f t="shared" si="131"/>
        <v>3.9675000000000002</v>
      </c>
      <c r="Q953" s="1">
        <f t="shared" si="135"/>
        <v>0.49653434152488968</v>
      </c>
      <c r="R953" s="2">
        <v>0.15959999999999999</v>
      </c>
      <c r="S953" s="2">
        <v>1.423E-3</v>
      </c>
      <c r="T953" s="2">
        <v>1.516E-2</v>
      </c>
      <c r="U953" s="2">
        <v>-2.1669999999999998E-2</v>
      </c>
      <c r="V953" s="2">
        <f t="shared" si="132"/>
        <v>1.8415000000000001E-2</v>
      </c>
      <c r="W953" s="2">
        <f t="shared" si="133"/>
        <v>2.5536000000000001E-3</v>
      </c>
      <c r="X953" s="5">
        <f t="shared" si="134"/>
        <v>11.572618165434507</v>
      </c>
    </row>
    <row r="954" spans="1:24" x14ac:dyDescent="0.2">
      <c r="A954" s="4" t="s">
        <v>9</v>
      </c>
      <c r="B954">
        <v>10.58</v>
      </c>
      <c r="C954">
        <f t="shared" si="127"/>
        <v>111.93640000000001</v>
      </c>
      <c r="D954" s="4" t="s">
        <v>24</v>
      </c>
      <c r="E954" s="4" t="s">
        <v>11</v>
      </c>
      <c r="F954" s="4" t="s">
        <v>14</v>
      </c>
      <c r="G954" s="4" t="s">
        <v>22</v>
      </c>
      <c r="H954" s="4">
        <v>11</v>
      </c>
      <c r="I954" s="1">
        <v>0.7</v>
      </c>
      <c r="J954" s="1">
        <v>0.75</v>
      </c>
      <c r="K954" s="1">
        <f t="shared" si="128"/>
        <v>0.72499999999999998</v>
      </c>
      <c r="L954" s="1">
        <v>1.98</v>
      </c>
      <c r="M954" s="1">
        <v>2</v>
      </c>
      <c r="N954" s="1">
        <f t="shared" si="129"/>
        <v>1.99</v>
      </c>
      <c r="O954" s="1">
        <f t="shared" si="130"/>
        <v>0.5188709992829672</v>
      </c>
      <c r="P954" s="1">
        <f t="shared" si="131"/>
        <v>3.9675000000000002</v>
      </c>
      <c r="Q954" s="1">
        <f t="shared" si="135"/>
        <v>0.50157529930686828</v>
      </c>
      <c r="R954" s="2">
        <v>0.14369999999999999</v>
      </c>
      <c r="S954" s="2">
        <v>1.5499999999999999E-3</v>
      </c>
      <c r="T954" s="2">
        <v>1.468E-2</v>
      </c>
      <c r="U954" s="2">
        <v>-1.857E-2</v>
      </c>
      <c r="V954" s="2">
        <f t="shared" si="132"/>
        <v>1.6625000000000001E-2</v>
      </c>
      <c r="W954" s="2">
        <f t="shared" si="133"/>
        <v>2.2991999999999999E-3</v>
      </c>
      <c r="X954" s="5">
        <f t="shared" si="134"/>
        <v>11.619414961016041</v>
      </c>
    </row>
    <row r="955" spans="1:24" x14ac:dyDescent="0.2">
      <c r="A955" s="4" t="s">
        <v>9</v>
      </c>
      <c r="B955">
        <v>10.58</v>
      </c>
      <c r="C955">
        <f t="shared" si="127"/>
        <v>111.93640000000001</v>
      </c>
      <c r="D955" s="4" t="s">
        <v>24</v>
      </c>
      <c r="E955" s="4" t="s">
        <v>11</v>
      </c>
      <c r="F955" s="4" t="s">
        <v>14</v>
      </c>
      <c r="G955" s="4" t="s">
        <v>22</v>
      </c>
      <c r="H955" s="4">
        <v>11</v>
      </c>
      <c r="I955" s="1">
        <v>0.7</v>
      </c>
      <c r="J955" s="1">
        <v>0.75</v>
      </c>
      <c r="K955" s="1">
        <f t="shared" si="128"/>
        <v>0.72499999999999998</v>
      </c>
      <c r="L955" s="1">
        <v>2</v>
      </c>
      <c r="M955" s="1">
        <v>2.02</v>
      </c>
      <c r="N955" s="1">
        <f t="shared" si="129"/>
        <v>2.0099999999999998</v>
      </c>
      <c r="O955" s="1">
        <f t="shared" si="130"/>
        <v>0.52408578319535881</v>
      </c>
      <c r="P955" s="1">
        <f t="shared" si="131"/>
        <v>3.9675000000000002</v>
      </c>
      <c r="Q955" s="1">
        <f t="shared" si="135"/>
        <v>0.50661625708884683</v>
      </c>
      <c r="R955" s="2">
        <v>0.1399</v>
      </c>
      <c r="S955" s="2">
        <v>1.3979999999999999E-3</v>
      </c>
      <c r="T955" s="2">
        <v>1.77E-2</v>
      </c>
      <c r="U955" s="2">
        <v>-1.8360000000000001E-2</v>
      </c>
      <c r="V955" s="2">
        <f t="shared" si="132"/>
        <v>1.8030000000000001E-2</v>
      </c>
      <c r="W955" s="2">
        <f t="shared" si="133"/>
        <v>2.2384000000000002E-3</v>
      </c>
      <c r="X955" s="5">
        <f t="shared" si="134"/>
        <v>12.926459936747509</v>
      </c>
    </row>
    <row r="956" spans="1:24" x14ac:dyDescent="0.2">
      <c r="A956" s="4" t="s">
        <v>9</v>
      </c>
      <c r="B956">
        <v>10.58</v>
      </c>
      <c r="C956">
        <f t="shared" si="127"/>
        <v>111.93640000000001</v>
      </c>
      <c r="D956" s="4" t="s">
        <v>24</v>
      </c>
      <c r="E956" s="4" t="s">
        <v>11</v>
      </c>
      <c r="F956" s="4" t="s">
        <v>14</v>
      </c>
      <c r="G956" s="4" t="s">
        <v>22</v>
      </c>
      <c r="H956" s="4">
        <v>11</v>
      </c>
      <c r="I956" s="1">
        <v>0.7</v>
      </c>
      <c r="J956" s="1">
        <v>0.75</v>
      </c>
      <c r="K956" s="1">
        <f t="shared" si="128"/>
        <v>0.72499999999999998</v>
      </c>
      <c r="L956" s="1">
        <v>2.02</v>
      </c>
      <c r="M956" s="1">
        <v>2.04</v>
      </c>
      <c r="N956" s="1">
        <f t="shared" si="129"/>
        <v>2.0300000000000002</v>
      </c>
      <c r="O956" s="1">
        <f t="shared" si="130"/>
        <v>0.52930056710775053</v>
      </c>
      <c r="P956" s="1">
        <f t="shared" si="131"/>
        <v>3.9675000000000002</v>
      </c>
      <c r="Q956" s="1">
        <f t="shared" si="135"/>
        <v>0.51165721487082549</v>
      </c>
      <c r="R956" s="2">
        <v>0.12659999999999999</v>
      </c>
      <c r="S956" s="2">
        <v>5.4739999999999997E-4</v>
      </c>
      <c r="T956" s="2">
        <v>1.508E-2</v>
      </c>
      <c r="U956" s="2">
        <v>-1.7489999999999999E-2</v>
      </c>
      <c r="V956" s="2">
        <f t="shared" si="132"/>
        <v>1.6285000000000001E-2</v>
      </c>
      <c r="W956" s="2">
        <f t="shared" si="133"/>
        <v>2.0255999999999998E-3</v>
      </c>
      <c r="X956" s="5">
        <f t="shared" si="134"/>
        <v>12.870614129106894</v>
      </c>
    </row>
    <row r="957" spans="1:24" x14ac:dyDescent="0.2">
      <c r="A957" s="4" t="s">
        <v>9</v>
      </c>
      <c r="B957">
        <v>10.58</v>
      </c>
      <c r="C957">
        <f t="shared" si="127"/>
        <v>111.93640000000001</v>
      </c>
      <c r="D957" s="4" t="s">
        <v>24</v>
      </c>
      <c r="E957" s="4" t="s">
        <v>11</v>
      </c>
      <c r="F957" s="4" t="s">
        <v>14</v>
      </c>
      <c r="G957" s="4" t="s">
        <v>22</v>
      </c>
      <c r="H957" s="4">
        <v>11</v>
      </c>
      <c r="I957" s="1">
        <v>0.7</v>
      </c>
      <c r="J957" s="1">
        <v>0.75</v>
      </c>
      <c r="K957" s="1">
        <f t="shared" si="128"/>
        <v>0.72499999999999998</v>
      </c>
      <c r="L957" s="1">
        <v>2.04</v>
      </c>
      <c r="M957" s="1">
        <v>2.06</v>
      </c>
      <c r="N957" s="1">
        <f t="shared" si="129"/>
        <v>2.0499999999999998</v>
      </c>
      <c r="O957" s="1">
        <f t="shared" si="130"/>
        <v>0.53451535102014203</v>
      </c>
      <c r="P957" s="1">
        <f t="shared" si="131"/>
        <v>3.9675000000000002</v>
      </c>
      <c r="Q957" s="1">
        <f t="shared" si="135"/>
        <v>0.51669817265280393</v>
      </c>
      <c r="R957" s="2">
        <v>0.12130000000000001</v>
      </c>
      <c r="S957" s="2">
        <v>1.0349999999999999E-3</v>
      </c>
      <c r="T957" s="2">
        <v>1.418E-2</v>
      </c>
      <c r="U957" s="2">
        <v>-1.5990000000000001E-2</v>
      </c>
      <c r="V957" s="2">
        <f t="shared" si="132"/>
        <v>1.5085000000000001E-2</v>
      </c>
      <c r="W957" s="2">
        <f t="shared" si="133"/>
        <v>1.9408000000000001E-3</v>
      </c>
      <c r="X957" s="5">
        <f t="shared" si="134"/>
        <v>12.465345926845696</v>
      </c>
    </row>
    <row r="958" spans="1:24" x14ac:dyDescent="0.2">
      <c r="A958" s="4" t="s">
        <v>9</v>
      </c>
      <c r="B958">
        <v>10.58</v>
      </c>
      <c r="C958">
        <f t="shared" si="127"/>
        <v>111.93640000000001</v>
      </c>
      <c r="D958" s="4" t="s">
        <v>24</v>
      </c>
      <c r="E958" s="4" t="s">
        <v>11</v>
      </c>
      <c r="F958" s="4" t="s">
        <v>14</v>
      </c>
      <c r="G958" s="4" t="s">
        <v>22</v>
      </c>
      <c r="H958" s="4">
        <v>11</v>
      </c>
      <c r="I958" s="1">
        <v>0.7</v>
      </c>
      <c r="J958" s="1">
        <v>0.75</v>
      </c>
      <c r="K958" s="1">
        <f t="shared" si="128"/>
        <v>0.72499999999999998</v>
      </c>
      <c r="L958" s="1">
        <v>2.06</v>
      </c>
      <c r="M958" s="1">
        <v>2.08</v>
      </c>
      <c r="N958" s="1">
        <f t="shared" si="129"/>
        <v>2.0700000000000003</v>
      </c>
      <c r="O958" s="1">
        <f t="shared" si="130"/>
        <v>0.53973013493253386</v>
      </c>
      <c r="P958" s="1">
        <f t="shared" si="131"/>
        <v>3.9675000000000002</v>
      </c>
      <c r="Q958" s="1">
        <f t="shared" si="135"/>
        <v>0.52173913043478259</v>
      </c>
      <c r="R958" s="2">
        <v>0.1087</v>
      </c>
      <c r="S958" s="2">
        <v>1.0560000000000001E-3</v>
      </c>
      <c r="T958" s="2">
        <v>1.4670000000000001E-2</v>
      </c>
      <c r="U958" s="2">
        <v>-1.372E-2</v>
      </c>
      <c r="V958" s="2">
        <f t="shared" si="132"/>
        <v>1.4194999999999999E-2</v>
      </c>
      <c r="W958" s="2">
        <f t="shared" si="133"/>
        <v>1.7392000000000002E-3</v>
      </c>
      <c r="X958" s="5">
        <f t="shared" si="134"/>
        <v>13.094963190141426</v>
      </c>
    </row>
    <row r="959" spans="1:24" x14ac:dyDescent="0.2">
      <c r="A959" s="4" t="s">
        <v>9</v>
      </c>
      <c r="B959">
        <v>10.58</v>
      </c>
      <c r="C959">
        <f t="shared" si="127"/>
        <v>111.93640000000001</v>
      </c>
      <c r="D959" s="4" t="s">
        <v>24</v>
      </c>
      <c r="E959" s="4" t="s">
        <v>11</v>
      </c>
      <c r="F959" s="4" t="s">
        <v>14</v>
      </c>
      <c r="G959" s="4" t="s">
        <v>22</v>
      </c>
      <c r="H959" s="4">
        <v>11</v>
      </c>
      <c r="I959" s="1">
        <v>0.7</v>
      </c>
      <c r="J959" s="1">
        <v>0.75</v>
      </c>
      <c r="K959" s="1">
        <f t="shared" si="128"/>
        <v>0.72499999999999998</v>
      </c>
      <c r="L959" s="1">
        <v>2.08</v>
      </c>
      <c r="M959" s="1">
        <v>2.1</v>
      </c>
      <c r="N959" s="1">
        <f t="shared" si="129"/>
        <v>2.09</v>
      </c>
      <c r="O959" s="1">
        <f t="shared" si="130"/>
        <v>0.54494491884492535</v>
      </c>
      <c r="P959" s="1">
        <f t="shared" si="131"/>
        <v>3.9675000000000002</v>
      </c>
      <c r="Q959" s="1">
        <f t="shared" si="135"/>
        <v>0.52678008821676114</v>
      </c>
      <c r="R959" s="2">
        <v>0.10349999999999999</v>
      </c>
      <c r="S959" s="2">
        <v>9.9540000000000002E-4</v>
      </c>
      <c r="T959" s="2">
        <v>1.3390000000000001E-2</v>
      </c>
      <c r="U959" s="2">
        <v>-1.3429999999999999E-2</v>
      </c>
      <c r="V959" s="2">
        <f t="shared" si="132"/>
        <v>1.341E-2</v>
      </c>
      <c r="W959" s="2">
        <f t="shared" si="133"/>
        <v>1.6559999999999999E-3</v>
      </c>
      <c r="X959" s="5">
        <f t="shared" si="134"/>
        <v>12.992166783549578</v>
      </c>
    </row>
    <row r="960" spans="1:24" x14ac:dyDescent="0.2">
      <c r="A960" s="4" t="s">
        <v>9</v>
      </c>
      <c r="B960">
        <v>10.58</v>
      </c>
      <c r="C960">
        <f t="shared" si="127"/>
        <v>111.93640000000001</v>
      </c>
      <c r="D960" s="4" t="s">
        <v>24</v>
      </c>
      <c r="E960" s="4" t="s">
        <v>11</v>
      </c>
      <c r="F960" s="4" t="s">
        <v>14</v>
      </c>
      <c r="G960" s="4" t="s">
        <v>22</v>
      </c>
      <c r="H960" s="4">
        <v>11</v>
      </c>
      <c r="I960" s="1">
        <v>0.7</v>
      </c>
      <c r="J960" s="1">
        <v>0.75</v>
      </c>
      <c r="K960" s="1">
        <f t="shared" si="128"/>
        <v>0.72499999999999998</v>
      </c>
      <c r="L960" s="1">
        <v>2.1</v>
      </c>
      <c r="M960" s="1">
        <v>2.12</v>
      </c>
      <c r="N960" s="1">
        <f t="shared" si="129"/>
        <v>2.1100000000000003</v>
      </c>
      <c r="O960" s="1">
        <f t="shared" si="130"/>
        <v>0.55015970275731707</v>
      </c>
      <c r="P960" s="1">
        <f t="shared" si="131"/>
        <v>3.9675000000000002</v>
      </c>
      <c r="Q960" s="1">
        <f t="shared" si="135"/>
        <v>0.53182104599873981</v>
      </c>
      <c r="R960" s="2">
        <v>9.5640000000000003E-2</v>
      </c>
      <c r="S960" s="2">
        <v>9.5469999999999995E-4</v>
      </c>
      <c r="T960" s="2">
        <v>1.077E-2</v>
      </c>
      <c r="U960" s="2">
        <v>-1.2370000000000001E-2</v>
      </c>
      <c r="V960" s="2">
        <f t="shared" si="132"/>
        <v>1.157E-2</v>
      </c>
      <c r="W960" s="2">
        <f t="shared" si="133"/>
        <v>1.53024E-3</v>
      </c>
      <c r="X960" s="5">
        <f t="shared" si="134"/>
        <v>12.138563128006028</v>
      </c>
    </row>
    <row r="961" spans="1:24" x14ac:dyDescent="0.2">
      <c r="A961" s="4" t="s">
        <v>9</v>
      </c>
      <c r="B961">
        <v>10.58</v>
      </c>
      <c r="C961">
        <f t="shared" si="127"/>
        <v>111.93640000000001</v>
      </c>
      <c r="D961" s="4" t="s">
        <v>24</v>
      </c>
      <c r="E961" s="4" t="s">
        <v>11</v>
      </c>
      <c r="F961" s="4" t="s">
        <v>14</v>
      </c>
      <c r="G961" s="4" t="s">
        <v>22</v>
      </c>
      <c r="H961" s="4">
        <v>11</v>
      </c>
      <c r="I961" s="1">
        <v>0.7</v>
      </c>
      <c r="J961" s="1">
        <v>0.75</v>
      </c>
      <c r="K961" s="1">
        <f t="shared" si="128"/>
        <v>0.72499999999999998</v>
      </c>
      <c r="L961" s="1">
        <v>2.12</v>
      </c>
      <c r="M961" s="1">
        <v>2.14</v>
      </c>
      <c r="N961" s="1">
        <f t="shared" si="129"/>
        <v>2.13</v>
      </c>
      <c r="O961" s="1">
        <f t="shared" si="130"/>
        <v>0.55537448666970857</v>
      </c>
      <c r="P961" s="1">
        <f t="shared" si="131"/>
        <v>3.9675000000000002</v>
      </c>
      <c r="Q961" s="1">
        <f t="shared" si="135"/>
        <v>0.53686200378071824</v>
      </c>
      <c r="R961" s="2">
        <v>9.3030000000000002E-2</v>
      </c>
      <c r="S961" s="2">
        <v>6.0030000000000001E-4</v>
      </c>
      <c r="T961" s="2">
        <v>1.189E-2</v>
      </c>
      <c r="U961" s="2">
        <v>-1.159E-2</v>
      </c>
      <c r="V961" s="2">
        <f t="shared" si="132"/>
        <v>1.174E-2</v>
      </c>
      <c r="W961" s="2">
        <f t="shared" si="133"/>
        <v>1.4884800000000001E-3</v>
      </c>
      <c r="X961" s="5">
        <f t="shared" si="134"/>
        <v>12.636071713354161</v>
      </c>
    </row>
    <row r="962" spans="1:24" x14ac:dyDescent="0.2">
      <c r="A962" s="4" t="s">
        <v>9</v>
      </c>
      <c r="B962">
        <v>10.58</v>
      </c>
      <c r="C962">
        <f t="shared" si="127"/>
        <v>111.93640000000001</v>
      </c>
      <c r="D962" s="4" t="s">
        <v>24</v>
      </c>
      <c r="E962" s="4" t="s">
        <v>11</v>
      </c>
      <c r="F962" s="4" t="s">
        <v>14</v>
      </c>
      <c r="G962" s="4" t="s">
        <v>22</v>
      </c>
      <c r="H962" s="4">
        <v>11</v>
      </c>
      <c r="I962" s="1">
        <v>0.7</v>
      </c>
      <c r="J962" s="1">
        <v>0.75</v>
      </c>
      <c r="K962" s="1">
        <f t="shared" si="128"/>
        <v>0.72499999999999998</v>
      </c>
      <c r="L962" s="1">
        <v>2.14</v>
      </c>
      <c r="M962" s="1">
        <v>2.16</v>
      </c>
      <c r="N962" s="1">
        <f t="shared" si="129"/>
        <v>2.1500000000000004</v>
      </c>
      <c r="O962" s="1">
        <f t="shared" si="130"/>
        <v>0.5605892705821004</v>
      </c>
      <c r="P962" s="1">
        <f t="shared" si="131"/>
        <v>3.9675000000000002</v>
      </c>
      <c r="Q962" s="1">
        <f t="shared" si="135"/>
        <v>0.54190296156269702</v>
      </c>
      <c r="R962" s="2">
        <v>8.1180000000000002E-2</v>
      </c>
      <c r="S962" s="2">
        <v>9.188E-4</v>
      </c>
      <c r="T962" s="2">
        <v>1.221E-2</v>
      </c>
      <c r="U962" s="2">
        <v>-1.077E-2</v>
      </c>
      <c r="V962" s="2">
        <f t="shared" si="132"/>
        <v>1.149E-2</v>
      </c>
      <c r="W962" s="2">
        <f t="shared" si="133"/>
        <v>1.2988800000000001E-3</v>
      </c>
      <c r="X962" s="5">
        <f t="shared" si="134"/>
        <v>14.198912869561319</v>
      </c>
    </row>
    <row r="963" spans="1:24" x14ac:dyDescent="0.2">
      <c r="A963" s="4" t="s">
        <v>9</v>
      </c>
      <c r="B963">
        <v>10.58</v>
      </c>
      <c r="C963">
        <f t="shared" ref="C963:C1026" si="136">B963^2</f>
        <v>111.93640000000001</v>
      </c>
      <c r="D963" s="4" t="s">
        <v>24</v>
      </c>
      <c r="E963" s="4" t="s">
        <v>11</v>
      </c>
      <c r="F963" s="4" t="s">
        <v>14</v>
      </c>
      <c r="G963" s="4" t="s">
        <v>22</v>
      </c>
      <c r="H963" s="4">
        <v>11</v>
      </c>
      <c r="I963" s="1">
        <v>0.7</v>
      </c>
      <c r="J963" s="1">
        <v>0.75</v>
      </c>
      <c r="K963" s="1">
        <f t="shared" ref="K963:K1026" si="137">(J963+I963)/2</f>
        <v>0.72499999999999998</v>
      </c>
      <c r="L963" s="1">
        <v>2.16</v>
      </c>
      <c r="M963" s="1">
        <v>2.1800000000000002</v>
      </c>
      <c r="N963" s="1">
        <f t="shared" ref="N963:N1026" si="138">(M963+L963)/2</f>
        <v>2.17</v>
      </c>
      <c r="O963" s="1">
        <f t="shared" ref="O963:O1026" si="139">2*N963/(K963*B963)</f>
        <v>0.56580405449449189</v>
      </c>
      <c r="P963" s="1">
        <f t="shared" ref="P963:P1026" si="140">B963/2*J963</f>
        <v>3.9675000000000002</v>
      </c>
      <c r="Q963" s="1">
        <f t="shared" si="135"/>
        <v>0.54694391934467546</v>
      </c>
      <c r="R963" s="2">
        <v>7.4770000000000003E-2</v>
      </c>
      <c r="S963" s="2">
        <v>5.9820000000000001E-4</v>
      </c>
      <c r="T963" s="2">
        <v>1.048E-2</v>
      </c>
      <c r="U963" s="2">
        <v>-8.0199999999999994E-3</v>
      </c>
      <c r="V963" s="2">
        <f t="shared" ref="V963:V1026" si="141">(T963-U963)/2</f>
        <v>9.2499999999999995E-3</v>
      </c>
      <c r="W963" s="2">
        <f t="shared" ref="W963:W1026" si="142">0.016*R963</f>
        <v>1.1963200000000001E-3</v>
      </c>
      <c r="X963" s="5">
        <f t="shared" ref="X963:X1026" si="143">SQRT(V963^2+S963^2)/R963*100</f>
        <v>12.397114746369924</v>
      </c>
    </row>
    <row r="964" spans="1:24" x14ac:dyDescent="0.2">
      <c r="A964" s="4" t="s">
        <v>9</v>
      </c>
      <c r="B964">
        <v>10.58</v>
      </c>
      <c r="C964">
        <f t="shared" si="136"/>
        <v>111.93640000000001</v>
      </c>
      <c r="D964" s="4" t="s">
        <v>24</v>
      </c>
      <c r="E964" s="4" t="s">
        <v>11</v>
      </c>
      <c r="F964" s="4" t="s">
        <v>14</v>
      </c>
      <c r="G964" s="4" t="s">
        <v>22</v>
      </c>
      <c r="H964" s="4">
        <v>11</v>
      </c>
      <c r="I964" s="1">
        <v>0.7</v>
      </c>
      <c r="J964" s="1">
        <v>0.75</v>
      </c>
      <c r="K964" s="1">
        <f t="shared" si="137"/>
        <v>0.72499999999999998</v>
      </c>
      <c r="L964" s="1">
        <v>2.1800000000000002</v>
      </c>
      <c r="M964" s="1">
        <v>2.2000000000000002</v>
      </c>
      <c r="N964" s="1">
        <f t="shared" si="138"/>
        <v>2.1900000000000004</v>
      </c>
      <c r="O964" s="1">
        <f t="shared" si="139"/>
        <v>0.57101883840688361</v>
      </c>
      <c r="P964" s="1">
        <f t="shared" si="140"/>
        <v>3.9675000000000002</v>
      </c>
      <c r="Q964" s="1">
        <f t="shared" si="135"/>
        <v>0.55198487712665412</v>
      </c>
      <c r="R964" s="2">
        <v>7.2700000000000001E-2</v>
      </c>
      <c r="S964" s="2">
        <v>1.1050000000000001E-3</v>
      </c>
      <c r="T964" s="2">
        <v>8.4060000000000003E-3</v>
      </c>
      <c r="U964" s="2">
        <v>-8.8559999999999993E-3</v>
      </c>
      <c r="V964" s="2">
        <f t="shared" si="141"/>
        <v>8.6309999999999998E-3</v>
      </c>
      <c r="W964" s="2">
        <f t="shared" si="142"/>
        <v>1.1632000000000001E-3</v>
      </c>
      <c r="X964" s="5">
        <f t="shared" si="143"/>
        <v>11.968978474377103</v>
      </c>
    </row>
    <row r="965" spans="1:24" x14ac:dyDescent="0.2">
      <c r="A965" s="4" t="s">
        <v>9</v>
      </c>
      <c r="B965">
        <v>10.58</v>
      </c>
      <c r="C965">
        <f t="shared" si="136"/>
        <v>111.93640000000001</v>
      </c>
      <c r="D965" s="4" t="s">
        <v>24</v>
      </c>
      <c r="E965" s="4" t="s">
        <v>11</v>
      </c>
      <c r="F965" s="4" t="s">
        <v>14</v>
      </c>
      <c r="G965" s="4" t="s">
        <v>22</v>
      </c>
      <c r="H965" s="4">
        <v>11</v>
      </c>
      <c r="I965" s="1">
        <v>0.7</v>
      </c>
      <c r="J965" s="1">
        <v>0.75</v>
      </c>
      <c r="K965" s="1">
        <f t="shared" si="137"/>
        <v>0.72499999999999998</v>
      </c>
      <c r="L965" s="1">
        <v>2.2000000000000002</v>
      </c>
      <c r="M965" s="1">
        <v>2.2200000000000002</v>
      </c>
      <c r="N965" s="1">
        <f t="shared" si="138"/>
        <v>2.21</v>
      </c>
      <c r="O965" s="1">
        <f t="shared" si="139"/>
        <v>0.57623362231927511</v>
      </c>
      <c r="P965" s="1">
        <f t="shared" si="140"/>
        <v>3.9675000000000002</v>
      </c>
      <c r="Q965" s="1">
        <f t="shared" si="135"/>
        <v>0.55702583490863256</v>
      </c>
      <c r="R965" s="2">
        <v>6.6780000000000006E-2</v>
      </c>
      <c r="S965" s="2">
        <v>9.2080000000000005E-4</v>
      </c>
      <c r="T965" s="2">
        <v>8.5249999999999996E-3</v>
      </c>
      <c r="U965" s="2">
        <v>-7.7380000000000001E-3</v>
      </c>
      <c r="V965" s="2">
        <f t="shared" si="141"/>
        <v>8.1314999999999998E-3</v>
      </c>
      <c r="W965" s="2">
        <f t="shared" si="142"/>
        <v>1.0684800000000001E-3</v>
      </c>
      <c r="X965" s="5">
        <f t="shared" si="143"/>
        <v>12.254371070649839</v>
      </c>
    </row>
    <row r="966" spans="1:24" x14ac:dyDescent="0.2">
      <c r="A966" s="4" t="s">
        <v>9</v>
      </c>
      <c r="B966">
        <v>10.58</v>
      </c>
      <c r="C966">
        <f t="shared" si="136"/>
        <v>111.93640000000001</v>
      </c>
      <c r="D966" s="4" t="s">
        <v>24</v>
      </c>
      <c r="E966" s="4" t="s">
        <v>11</v>
      </c>
      <c r="F966" s="4" t="s">
        <v>14</v>
      </c>
      <c r="G966" s="4" t="s">
        <v>22</v>
      </c>
      <c r="H966" s="4">
        <v>11</v>
      </c>
      <c r="I966" s="1">
        <v>0.7</v>
      </c>
      <c r="J966" s="1">
        <v>0.75</v>
      </c>
      <c r="K966" s="1">
        <f t="shared" si="137"/>
        <v>0.72499999999999998</v>
      </c>
      <c r="L966" s="1">
        <v>2.2200000000000002</v>
      </c>
      <c r="M966" s="1">
        <v>2.2400000000000002</v>
      </c>
      <c r="N966" s="1">
        <f t="shared" si="138"/>
        <v>2.2300000000000004</v>
      </c>
      <c r="O966" s="1">
        <f t="shared" si="139"/>
        <v>0.58144840623166694</v>
      </c>
      <c r="P966" s="1">
        <f t="shared" si="140"/>
        <v>3.9675000000000002</v>
      </c>
      <c r="Q966" s="1">
        <f t="shared" si="135"/>
        <v>0.56206679269061133</v>
      </c>
      <c r="R966" s="2">
        <v>6.2890000000000001E-2</v>
      </c>
      <c r="S966" s="2">
        <v>5.2910000000000001E-4</v>
      </c>
      <c r="T966" s="2">
        <v>7.8390000000000005E-3</v>
      </c>
      <c r="U966" s="2">
        <v>-7.4489999999999999E-3</v>
      </c>
      <c r="V966" s="2">
        <f t="shared" si="141"/>
        <v>7.6439999999999998E-3</v>
      </c>
      <c r="W966" s="2">
        <f t="shared" si="142"/>
        <v>1.00624E-3</v>
      </c>
      <c r="X966" s="5">
        <f t="shared" si="143"/>
        <v>12.183637555176759</v>
      </c>
    </row>
    <row r="967" spans="1:24" x14ac:dyDescent="0.2">
      <c r="A967" s="4" t="s">
        <v>9</v>
      </c>
      <c r="B967">
        <v>10.58</v>
      </c>
      <c r="C967">
        <f t="shared" si="136"/>
        <v>111.93640000000001</v>
      </c>
      <c r="D967" s="4" t="s">
        <v>24</v>
      </c>
      <c r="E967" s="4" t="s">
        <v>11</v>
      </c>
      <c r="F967" s="4" t="s">
        <v>14</v>
      </c>
      <c r="G967" s="4" t="s">
        <v>22</v>
      </c>
      <c r="H967" s="4">
        <v>11</v>
      </c>
      <c r="I967" s="1">
        <v>0.7</v>
      </c>
      <c r="J967" s="1">
        <v>0.75</v>
      </c>
      <c r="K967" s="1">
        <f t="shared" si="137"/>
        <v>0.72499999999999998</v>
      </c>
      <c r="L967" s="1">
        <v>2.2400000000000002</v>
      </c>
      <c r="M967" s="1">
        <v>2.2599999999999998</v>
      </c>
      <c r="N967" s="1">
        <f t="shared" si="138"/>
        <v>2.25</v>
      </c>
      <c r="O967" s="1">
        <f t="shared" si="139"/>
        <v>0.58666319014405843</v>
      </c>
      <c r="P967" s="1">
        <f t="shared" si="140"/>
        <v>3.9675000000000002</v>
      </c>
      <c r="Q967" s="1">
        <f t="shared" si="135"/>
        <v>0.56710775047258977</v>
      </c>
      <c r="R967" s="2">
        <v>5.4129999999999998E-2</v>
      </c>
      <c r="S967" s="2">
        <v>7.7689999999999996E-4</v>
      </c>
      <c r="T967" s="2">
        <v>7.4980000000000003E-3</v>
      </c>
      <c r="U967" s="2">
        <v>-6.1009999999999997E-3</v>
      </c>
      <c r="V967" s="2">
        <f t="shared" si="141"/>
        <v>6.7995E-3</v>
      </c>
      <c r="W967" s="2">
        <f t="shared" si="142"/>
        <v>8.6607999999999997E-4</v>
      </c>
      <c r="X967" s="5">
        <f t="shared" si="143"/>
        <v>12.643154917582326</v>
      </c>
    </row>
    <row r="968" spans="1:24" x14ac:dyDescent="0.2">
      <c r="A968" s="4" t="s">
        <v>9</v>
      </c>
      <c r="B968">
        <v>10.58</v>
      </c>
      <c r="C968">
        <f t="shared" si="136"/>
        <v>111.93640000000001</v>
      </c>
      <c r="D968" s="4" t="s">
        <v>24</v>
      </c>
      <c r="E968" s="4" t="s">
        <v>11</v>
      </c>
      <c r="F968" s="4" t="s">
        <v>14</v>
      </c>
      <c r="G968" s="4" t="s">
        <v>22</v>
      </c>
      <c r="H968" s="4">
        <v>11</v>
      </c>
      <c r="I968" s="1">
        <v>0.7</v>
      </c>
      <c r="J968" s="1">
        <v>0.75</v>
      </c>
      <c r="K968" s="1">
        <f t="shared" si="137"/>
        <v>0.72499999999999998</v>
      </c>
      <c r="L968" s="1">
        <v>2.2599999999999998</v>
      </c>
      <c r="M968" s="1">
        <v>2.2799999999999998</v>
      </c>
      <c r="N968" s="1">
        <f t="shared" si="138"/>
        <v>2.2699999999999996</v>
      </c>
      <c r="O968" s="1">
        <f t="shared" si="139"/>
        <v>0.59187797405644993</v>
      </c>
      <c r="P968" s="1">
        <f t="shared" si="140"/>
        <v>3.9675000000000002</v>
      </c>
      <c r="Q968" s="1">
        <f t="shared" si="135"/>
        <v>0.57214870825456821</v>
      </c>
      <c r="R968" s="2">
        <v>5.1400000000000001E-2</v>
      </c>
      <c r="S968" s="2">
        <v>6.7840000000000001E-4</v>
      </c>
      <c r="T968" s="2">
        <v>5.0359999999999997E-3</v>
      </c>
      <c r="U968" s="2">
        <v>-6.2620000000000002E-3</v>
      </c>
      <c r="V968" s="2">
        <f t="shared" si="141"/>
        <v>5.6489999999999995E-3</v>
      </c>
      <c r="W968" s="2">
        <f t="shared" si="142"/>
        <v>8.2240000000000004E-4</v>
      </c>
      <c r="X968" s="5">
        <f t="shared" si="143"/>
        <v>11.069240081139183</v>
      </c>
    </row>
    <row r="969" spans="1:24" x14ac:dyDescent="0.2">
      <c r="A969" s="4" t="s">
        <v>9</v>
      </c>
      <c r="B969">
        <v>10.58</v>
      </c>
      <c r="C969">
        <f t="shared" si="136"/>
        <v>111.93640000000001</v>
      </c>
      <c r="D969" s="4" t="s">
        <v>24</v>
      </c>
      <c r="E969" s="4" t="s">
        <v>11</v>
      </c>
      <c r="F969" s="4" t="s">
        <v>14</v>
      </c>
      <c r="G969" s="4" t="s">
        <v>22</v>
      </c>
      <c r="H969" s="4">
        <v>11</v>
      </c>
      <c r="I969" s="1">
        <v>0.7</v>
      </c>
      <c r="J969" s="1">
        <v>0.75</v>
      </c>
      <c r="K969" s="1">
        <f t="shared" si="137"/>
        <v>0.72499999999999998</v>
      </c>
      <c r="L969" s="1">
        <v>2.2799999999999998</v>
      </c>
      <c r="M969" s="1">
        <v>2.2999999999999998</v>
      </c>
      <c r="N969" s="1">
        <f t="shared" si="138"/>
        <v>2.29</v>
      </c>
      <c r="O969" s="1">
        <f t="shared" si="139"/>
        <v>0.59709275796884165</v>
      </c>
      <c r="P969" s="1">
        <f t="shared" si="140"/>
        <v>3.9675000000000002</v>
      </c>
      <c r="Q969" s="1">
        <f t="shared" si="135"/>
        <v>0.57718966603654687</v>
      </c>
      <c r="R969" s="2">
        <v>5.0139999999999997E-2</v>
      </c>
      <c r="S969" s="2">
        <v>7.9819999999999999E-4</v>
      </c>
      <c r="T969" s="2">
        <v>6.2379999999999996E-3</v>
      </c>
      <c r="U969" s="2">
        <v>-6.4120000000000002E-3</v>
      </c>
      <c r="V969" s="2">
        <f t="shared" si="141"/>
        <v>6.3249999999999999E-3</v>
      </c>
      <c r="W969" s="2">
        <f t="shared" si="142"/>
        <v>8.0223999999999996E-4</v>
      </c>
      <c r="X969" s="5">
        <f t="shared" si="143"/>
        <v>12.714731803854139</v>
      </c>
    </row>
    <row r="970" spans="1:24" x14ac:dyDescent="0.2">
      <c r="A970" s="4" t="s">
        <v>9</v>
      </c>
      <c r="B970">
        <v>10.58</v>
      </c>
      <c r="C970">
        <f t="shared" si="136"/>
        <v>111.93640000000001</v>
      </c>
      <c r="D970" s="4" t="s">
        <v>24</v>
      </c>
      <c r="E970" s="4" t="s">
        <v>11</v>
      </c>
      <c r="F970" s="4" t="s">
        <v>14</v>
      </c>
      <c r="G970" s="4" t="s">
        <v>22</v>
      </c>
      <c r="H970" s="4">
        <v>12</v>
      </c>
      <c r="I970" s="1">
        <v>0.75</v>
      </c>
      <c r="J970" s="1">
        <v>0.8</v>
      </c>
      <c r="K970" s="1">
        <f t="shared" si="137"/>
        <v>0.77500000000000002</v>
      </c>
      <c r="L970" s="1">
        <v>0.3</v>
      </c>
      <c r="M970" s="1">
        <v>0.32</v>
      </c>
      <c r="N970" s="1">
        <f t="shared" si="138"/>
        <v>0.31</v>
      </c>
      <c r="O970" s="1">
        <f t="shared" si="139"/>
        <v>7.5614366729678639E-2</v>
      </c>
      <c r="P970" s="1">
        <f t="shared" si="140"/>
        <v>4.2320000000000002</v>
      </c>
      <c r="Q970" s="1">
        <f t="shared" si="135"/>
        <v>7.3251417769376173E-2</v>
      </c>
      <c r="R970" s="2">
        <v>0.1229</v>
      </c>
      <c r="S970" s="2">
        <v>6.4150000000000003E-4</v>
      </c>
      <c r="T970" s="2">
        <v>9.6439999999999998E-3</v>
      </c>
      <c r="U970" s="2">
        <v>-1.2239999999999999E-2</v>
      </c>
      <c r="V970" s="2">
        <f t="shared" si="141"/>
        <v>1.0942E-2</v>
      </c>
      <c r="W970" s="2">
        <f t="shared" si="142"/>
        <v>1.9664000000000001E-3</v>
      </c>
      <c r="X970" s="5">
        <f t="shared" si="143"/>
        <v>8.9184610072630726</v>
      </c>
    </row>
    <row r="971" spans="1:24" x14ac:dyDescent="0.2">
      <c r="A971" s="4" t="s">
        <v>9</v>
      </c>
      <c r="B971">
        <v>10.58</v>
      </c>
      <c r="C971">
        <f t="shared" si="136"/>
        <v>111.93640000000001</v>
      </c>
      <c r="D971" s="4" t="s">
        <v>24</v>
      </c>
      <c r="E971" s="4" t="s">
        <v>11</v>
      </c>
      <c r="F971" s="4" t="s">
        <v>14</v>
      </c>
      <c r="G971" s="4" t="s">
        <v>22</v>
      </c>
      <c r="H971" s="4">
        <v>12</v>
      </c>
      <c r="I971" s="1">
        <v>0.75</v>
      </c>
      <c r="J971" s="1">
        <v>0.8</v>
      </c>
      <c r="K971" s="1">
        <f t="shared" si="137"/>
        <v>0.77500000000000002</v>
      </c>
      <c r="L971" s="1">
        <v>0.32</v>
      </c>
      <c r="M971" s="1">
        <v>0.34</v>
      </c>
      <c r="N971" s="1">
        <f t="shared" si="138"/>
        <v>0.33</v>
      </c>
      <c r="O971" s="1">
        <f t="shared" si="139"/>
        <v>8.0492712970303068E-2</v>
      </c>
      <c r="P971" s="1">
        <f t="shared" si="140"/>
        <v>4.2320000000000002</v>
      </c>
      <c r="Q971" s="1">
        <f t="shared" si="135"/>
        <v>7.7977315689981092E-2</v>
      </c>
      <c r="R971" s="2">
        <v>0.16489999999999999</v>
      </c>
      <c r="S971" s="2">
        <v>1.1640000000000001E-3</v>
      </c>
      <c r="T971" s="2">
        <v>1.329E-2</v>
      </c>
      <c r="U971" s="2">
        <v>-1.329E-2</v>
      </c>
      <c r="V971" s="2">
        <f t="shared" si="141"/>
        <v>1.329E-2</v>
      </c>
      <c r="W971" s="2">
        <f t="shared" si="142"/>
        <v>2.6383999999999999E-3</v>
      </c>
      <c r="X971" s="5">
        <f t="shared" si="143"/>
        <v>8.0902831308211116</v>
      </c>
    </row>
    <row r="972" spans="1:24" x14ac:dyDescent="0.2">
      <c r="A972" s="4" t="s">
        <v>9</v>
      </c>
      <c r="B972">
        <v>10.58</v>
      </c>
      <c r="C972">
        <f t="shared" si="136"/>
        <v>111.93640000000001</v>
      </c>
      <c r="D972" s="4" t="s">
        <v>24</v>
      </c>
      <c r="E972" s="4" t="s">
        <v>11</v>
      </c>
      <c r="F972" s="4" t="s">
        <v>14</v>
      </c>
      <c r="G972" s="4" t="s">
        <v>22</v>
      </c>
      <c r="H972" s="4">
        <v>12</v>
      </c>
      <c r="I972" s="1">
        <v>0.75</v>
      </c>
      <c r="J972" s="1">
        <v>0.8</v>
      </c>
      <c r="K972" s="1">
        <f t="shared" si="137"/>
        <v>0.77500000000000002</v>
      </c>
      <c r="L972" s="1">
        <v>0.34</v>
      </c>
      <c r="M972" s="1">
        <v>0.36</v>
      </c>
      <c r="N972" s="1">
        <f t="shared" si="138"/>
        <v>0.35</v>
      </c>
      <c r="O972" s="1">
        <f t="shared" si="139"/>
        <v>8.5371059210927483E-2</v>
      </c>
      <c r="P972" s="1">
        <f t="shared" si="140"/>
        <v>4.2320000000000002</v>
      </c>
      <c r="Q972" s="1">
        <f t="shared" si="135"/>
        <v>8.2703213610585996E-2</v>
      </c>
      <c r="R972" s="2">
        <v>0.2059</v>
      </c>
      <c r="S972" s="2">
        <v>1.3060000000000001E-3</v>
      </c>
      <c r="T972" s="2">
        <v>1.4200000000000001E-2</v>
      </c>
      <c r="U972" s="2">
        <v>-1.8329999999999999E-2</v>
      </c>
      <c r="V972" s="2">
        <f t="shared" si="141"/>
        <v>1.6265000000000002E-2</v>
      </c>
      <c r="W972" s="2">
        <f t="shared" si="142"/>
        <v>3.2944000000000003E-3</v>
      </c>
      <c r="X972" s="5">
        <f t="shared" si="143"/>
        <v>7.9248899792127032</v>
      </c>
    </row>
    <row r="973" spans="1:24" x14ac:dyDescent="0.2">
      <c r="A973" s="4" t="s">
        <v>9</v>
      </c>
      <c r="B973">
        <v>10.58</v>
      </c>
      <c r="C973">
        <f t="shared" si="136"/>
        <v>111.93640000000001</v>
      </c>
      <c r="D973" s="4" t="s">
        <v>24</v>
      </c>
      <c r="E973" s="4" t="s">
        <v>11</v>
      </c>
      <c r="F973" s="4" t="s">
        <v>14</v>
      </c>
      <c r="G973" s="4" t="s">
        <v>22</v>
      </c>
      <c r="H973" s="4">
        <v>12</v>
      </c>
      <c r="I973" s="1">
        <v>0.75</v>
      </c>
      <c r="J973" s="1">
        <v>0.8</v>
      </c>
      <c r="K973" s="1">
        <f t="shared" si="137"/>
        <v>0.77500000000000002</v>
      </c>
      <c r="L973" s="1">
        <v>0.36</v>
      </c>
      <c r="M973" s="1">
        <v>0.38</v>
      </c>
      <c r="N973" s="1">
        <f t="shared" si="138"/>
        <v>0.37</v>
      </c>
      <c r="O973" s="1">
        <f t="shared" si="139"/>
        <v>9.0249405451551912E-2</v>
      </c>
      <c r="P973" s="1">
        <f t="shared" si="140"/>
        <v>4.2320000000000002</v>
      </c>
      <c r="Q973" s="1">
        <f t="shared" si="135"/>
        <v>8.7429111531190914E-2</v>
      </c>
      <c r="R973" s="2">
        <v>0.24060000000000001</v>
      </c>
      <c r="S973" s="2">
        <v>1.6130000000000001E-3</v>
      </c>
      <c r="T973" s="2">
        <v>1.443E-2</v>
      </c>
      <c r="U973" s="2">
        <v>-1.7559999999999999E-2</v>
      </c>
      <c r="V973" s="2">
        <f t="shared" si="141"/>
        <v>1.5994999999999999E-2</v>
      </c>
      <c r="W973" s="2">
        <f t="shared" si="142"/>
        <v>3.8496000000000003E-3</v>
      </c>
      <c r="X973" s="5">
        <f t="shared" si="143"/>
        <v>6.6816812005037436</v>
      </c>
    </row>
    <row r="974" spans="1:24" x14ac:dyDescent="0.2">
      <c r="A974" s="4" t="s">
        <v>9</v>
      </c>
      <c r="B974">
        <v>10.58</v>
      </c>
      <c r="C974">
        <f t="shared" si="136"/>
        <v>111.93640000000001</v>
      </c>
      <c r="D974" s="4" t="s">
        <v>24</v>
      </c>
      <c r="E974" s="4" t="s">
        <v>11</v>
      </c>
      <c r="F974" s="4" t="s">
        <v>14</v>
      </c>
      <c r="G974" s="4" t="s">
        <v>22</v>
      </c>
      <c r="H974" s="4">
        <v>12</v>
      </c>
      <c r="I974" s="1">
        <v>0.75</v>
      </c>
      <c r="J974" s="1">
        <v>0.8</v>
      </c>
      <c r="K974" s="1">
        <f t="shared" si="137"/>
        <v>0.77500000000000002</v>
      </c>
      <c r="L974" s="1">
        <v>0.38</v>
      </c>
      <c r="M974" s="1">
        <v>0.4</v>
      </c>
      <c r="N974" s="1">
        <f t="shared" si="138"/>
        <v>0.39</v>
      </c>
      <c r="O974" s="1">
        <f t="shared" si="139"/>
        <v>9.5127751692176354E-2</v>
      </c>
      <c r="P974" s="1">
        <f t="shared" si="140"/>
        <v>4.2320000000000002</v>
      </c>
      <c r="Q974" s="1">
        <f t="shared" si="135"/>
        <v>9.2155009451795847E-2</v>
      </c>
      <c r="R974" s="2">
        <v>0.27150000000000002</v>
      </c>
      <c r="S974" s="2">
        <v>1.3420000000000001E-3</v>
      </c>
      <c r="T974" s="2">
        <v>1.7479999999999999E-2</v>
      </c>
      <c r="U974" s="2">
        <v>-1.8489999999999999E-2</v>
      </c>
      <c r="V974" s="2">
        <f t="shared" si="141"/>
        <v>1.7985000000000001E-2</v>
      </c>
      <c r="W974" s="2">
        <f t="shared" si="142"/>
        <v>4.3440000000000006E-3</v>
      </c>
      <c r="X974" s="5">
        <f t="shared" si="143"/>
        <v>6.6427252309173639</v>
      </c>
    </row>
    <row r="975" spans="1:24" x14ac:dyDescent="0.2">
      <c r="A975" s="4" t="s">
        <v>9</v>
      </c>
      <c r="B975">
        <v>10.58</v>
      </c>
      <c r="C975">
        <f t="shared" si="136"/>
        <v>111.93640000000001</v>
      </c>
      <c r="D975" s="4" t="s">
        <v>24</v>
      </c>
      <c r="E975" s="4" t="s">
        <v>11</v>
      </c>
      <c r="F975" s="4" t="s">
        <v>14</v>
      </c>
      <c r="G975" s="4" t="s">
        <v>22</v>
      </c>
      <c r="H975" s="4">
        <v>12</v>
      </c>
      <c r="I975" s="1">
        <v>0.75</v>
      </c>
      <c r="J975" s="1">
        <v>0.8</v>
      </c>
      <c r="K975" s="1">
        <f t="shared" si="137"/>
        <v>0.77500000000000002</v>
      </c>
      <c r="L975" s="1">
        <v>0.4</v>
      </c>
      <c r="M975" s="1">
        <v>0.42</v>
      </c>
      <c r="N975" s="1">
        <f t="shared" si="138"/>
        <v>0.41000000000000003</v>
      </c>
      <c r="O975" s="1">
        <f t="shared" si="139"/>
        <v>0.10000609793280078</v>
      </c>
      <c r="P975" s="1">
        <f t="shared" si="140"/>
        <v>4.2320000000000002</v>
      </c>
      <c r="Q975" s="1">
        <f t="shared" si="135"/>
        <v>9.6880907372400765E-2</v>
      </c>
      <c r="R975" s="2">
        <v>0.29959999999999998</v>
      </c>
      <c r="S975" s="2">
        <v>1.3290000000000001E-3</v>
      </c>
      <c r="T975" s="2">
        <v>1.9429999999999999E-2</v>
      </c>
      <c r="U975" s="2">
        <v>-2.299E-2</v>
      </c>
      <c r="V975" s="2">
        <f t="shared" si="141"/>
        <v>2.121E-2</v>
      </c>
      <c r="W975" s="2">
        <f t="shared" si="142"/>
        <v>4.7935999999999994E-3</v>
      </c>
      <c r="X975" s="5">
        <f t="shared" si="143"/>
        <v>7.0933231638431575</v>
      </c>
    </row>
    <row r="976" spans="1:24" x14ac:dyDescent="0.2">
      <c r="A976" s="4" t="s">
        <v>9</v>
      </c>
      <c r="B976">
        <v>10.58</v>
      </c>
      <c r="C976">
        <f t="shared" si="136"/>
        <v>111.93640000000001</v>
      </c>
      <c r="D976" s="4" t="s">
        <v>24</v>
      </c>
      <c r="E976" s="4" t="s">
        <v>11</v>
      </c>
      <c r="F976" s="4" t="s">
        <v>14</v>
      </c>
      <c r="G976" s="4" t="s">
        <v>22</v>
      </c>
      <c r="H976" s="4">
        <v>12</v>
      </c>
      <c r="I976" s="1">
        <v>0.75</v>
      </c>
      <c r="J976" s="1">
        <v>0.8</v>
      </c>
      <c r="K976" s="1">
        <f t="shared" si="137"/>
        <v>0.77500000000000002</v>
      </c>
      <c r="L976" s="1">
        <v>0.42</v>
      </c>
      <c r="M976" s="1">
        <v>0.44</v>
      </c>
      <c r="N976" s="1">
        <f t="shared" si="138"/>
        <v>0.43</v>
      </c>
      <c r="O976" s="1">
        <f t="shared" si="139"/>
        <v>0.1048844441734252</v>
      </c>
      <c r="P976" s="1">
        <f t="shared" si="140"/>
        <v>4.2320000000000002</v>
      </c>
      <c r="Q976" s="1">
        <f t="shared" si="135"/>
        <v>0.10160680529300567</v>
      </c>
      <c r="R976" s="2">
        <v>0.31900000000000001</v>
      </c>
      <c r="S976" s="2">
        <v>2.1090000000000002E-3</v>
      </c>
      <c r="T976" s="2">
        <v>2.0740000000000001E-2</v>
      </c>
      <c r="U976" s="2">
        <v>-2.4979999999999999E-2</v>
      </c>
      <c r="V976" s="2">
        <f t="shared" si="141"/>
        <v>2.2859999999999998E-2</v>
      </c>
      <c r="W976" s="2">
        <f t="shared" si="142"/>
        <v>5.104E-3</v>
      </c>
      <c r="X976" s="5">
        <f t="shared" si="143"/>
        <v>7.1965765217167101</v>
      </c>
    </row>
    <row r="977" spans="1:24" x14ac:dyDescent="0.2">
      <c r="A977" s="4" t="s">
        <v>9</v>
      </c>
      <c r="B977">
        <v>10.58</v>
      </c>
      <c r="C977">
        <f t="shared" si="136"/>
        <v>111.93640000000001</v>
      </c>
      <c r="D977" s="4" t="s">
        <v>24</v>
      </c>
      <c r="E977" s="4" t="s">
        <v>11</v>
      </c>
      <c r="F977" s="4" t="s">
        <v>14</v>
      </c>
      <c r="G977" s="4" t="s">
        <v>22</v>
      </c>
      <c r="H977" s="4">
        <v>12</v>
      </c>
      <c r="I977" s="1">
        <v>0.75</v>
      </c>
      <c r="J977" s="1">
        <v>0.8</v>
      </c>
      <c r="K977" s="1">
        <f t="shared" si="137"/>
        <v>0.77500000000000002</v>
      </c>
      <c r="L977" s="1">
        <v>0.44</v>
      </c>
      <c r="M977" s="1">
        <v>0.46</v>
      </c>
      <c r="N977" s="1">
        <f t="shared" si="138"/>
        <v>0.45</v>
      </c>
      <c r="O977" s="1">
        <f t="shared" si="139"/>
        <v>0.10976279041404963</v>
      </c>
      <c r="P977" s="1">
        <f t="shared" si="140"/>
        <v>4.2320000000000002</v>
      </c>
      <c r="Q977" s="1">
        <f t="shared" si="135"/>
        <v>0.10633270321361059</v>
      </c>
      <c r="R977" s="2">
        <v>0.33579999999999999</v>
      </c>
      <c r="S977" s="2">
        <v>1.8159999999999999E-3</v>
      </c>
      <c r="T977" s="2">
        <v>2.2720000000000001E-2</v>
      </c>
      <c r="U977" s="2">
        <v>-2.3300000000000001E-2</v>
      </c>
      <c r="V977" s="2">
        <f t="shared" si="141"/>
        <v>2.3010000000000003E-2</v>
      </c>
      <c r="W977" s="2">
        <f t="shared" si="142"/>
        <v>5.3727999999999996E-3</v>
      </c>
      <c r="X977" s="5">
        <f t="shared" si="143"/>
        <v>6.8736003934648169</v>
      </c>
    </row>
    <row r="978" spans="1:24" x14ac:dyDescent="0.2">
      <c r="A978" s="4" t="s">
        <v>9</v>
      </c>
      <c r="B978">
        <v>10.58</v>
      </c>
      <c r="C978">
        <f t="shared" si="136"/>
        <v>111.93640000000001</v>
      </c>
      <c r="D978" s="4" t="s">
        <v>24</v>
      </c>
      <c r="E978" s="4" t="s">
        <v>11</v>
      </c>
      <c r="F978" s="4" t="s">
        <v>14</v>
      </c>
      <c r="G978" s="4" t="s">
        <v>22</v>
      </c>
      <c r="H978" s="4">
        <v>12</v>
      </c>
      <c r="I978" s="1">
        <v>0.75</v>
      </c>
      <c r="J978" s="1">
        <v>0.8</v>
      </c>
      <c r="K978" s="1">
        <f t="shared" si="137"/>
        <v>0.77500000000000002</v>
      </c>
      <c r="L978" s="1">
        <v>0.46</v>
      </c>
      <c r="M978" s="1">
        <v>0.48</v>
      </c>
      <c r="N978" s="1">
        <f t="shared" si="138"/>
        <v>0.47</v>
      </c>
      <c r="O978" s="1">
        <f t="shared" si="139"/>
        <v>0.11464113665467406</v>
      </c>
      <c r="P978" s="1">
        <f t="shared" si="140"/>
        <v>4.2320000000000002</v>
      </c>
      <c r="Q978" s="1">
        <f t="shared" si="135"/>
        <v>0.11105860113421549</v>
      </c>
      <c r="R978" s="2">
        <v>0.33529999999999999</v>
      </c>
      <c r="S978" s="2">
        <v>1.1869999999999999E-3</v>
      </c>
      <c r="T978" s="2">
        <v>2.9059999999999999E-2</v>
      </c>
      <c r="U978" s="2">
        <v>-2.2970000000000001E-2</v>
      </c>
      <c r="V978" s="2">
        <f t="shared" si="141"/>
        <v>2.6015E-2</v>
      </c>
      <c r="W978" s="2">
        <f t="shared" si="142"/>
        <v>5.3648000000000003E-3</v>
      </c>
      <c r="X978" s="5">
        <f t="shared" si="143"/>
        <v>7.766795662115654</v>
      </c>
    </row>
    <row r="979" spans="1:24" x14ac:dyDescent="0.2">
      <c r="A979" s="4" t="s">
        <v>9</v>
      </c>
      <c r="B979">
        <v>10.58</v>
      </c>
      <c r="C979">
        <f t="shared" si="136"/>
        <v>111.93640000000001</v>
      </c>
      <c r="D979" s="4" t="s">
        <v>24</v>
      </c>
      <c r="E979" s="4" t="s">
        <v>11</v>
      </c>
      <c r="F979" s="4" t="s">
        <v>14</v>
      </c>
      <c r="G979" s="4" t="s">
        <v>22</v>
      </c>
      <c r="H979" s="4">
        <v>12</v>
      </c>
      <c r="I979" s="1">
        <v>0.75</v>
      </c>
      <c r="J979" s="1">
        <v>0.8</v>
      </c>
      <c r="K979" s="1">
        <f t="shared" si="137"/>
        <v>0.77500000000000002</v>
      </c>
      <c r="L979" s="1">
        <v>0.48</v>
      </c>
      <c r="M979" s="1">
        <v>0.5</v>
      </c>
      <c r="N979" s="1">
        <f t="shared" si="138"/>
        <v>0.49</v>
      </c>
      <c r="O979" s="1">
        <f t="shared" si="139"/>
        <v>0.11951948289529848</v>
      </c>
      <c r="P979" s="1">
        <f t="shared" si="140"/>
        <v>4.2320000000000002</v>
      </c>
      <c r="Q979" s="1">
        <f t="shared" si="135"/>
        <v>0.11578449905482041</v>
      </c>
      <c r="R979" s="2">
        <v>1.502</v>
      </c>
      <c r="S979" s="2">
        <v>4.7730000000000003E-3</v>
      </c>
      <c r="T979" s="2">
        <v>0.1149</v>
      </c>
      <c r="U979" s="2">
        <v>-0.1328</v>
      </c>
      <c r="V979" s="2">
        <f t="shared" si="141"/>
        <v>0.12385</v>
      </c>
      <c r="W979" s="2">
        <f t="shared" si="142"/>
        <v>2.4032000000000001E-2</v>
      </c>
      <c r="X979" s="5">
        <f t="shared" si="143"/>
        <v>8.2517934844454679</v>
      </c>
    </row>
    <row r="980" spans="1:24" x14ac:dyDescent="0.2">
      <c r="A980" s="4" t="s">
        <v>9</v>
      </c>
      <c r="B980">
        <v>10.58</v>
      </c>
      <c r="C980">
        <f t="shared" si="136"/>
        <v>111.93640000000001</v>
      </c>
      <c r="D980" s="4" t="s">
        <v>24</v>
      </c>
      <c r="E980" s="4" t="s">
        <v>11</v>
      </c>
      <c r="F980" s="4" t="s">
        <v>14</v>
      </c>
      <c r="G980" s="4" t="s">
        <v>22</v>
      </c>
      <c r="H980" s="4">
        <v>12</v>
      </c>
      <c r="I980" s="1">
        <v>0.75</v>
      </c>
      <c r="J980" s="1">
        <v>0.8</v>
      </c>
      <c r="K980" s="1">
        <f t="shared" si="137"/>
        <v>0.77500000000000002</v>
      </c>
      <c r="L980" s="1">
        <v>0.5</v>
      </c>
      <c r="M980" s="1">
        <v>0.52</v>
      </c>
      <c r="N980" s="1">
        <f t="shared" si="138"/>
        <v>0.51</v>
      </c>
      <c r="O980" s="1">
        <f t="shared" si="139"/>
        <v>0.12439782913592291</v>
      </c>
      <c r="P980" s="1">
        <f t="shared" si="140"/>
        <v>4.2320000000000002</v>
      </c>
      <c r="Q980" s="1">
        <f t="shared" si="135"/>
        <v>0.12051039697542533</v>
      </c>
      <c r="R980" s="2">
        <v>0.3775</v>
      </c>
      <c r="S980" s="2">
        <v>1.34E-3</v>
      </c>
      <c r="T980" s="2">
        <v>2.4170000000000001E-2</v>
      </c>
      <c r="U980" s="2">
        <v>-2.648E-2</v>
      </c>
      <c r="V980" s="2">
        <f t="shared" si="141"/>
        <v>2.5325E-2</v>
      </c>
      <c r="W980" s="2">
        <f t="shared" si="142"/>
        <v>6.0400000000000002E-3</v>
      </c>
      <c r="X980" s="5">
        <f t="shared" si="143"/>
        <v>6.7179937369075766</v>
      </c>
    </row>
    <row r="981" spans="1:24" x14ac:dyDescent="0.2">
      <c r="A981" s="4" t="s">
        <v>9</v>
      </c>
      <c r="B981">
        <v>10.58</v>
      </c>
      <c r="C981">
        <f t="shared" si="136"/>
        <v>111.93640000000001</v>
      </c>
      <c r="D981" s="4" t="s">
        <v>24</v>
      </c>
      <c r="E981" s="4" t="s">
        <v>11</v>
      </c>
      <c r="F981" s="4" t="s">
        <v>14</v>
      </c>
      <c r="G981" s="4" t="s">
        <v>22</v>
      </c>
      <c r="H981" s="4">
        <v>12</v>
      </c>
      <c r="I981" s="1">
        <v>0.75</v>
      </c>
      <c r="J981" s="1">
        <v>0.8</v>
      </c>
      <c r="K981" s="1">
        <f t="shared" si="137"/>
        <v>0.77500000000000002</v>
      </c>
      <c r="L981" s="1">
        <v>0.52</v>
      </c>
      <c r="M981" s="1">
        <v>0.54</v>
      </c>
      <c r="N981" s="1">
        <f t="shared" si="138"/>
        <v>0.53</v>
      </c>
      <c r="O981" s="1">
        <f t="shared" si="139"/>
        <v>0.12927617537654734</v>
      </c>
      <c r="P981" s="1">
        <f t="shared" si="140"/>
        <v>4.2320000000000002</v>
      </c>
      <c r="Q981" s="1">
        <f t="shared" si="135"/>
        <v>0.12523629489603025</v>
      </c>
      <c r="R981" s="2">
        <v>0.374</v>
      </c>
      <c r="S981" s="2">
        <v>1.6199999999999999E-3</v>
      </c>
      <c r="T981" s="2">
        <v>2.4E-2</v>
      </c>
      <c r="U981" s="2">
        <v>-2.929E-2</v>
      </c>
      <c r="V981" s="2">
        <f t="shared" si="141"/>
        <v>2.6645000000000002E-2</v>
      </c>
      <c r="W981" s="2">
        <f t="shared" si="142"/>
        <v>5.9839999999999997E-3</v>
      </c>
      <c r="X981" s="5">
        <f t="shared" si="143"/>
        <v>7.1374871887289526</v>
      </c>
    </row>
    <row r="982" spans="1:24" x14ac:dyDescent="0.2">
      <c r="A982" s="4" t="s">
        <v>9</v>
      </c>
      <c r="B982">
        <v>10.58</v>
      </c>
      <c r="C982">
        <f t="shared" si="136"/>
        <v>111.93640000000001</v>
      </c>
      <c r="D982" s="4" t="s">
        <v>24</v>
      </c>
      <c r="E982" s="4" t="s">
        <v>11</v>
      </c>
      <c r="F982" s="4" t="s">
        <v>14</v>
      </c>
      <c r="G982" s="4" t="s">
        <v>22</v>
      </c>
      <c r="H982" s="4">
        <v>12</v>
      </c>
      <c r="I982" s="1">
        <v>0.75</v>
      </c>
      <c r="J982" s="1">
        <v>0.8</v>
      </c>
      <c r="K982" s="1">
        <f t="shared" si="137"/>
        <v>0.77500000000000002</v>
      </c>
      <c r="L982" s="1">
        <v>0.54</v>
      </c>
      <c r="M982" s="1">
        <v>0.56000000000000005</v>
      </c>
      <c r="N982" s="1">
        <f t="shared" si="138"/>
        <v>0.55000000000000004</v>
      </c>
      <c r="O982" s="1">
        <f t="shared" si="139"/>
        <v>0.13415452161717178</v>
      </c>
      <c r="P982" s="1">
        <f t="shared" si="140"/>
        <v>4.2320000000000002</v>
      </c>
      <c r="Q982" s="1">
        <f t="shared" si="135"/>
        <v>0.12996219281663515</v>
      </c>
      <c r="R982" s="2">
        <v>0.37890000000000001</v>
      </c>
      <c r="S982" s="2">
        <v>1.74E-3</v>
      </c>
      <c r="T982" s="2">
        <v>2.4649999999999998E-2</v>
      </c>
      <c r="U982" s="2">
        <v>-2.971E-2</v>
      </c>
      <c r="V982" s="2">
        <f t="shared" si="141"/>
        <v>2.7179999999999999E-2</v>
      </c>
      <c r="W982" s="2">
        <f t="shared" si="142"/>
        <v>6.0624000000000008E-3</v>
      </c>
      <c r="X982" s="5">
        <f t="shared" si="143"/>
        <v>7.1880808702397507</v>
      </c>
    </row>
    <row r="983" spans="1:24" x14ac:dyDescent="0.2">
      <c r="A983" s="4" t="s">
        <v>9</v>
      </c>
      <c r="B983">
        <v>10.58</v>
      </c>
      <c r="C983">
        <f t="shared" si="136"/>
        <v>111.93640000000001</v>
      </c>
      <c r="D983" s="4" t="s">
        <v>24</v>
      </c>
      <c r="E983" s="4" t="s">
        <v>11</v>
      </c>
      <c r="F983" s="4" t="s">
        <v>14</v>
      </c>
      <c r="G983" s="4" t="s">
        <v>22</v>
      </c>
      <c r="H983" s="4">
        <v>12</v>
      </c>
      <c r="I983" s="1">
        <v>0.75</v>
      </c>
      <c r="J983" s="1">
        <v>0.8</v>
      </c>
      <c r="K983" s="1">
        <f t="shared" si="137"/>
        <v>0.77500000000000002</v>
      </c>
      <c r="L983" s="1">
        <v>0.56000000000000005</v>
      </c>
      <c r="M983" s="1">
        <v>0.57999999999999996</v>
      </c>
      <c r="N983" s="1">
        <f t="shared" si="138"/>
        <v>0.57000000000000006</v>
      </c>
      <c r="O983" s="1">
        <f t="shared" si="139"/>
        <v>0.13903286785779623</v>
      </c>
      <c r="P983" s="1">
        <f t="shared" si="140"/>
        <v>4.2320000000000002</v>
      </c>
      <c r="Q983" s="1">
        <f t="shared" si="135"/>
        <v>0.13468809073724008</v>
      </c>
      <c r="R983" s="2">
        <v>0.38219999999999998</v>
      </c>
      <c r="S983" s="2">
        <v>1.395E-3</v>
      </c>
      <c r="T983" s="2">
        <v>2.3859999999999999E-2</v>
      </c>
      <c r="U983" s="2">
        <v>-2.8160000000000001E-2</v>
      </c>
      <c r="V983" s="2">
        <f t="shared" si="141"/>
        <v>2.6009999999999998E-2</v>
      </c>
      <c r="W983" s="2">
        <f t="shared" si="142"/>
        <v>6.1151999999999995E-3</v>
      </c>
      <c r="X983" s="5">
        <f t="shared" si="143"/>
        <v>6.81511834277799</v>
      </c>
    </row>
    <row r="984" spans="1:24" x14ac:dyDescent="0.2">
      <c r="A984" s="4" t="s">
        <v>9</v>
      </c>
      <c r="B984">
        <v>10.58</v>
      </c>
      <c r="C984">
        <f t="shared" si="136"/>
        <v>111.93640000000001</v>
      </c>
      <c r="D984" s="4" t="s">
        <v>24</v>
      </c>
      <c r="E984" s="4" t="s">
        <v>11</v>
      </c>
      <c r="F984" s="4" t="s">
        <v>14</v>
      </c>
      <c r="G984" s="4" t="s">
        <v>22</v>
      </c>
      <c r="H984" s="4">
        <v>12</v>
      </c>
      <c r="I984" s="1">
        <v>0.75</v>
      </c>
      <c r="J984" s="1">
        <v>0.8</v>
      </c>
      <c r="K984" s="1">
        <f t="shared" si="137"/>
        <v>0.77500000000000002</v>
      </c>
      <c r="L984" s="1">
        <v>0.57999999999999996</v>
      </c>
      <c r="M984" s="1">
        <v>0.6</v>
      </c>
      <c r="N984" s="1">
        <f t="shared" si="138"/>
        <v>0.59</v>
      </c>
      <c r="O984" s="1">
        <f t="shared" si="139"/>
        <v>0.14391121409842061</v>
      </c>
      <c r="P984" s="1">
        <f t="shared" si="140"/>
        <v>4.2320000000000002</v>
      </c>
      <c r="Q984" s="1">
        <f t="shared" si="135"/>
        <v>0.13941398865784499</v>
      </c>
      <c r="R984" s="2">
        <v>0.38990000000000002</v>
      </c>
      <c r="S984" s="2">
        <v>1.6819999999999999E-3</v>
      </c>
      <c r="T984" s="2">
        <v>2.512E-2</v>
      </c>
      <c r="U984" s="2">
        <v>-3.1140000000000001E-2</v>
      </c>
      <c r="V984" s="2">
        <f t="shared" si="141"/>
        <v>2.8130000000000002E-2</v>
      </c>
      <c r="W984" s="2">
        <f t="shared" si="142"/>
        <v>6.2384000000000007E-3</v>
      </c>
      <c r="X984" s="5">
        <f t="shared" si="143"/>
        <v>7.2275562274141656</v>
      </c>
    </row>
    <row r="985" spans="1:24" x14ac:dyDescent="0.2">
      <c r="A985" s="4" t="s">
        <v>9</v>
      </c>
      <c r="B985">
        <v>10.58</v>
      </c>
      <c r="C985">
        <f t="shared" si="136"/>
        <v>111.93640000000001</v>
      </c>
      <c r="D985" s="4" t="s">
        <v>24</v>
      </c>
      <c r="E985" s="4" t="s">
        <v>11</v>
      </c>
      <c r="F985" s="4" t="s">
        <v>14</v>
      </c>
      <c r="G985" s="4" t="s">
        <v>22</v>
      </c>
      <c r="H985" s="4">
        <v>12</v>
      </c>
      <c r="I985" s="1">
        <v>0.75</v>
      </c>
      <c r="J985" s="1">
        <v>0.8</v>
      </c>
      <c r="K985" s="1">
        <f t="shared" si="137"/>
        <v>0.77500000000000002</v>
      </c>
      <c r="L985" s="1">
        <v>0.6</v>
      </c>
      <c r="M985" s="1">
        <v>0.62</v>
      </c>
      <c r="N985" s="1">
        <f t="shared" si="138"/>
        <v>0.61</v>
      </c>
      <c r="O985" s="1">
        <f t="shared" si="139"/>
        <v>0.14878956033904506</v>
      </c>
      <c r="P985" s="1">
        <f t="shared" si="140"/>
        <v>4.2320000000000002</v>
      </c>
      <c r="Q985" s="1">
        <f t="shared" si="135"/>
        <v>0.14413988657844989</v>
      </c>
      <c r="R985" s="2">
        <v>0.39629999999999999</v>
      </c>
      <c r="S985" s="2">
        <v>1.4040000000000001E-3</v>
      </c>
      <c r="T985" s="2">
        <v>2.742E-2</v>
      </c>
      <c r="U985" s="2">
        <v>-3.066E-2</v>
      </c>
      <c r="V985" s="2">
        <f t="shared" si="141"/>
        <v>2.904E-2</v>
      </c>
      <c r="W985" s="2">
        <f t="shared" si="142"/>
        <v>6.3407999999999997E-3</v>
      </c>
      <c r="X985" s="5">
        <f t="shared" si="143"/>
        <v>7.3363411202518245</v>
      </c>
    </row>
    <row r="986" spans="1:24" x14ac:dyDescent="0.2">
      <c r="A986" s="4" t="s">
        <v>9</v>
      </c>
      <c r="B986">
        <v>10.58</v>
      </c>
      <c r="C986">
        <f t="shared" si="136"/>
        <v>111.93640000000001</v>
      </c>
      <c r="D986" s="4" t="s">
        <v>24</v>
      </c>
      <c r="E986" s="4" t="s">
        <v>11</v>
      </c>
      <c r="F986" s="4" t="s">
        <v>14</v>
      </c>
      <c r="G986" s="4" t="s">
        <v>22</v>
      </c>
      <c r="H986" s="4">
        <v>12</v>
      </c>
      <c r="I986" s="1">
        <v>0.75</v>
      </c>
      <c r="J986" s="1">
        <v>0.8</v>
      </c>
      <c r="K986" s="1">
        <f t="shared" si="137"/>
        <v>0.77500000000000002</v>
      </c>
      <c r="L986" s="1">
        <v>0.62</v>
      </c>
      <c r="M986" s="1">
        <v>0.64</v>
      </c>
      <c r="N986" s="1">
        <f t="shared" si="138"/>
        <v>0.63</v>
      </c>
      <c r="O986" s="1">
        <f t="shared" si="139"/>
        <v>0.15366790657966947</v>
      </c>
      <c r="P986" s="1">
        <f t="shared" si="140"/>
        <v>4.2320000000000002</v>
      </c>
      <c r="Q986" s="1">
        <f t="shared" si="135"/>
        <v>0.14886578449905483</v>
      </c>
      <c r="R986" s="2">
        <v>0.39979999999999999</v>
      </c>
      <c r="S986" s="2">
        <v>1.6069999999999999E-3</v>
      </c>
      <c r="T986" s="2">
        <v>2.7380000000000002E-2</v>
      </c>
      <c r="U986" s="2">
        <v>-2.589E-2</v>
      </c>
      <c r="V986" s="2">
        <f t="shared" si="141"/>
        <v>2.6634999999999999E-2</v>
      </c>
      <c r="W986" s="2">
        <f t="shared" si="142"/>
        <v>6.3968000000000002E-3</v>
      </c>
      <c r="X986" s="5">
        <f t="shared" si="143"/>
        <v>6.6741957101327989</v>
      </c>
    </row>
    <row r="987" spans="1:24" x14ac:dyDescent="0.2">
      <c r="A987" s="4" t="s">
        <v>9</v>
      </c>
      <c r="B987">
        <v>10.58</v>
      </c>
      <c r="C987">
        <f t="shared" si="136"/>
        <v>111.93640000000001</v>
      </c>
      <c r="D987" s="4" t="s">
        <v>24</v>
      </c>
      <c r="E987" s="4" t="s">
        <v>11</v>
      </c>
      <c r="F987" s="4" t="s">
        <v>14</v>
      </c>
      <c r="G987" s="4" t="s">
        <v>22</v>
      </c>
      <c r="H987" s="4">
        <v>12</v>
      </c>
      <c r="I987" s="1">
        <v>0.75</v>
      </c>
      <c r="J987" s="1">
        <v>0.8</v>
      </c>
      <c r="K987" s="1">
        <f t="shared" si="137"/>
        <v>0.77500000000000002</v>
      </c>
      <c r="L987" s="1">
        <v>0.64</v>
      </c>
      <c r="M987" s="1">
        <v>0.66</v>
      </c>
      <c r="N987" s="1">
        <f t="shared" si="138"/>
        <v>0.65</v>
      </c>
      <c r="O987" s="1">
        <f t="shared" si="139"/>
        <v>0.15854625282029391</v>
      </c>
      <c r="P987" s="1">
        <f t="shared" si="140"/>
        <v>4.2320000000000002</v>
      </c>
      <c r="Q987" s="1">
        <f t="shared" si="135"/>
        <v>0.15359168241965973</v>
      </c>
      <c r="R987" s="2">
        <v>0.42080000000000001</v>
      </c>
      <c r="S987" s="2">
        <v>1.668E-3</v>
      </c>
      <c r="T987" s="2">
        <v>3.0200000000000001E-2</v>
      </c>
      <c r="U987" s="2">
        <v>-3.2730000000000002E-2</v>
      </c>
      <c r="V987" s="2">
        <f t="shared" si="141"/>
        <v>3.1465E-2</v>
      </c>
      <c r="W987" s="2">
        <f t="shared" si="142"/>
        <v>6.7328000000000006E-3</v>
      </c>
      <c r="X987" s="5">
        <f t="shared" si="143"/>
        <v>7.4879230970501975</v>
      </c>
    </row>
    <row r="988" spans="1:24" x14ac:dyDescent="0.2">
      <c r="A988" s="4" t="s">
        <v>9</v>
      </c>
      <c r="B988">
        <v>10.58</v>
      </c>
      <c r="C988">
        <f t="shared" si="136"/>
        <v>111.93640000000001</v>
      </c>
      <c r="D988" s="4" t="s">
        <v>24</v>
      </c>
      <c r="E988" s="4" t="s">
        <v>11</v>
      </c>
      <c r="F988" s="4" t="s">
        <v>14</v>
      </c>
      <c r="G988" s="4" t="s">
        <v>22</v>
      </c>
      <c r="H988" s="4">
        <v>12</v>
      </c>
      <c r="I988" s="1">
        <v>0.75</v>
      </c>
      <c r="J988" s="1">
        <v>0.8</v>
      </c>
      <c r="K988" s="1">
        <f t="shared" si="137"/>
        <v>0.77500000000000002</v>
      </c>
      <c r="L988" s="1">
        <v>0.66</v>
      </c>
      <c r="M988" s="1">
        <v>0.68</v>
      </c>
      <c r="N988" s="1">
        <f t="shared" si="138"/>
        <v>0.67</v>
      </c>
      <c r="O988" s="1">
        <f t="shared" si="139"/>
        <v>0.16342459906091836</v>
      </c>
      <c r="P988" s="1">
        <f t="shared" si="140"/>
        <v>4.2320000000000002</v>
      </c>
      <c r="Q988" s="1">
        <f t="shared" si="135"/>
        <v>0.15831758034026466</v>
      </c>
      <c r="R988" s="2">
        <v>0.45140000000000002</v>
      </c>
      <c r="S988" s="2">
        <v>1.5410000000000001E-3</v>
      </c>
      <c r="T988" s="2">
        <v>2.792E-2</v>
      </c>
      <c r="U988" s="2">
        <v>-3.2910000000000002E-2</v>
      </c>
      <c r="V988" s="2">
        <f t="shared" si="141"/>
        <v>3.0415000000000001E-2</v>
      </c>
      <c r="W988" s="2">
        <f t="shared" si="142"/>
        <v>7.2224000000000003E-3</v>
      </c>
      <c r="X988" s="5">
        <f t="shared" si="143"/>
        <v>6.7465691117365516</v>
      </c>
    </row>
    <row r="989" spans="1:24" x14ac:dyDescent="0.2">
      <c r="A989" s="4" t="s">
        <v>9</v>
      </c>
      <c r="B989">
        <v>10.58</v>
      </c>
      <c r="C989">
        <f t="shared" si="136"/>
        <v>111.93640000000001</v>
      </c>
      <c r="D989" s="4" t="s">
        <v>24</v>
      </c>
      <c r="E989" s="4" t="s">
        <v>11</v>
      </c>
      <c r="F989" s="4" t="s">
        <v>14</v>
      </c>
      <c r="G989" s="4" t="s">
        <v>22</v>
      </c>
      <c r="H989" s="4">
        <v>12</v>
      </c>
      <c r="I989" s="1">
        <v>0.75</v>
      </c>
      <c r="J989" s="1">
        <v>0.8</v>
      </c>
      <c r="K989" s="1">
        <f t="shared" si="137"/>
        <v>0.77500000000000002</v>
      </c>
      <c r="L989" s="1">
        <v>0.68</v>
      </c>
      <c r="M989" s="1">
        <v>0.7</v>
      </c>
      <c r="N989" s="1">
        <f t="shared" si="138"/>
        <v>0.69</v>
      </c>
      <c r="O989" s="1">
        <f t="shared" si="139"/>
        <v>0.16830294530154274</v>
      </c>
      <c r="P989" s="1">
        <f t="shared" si="140"/>
        <v>4.2320000000000002</v>
      </c>
      <c r="Q989" s="1">
        <f t="shared" si="135"/>
        <v>0.16304347826086954</v>
      </c>
      <c r="R989" s="2">
        <v>0.49009999999999998</v>
      </c>
      <c r="S989" s="2">
        <v>1.083E-3</v>
      </c>
      <c r="T989" s="2">
        <v>2.8830000000000001E-2</v>
      </c>
      <c r="U989" s="2">
        <v>-3.7170000000000002E-2</v>
      </c>
      <c r="V989" s="2">
        <f t="shared" si="141"/>
        <v>3.3000000000000002E-2</v>
      </c>
      <c r="W989" s="2">
        <f t="shared" si="142"/>
        <v>7.8416000000000007E-3</v>
      </c>
      <c r="X989" s="5">
        <f t="shared" si="143"/>
        <v>6.7369447588305968</v>
      </c>
    </row>
    <row r="990" spans="1:24" x14ac:dyDescent="0.2">
      <c r="A990" s="4" t="s">
        <v>9</v>
      </c>
      <c r="B990">
        <v>10.58</v>
      </c>
      <c r="C990">
        <f t="shared" si="136"/>
        <v>111.93640000000001</v>
      </c>
      <c r="D990" s="4" t="s">
        <v>24</v>
      </c>
      <c r="E990" s="4" t="s">
        <v>11</v>
      </c>
      <c r="F990" s="4" t="s">
        <v>14</v>
      </c>
      <c r="G990" s="4" t="s">
        <v>22</v>
      </c>
      <c r="H990" s="4">
        <v>12</v>
      </c>
      <c r="I990" s="1">
        <v>0.75</v>
      </c>
      <c r="J990" s="1">
        <v>0.8</v>
      </c>
      <c r="K990" s="1">
        <f t="shared" si="137"/>
        <v>0.77500000000000002</v>
      </c>
      <c r="L990" s="1">
        <v>0.7</v>
      </c>
      <c r="M990" s="1">
        <v>0.72</v>
      </c>
      <c r="N990" s="1">
        <f t="shared" si="138"/>
        <v>0.71</v>
      </c>
      <c r="O990" s="1">
        <f t="shared" si="139"/>
        <v>0.17318129154216719</v>
      </c>
      <c r="P990" s="1">
        <f t="shared" si="140"/>
        <v>4.2320000000000002</v>
      </c>
      <c r="Q990" s="1">
        <f t="shared" si="135"/>
        <v>0.16776937618147447</v>
      </c>
      <c r="R990" s="2">
        <v>0.54310000000000003</v>
      </c>
      <c r="S990" s="2">
        <v>2.1099999999999999E-3</v>
      </c>
      <c r="T990" s="2">
        <v>3.0870000000000002E-2</v>
      </c>
      <c r="U990" s="2">
        <v>-4.0030000000000003E-2</v>
      </c>
      <c r="V990" s="2">
        <f t="shared" si="141"/>
        <v>3.5450000000000002E-2</v>
      </c>
      <c r="W990" s="2">
        <f t="shared" si="142"/>
        <v>8.6896000000000004E-3</v>
      </c>
      <c r="X990" s="5">
        <f t="shared" si="143"/>
        <v>6.5388949658561568</v>
      </c>
    </row>
    <row r="991" spans="1:24" x14ac:dyDescent="0.2">
      <c r="A991" s="4" t="s">
        <v>9</v>
      </c>
      <c r="B991">
        <v>10.58</v>
      </c>
      <c r="C991">
        <f t="shared" si="136"/>
        <v>111.93640000000001</v>
      </c>
      <c r="D991" s="4" t="s">
        <v>24</v>
      </c>
      <c r="E991" s="4" t="s">
        <v>11</v>
      </c>
      <c r="F991" s="4" t="s">
        <v>14</v>
      </c>
      <c r="G991" s="4" t="s">
        <v>22</v>
      </c>
      <c r="H991" s="4">
        <v>12</v>
      </c>
      <c r="I991" s="1">
        <v>0.75</v>
      </c>
      <c r="J991" s="1">
        <v>0.8</v>
      </c>
      <c r="K991" s="1">
        <f t="shared" si="137"/>
        <v>0.77500000000000002</v>
      </c>
      <c r="L991" s="1">
        <v>0.72</v>
      </c>
      <c r="M991" s="1">
        <v>0.74</v>
      </c>
      <c r="N991" s="1">
        <f t="shared" si="138"/>
        <v>0.73</v>
      </c>
      <c r="O991" s="1">
        <f t="shared" si="139"/>
        <v>0.17805963778279163</v>
      </c>
      <c r="P991" s="1">
        <f t="shared" si="140"/>
        <v>4.2320000000000002</v>
      </c>
      <c r="Q991" s="1">
        <f t="shared" si="135"/>
        <v>0.17249527410207938</v>
      </c>
      <c r="R991" s="2">
        <v>0.61560000000000004</v>
      </c>
      <c r="S991" s="2">
        <v>1.456E-3</v>
      </c>
      <c r="T991" s="2">
        <v>3.5150000000000001E-2</v>
      </c>
      <c r="U991" s="2">
        <v>-4.5499999999999999E-2</v>
      </c>
      <c r="V991" s="2">
        <f t="shared" si="141"/>
        <v>4.0325E-2</v>
      </c>
      <c r="W991" s="2">
        <f t="shared" si="142"/>
        <v>9.8496E-3</v>
      </c>
      <c r="X991" s="5">
        <f t="shared" si="143"/>
        <v>6.5547883475910869</v>
      </c>
    </row>
    <row r="992" spans="1:24" x14ac:dyDescent="0.2">
      <c r="A992" s="4" t="s">
        <v>9</v>
      </c>
      <c r="B992">
        <v>10.58</v>
      </c>
      <c r="C992">
        <f t="shared" si="136"/>
        <v>111.93640000000001</v>
      </c>
      <c r="D992" s="4" t="s">
        <v>24</v>
      </c>
      <c r="E992" s="4" t="s">
        <v>11</v>
      </c>
      <c r="F992" s="4" t="s">
        <v>14</v>
      </c>
      <c r="G992" s="4" t="s">
        <v>22</v>
      </c>
      <c r="H992" s="4">
        <v>12</v>
      </c>
      <c r="I992" s="1">
        <v>0.75</v>
      </c>
      <c r="J992" s="1">
        <v>0.8</v>
      </c>
      <c r="K992" s="1">
        <f t="shared" si="137"/>
        <v>0.77500000000000002</v>
      </c>
      <c r="L992" s="1">
        <v>0.74</v>
      </c>
      <c r="M992" s="1">
        <v>0.76</v>
      </c>
      <c r="N992" s="1">
        <f t="shared" si="138"/>
        <v>0.75</v>
      </c>
      <c r="O992" s="1">
        <f t="shared" si="139"/>
        <v>0.18293798402341604</v>
      </c>
      <c r="P992" s="1">
        <f t="shared" si="140"/>
        <v>4.2320000000000002</v>
      </c>
      <c r="Q992" s="1">
        <f t="shared" si="135"/>
        <v>0.17722117202268431</v>
      </c>
      <c r="R992" s="2">
        <v>0.68579999999999997</v>
      </c>
      <c r="S992" s="2">
        <v>1.812E-3</v>
      </c>
      <c r="T992" s="2">
        <v>3.8559999999999997E-2</v>
      </c>
      <c r="U992" s="2">
        <v>-4.8370000000000003E-2</v>
      </c>
      <c r="V992" s="2">
        <f t="shared" si="141"/>
        <v>4.3465000000000004E-2</v>
      </c>
      <c r="W992" s="2">
        <f t="shared" si="142"/>
        <v>1.09728E-2</v>
      </c>
      <c r="X992" s="5">
        <f t="shared" si="143"/>
        <v>6.3433586438487817</v>
      </c>
    </row>
    <row r="993" spans="1:24" x14ac:dyDescent="0.2">
      <c r="A993" s="4" t="s">
        <v>9</v>
      </c>
      <c r="B993">
        <v>10.58</v>
      </c>
      <c r="C993">
        <f t="shared" si="136"/>
        <v>111.93640000000001</v>
      </c>
      <c r="D993" s="4" t="s">
        <v>24</v>
      </c>
      <c r="E993" s="4" t="s">
        <v>11</v>
      </c>
      <c r="F993" s="4" t="s">
        <v>14</v>
      </c>
      <c r="G993" s="4" t="s">
        <v>22</v>
      </c>
      <c r="H993" s="4">
        <v>12</v>
      </c>
      <c r="I993" s="1">
        <v>0.75</v>
      </c>
      <c r="J993" s="1">
        <v>0.8</v>
      </c>
      <c r="K993" s="1">
        <f t="shared" si="137"/>
        <v>0.77500000000000002</v>
      </c>
      <c r="L993" s="1">
        <v>0.76</v>
      </c>
      <c r="M993" s="1">
        <v>0.78</v>
      </c>
      <c r="N993" s="1">
        <f t="shared" si="138"/>
        <v>0.77</v>
      </c>
      <c r="O993" s="1">
        <f t="shared" si="139"/>
        <v>0.18781633026404049</v>
      </c>
      <c r="P993" s="1">
        <f t="shared" si="140"/>
        <v>4.2320000000000002</v>
      </c>
      <c r="Q993" s="1">
        <f t="shared" si="135"/>
        <v>0.18194706994328921</v>
      </c>
      <c r="R993" s="2">
        <v>0.75419999999999998</v>
      </c>
      <c r="S993" s="2">
        <v>3.4710000000000001E-3</v>
      </c>
      <c r="T993" s="2">
        <v>4.1549999999999997E-2</v>
      </c>
      <c r="U993" s="2">
        <v>-4.6309999999999997E-2</v>
      </c>
      <c r="V993" s="2">
        <f t="shared" si="141"/>
        <v>4.3929999999999997E-2</v>
      </c>
      <c r="W993" s="2">
        <f t="shared" si="142"/>
        <v>1.20672E-2</v>
      </c>
      <c r="X993" s="5">
        <f t="shared" si="143"/>
        <v>5.8428682164310706</v>
      </c>
    </row>
    <row r="994" spans="1:24" x14ac:dyDescent="0.2">
      <c r="A994" s="4" t="s">
        <v>9</v>
      </c>
      <c r="B994">
        <v>10.58</v>
      </c>
      <c r="C994">
        <f t="shared" si="136"/>
        <v>111.93640000000001</v>
      </c>
      <c r="D994" s="4" t="s">
        <v>24</v>
      </c>
      <c r="E994" s="4" t="s">
        <v>11</v>
      </c>
      <c r="F994" s="4" t="s">
        <v>14</v>
      </c>
      <c r="G994" s="4" t="s">
        <v>22</v>
      </c>
      <c r="H994" s="4">
        <v>12</v>
      </c>
      <c r="I994" s="1">
        <v>0.75</v>
      </c>
      <c r="J994" s="1">
        <v>0.8</v>
      </c>
      <c r="K994" s="1">
        <f t="shared" si="137"/>
        <v>0.77500000000000002</v>
      </c>
      <c r="L994" s="1">
        <v>0.78</v>
      </c>
      <c r="M994" s="1">
        <v>0.8</v>
      </c>
      <c r="N994" s="1">
        <f t="shared" si="138"/>
        <v>0.79</v>
      </c>
      <c r="O994" s="1">
        <f t="shared" si="139"/>
        <v>0.19269467650466493</v>
      </c>
      <c r="P994" s="1">
        <f t="shared" si="140"/>
        <v>4.2320000000000002</v>
      </c>
      <c r="Q994" s="1">
        <f t="shared" si="135"/>
        <v>0.18667296786389415</v>
      </c>
      <c r="R994" s="2">
        <v>0.66090000000000004</v>
      </c>
      <c r="S994" s="2">
        <v>1.6069999999999999E-3</v>
      </c>
      <c r="T994" s="2">
        <v>3.5049999999999998E-2</v>
      </c>
      <c r="U994" s="2">
        <v>-4.4269999999999997E-2</v>
      </c>
      <c r="V994" s="2">
        <f t="shared" si="141"/>
        <v>3.9660000000000001E-2</v>
      </c>
      <c r="W994" s="2">
        <f t="shared" si="142"/>
        <v>1.0574400000000001E-2</v>
      </c>
      <c r="X994" s="5">
        <f t="shared" si="143"/>
        <v>6.0058320468425199</v>
      </c>
    </row>
    <row r="995" spans="1:24" x14ac:dyDescent="0.2">
      <c r="A995" s="4" t="s">
        <v>9</v>
      </c>
      <c r="B995">
        <v>10.58</v>
      </c>
      <c r="C995">
        <f t="shared" si="136"/>
        <v>111.93640000000001</v>
      </c>
      <c r="D995" s="4" t="s">
        <v>24</v>
      </c>
      <c r="E995" s="4" t="s">
        <v>11</v>
      </c>
      <c r="F995" s="4" t="s">
        <v>14</v>
      </c>
      <c r="G995" s="4" t="s">
        <v>22</v>
      </c>
      <c r="H995" s="4">
        <v>12</v>
      </c>
      <c r="I995" s="1">
        <v>0.75</v>
      </c>
      <c r="J995" s="1">
        <v>0.8</v>
      </c>
      <c r="K995" s="1">
        <f t="shared" si="137"/>
        <v>0.77500000000000002</v>
      </c>
      <c r="L995" s="1">
        <v>0.8</v>
      </c>
      <c r="M995" s="1">
        <v>0.82</v>
      </c>
      <c r="N995" s="1">
        <f t="shared" si="138"/>
        <v>0.81</v>
      </c>
      <c r="O995" s="1">
        <f t="shared" si="139"/>
        <v>0.19757302274528935</v>
      </c>
      <c r="P995" s="1">
        <f t="shared" si="140"/>
        <v>4.2320000000000002</v>
      </c>
      <c r="Q995" s="1">
        <f t="shared" si="135"/>
        <v>0.19139886578449905</v>
      </c>
      <c r="R995" s="2">
        <v>0.61140000000000005</v>
      </c>
      <c r="S995" s="2">
        <v>2.0500000000000002E-3</v>
      </c>
      <c r="T995" s="2">
        <v>3.2669999999999998E-2</v>
      </c>
      <c r="U995" s="2">
        <v>-4.0750000000000001E-2</v>
      </c>
      <c r="V995" s="2">
        <f t="shared" si="141"/>
        <v>3.671E-2</v>
      </c>
      <c r="W995" s="2">
        <f t="shared" si="142"/>
        <v>9.7824000000000019E-3</v>
      </c>
      <c r="X995" s="5">
        <f t="shared" si="143"/>
        <v>6.0136072320806004</v>
      </c>
    </row>
    <row r="996" spans="1:24" x14ac:dyDescent="0.2">
      <c r="A996" s="4" t="s">
        <v>9</v>
      </c>
      <c r="B996">
        <v>10.58</v>
      </c>
      <c r="C996">
        <f t="shared" si="136"/>
        <v>111.93640000000001</v>
      </c>
      <c r="D996" s="4" t="s">
        <v>24</v>
      </c>
      <c r="E996" s="4" t="s">
        <v>11</v>
      </c>
      <c r="F996" s="4" t="s">
        <v>14</v>
      </c>
      <c r="G996" s="4" t="s">
        <v>22</v>
      </c>
      <c r="H996" s="4">
        <v>12</v>
      </c>
      <c r="I996" s="1">
        <v>0.75</v>
      </c>
      <c r="J996" s="1">
        <v>0.8</v>
      </c>
      <c r="K996" s="1">
        <f t="shared" si="137"/>
        <v>0.77500000000000002</v>
      </c>
      <c r="L996" s="1">
        <v>0.82</v>
      </c>
      <c r="M996" s="1">
        <v>0.84</v>
      </c>
      <c r="N996" s="1">
        <f t="shared" si="138"/>
        <v>0.83</v>
      </c>
      <c r="O996" s="1">
        <f t="shared" si="139"/>
        <v>0.20245136898591376</v>
      </c>
      <c r="P996" s="1">
        <f t="shared" si="140"/>
        <v>4.2320000000000002</v>
      </c>
      <c r="Q996" s="1">
        <f t="shared" si="135"/>
        <v>0.19612476370510395</v>
      </c>
      <c r="R996" s="2">
        <v>0.57389999999999997</v>
      </c>
      <c r="S996" s="2">
        <v>1.4350000000000001E-3</v>
      </c>
      <c r="T996" s="2">
        <v>3.1600000000000003E-2</v>
      </c>
      <c r="U996" s="2">
        <v>-3.8240000000000003E-2</v>
      </c>
      <c r="V996" s="2">
        <f t="shared" si="141"/>
        <v>3.4920000000000007E-2</v>
      </c>
      <c r="W996" s="2">
        <f t="shared" si="142"/>
        <v>9.1824000000000003E-3</v>
      </c>
      <c r="X996" s="5">
        <f t="shared" si="143"/>
        <v>6.0898192118272627</v>
      </c>
    </row>
    <row r="997" spans="1:24" x14ac:dyDescent="0.2">
      <c r="A997" s="4" t="s">
        <v>9</v>
      </c>
      <c r="B997">
        <v>10.58</v>
      </c>
      <c r="C997">
        <f t="shared" si="136"/>
        <v>111.93640000000001</v>
      </c>
      <c r="D997" s="4" t="s">
        <v>24</v>
      </c>
      <c r="E997" s="4" t="s">
        <v>11</v>
      </c>
      <c r="F997" s="4" t="s">
        <v>14</v>
      </c>
      <c r="G997" s="4" t="s">
        <v>22</v>
      </c>
      <c r="H997" s="4">
        <v>12</v>
      </c>
      <c r="I997" s="1">
        <v>0.75</v>
      </c>
      <c r="J997" s="1">
        <v>0.8</v>
      </c>
      <c r="K997" s="1">
        <f t="shared" si="137"/>
        <v>0.77500000000000002</v>
      </c>
      <c r="L997" s="1">
        <v>0.84</v>
      </c>
      <c r="M997" s="1">
        <v>0.86</v>
      </c>
      <c r="N997" s="1">
        <f t="shared" si="138"/>
        <v>0.85</v>
      </c>
      <c r="O997" s="1">
        <f t="shared" si="139"/>
        <v>0.20732971522653817</v>
      </c>
      <c r="P997" s="1">
        <f t="shared" si="140"/>
        <v>4.2320000000000002</v>
      </c>
      <c r="Q997" s="1">
        <f t="shared" si="135"/>
        <v>0.20085066162570886</v>
      </c>
      <c r="R997" s="2">
        <v>0.54430000000000001</v>
      </c>
      <c r="S997" s="2">
        <v>2.483E-3</v>
      </c>
      <c r="T997" s="2">
        <v>3.1050000000000001E-2</v>
      </c>
      <c r="U997" s="2">
        <v>-3.8240000000000003E-2</v>
      </c>
      <c r="V997" s="2">
        <f t="shared" si="141"/>
        <v>3.4645000000000002E-2</v>
      </c>
      <c r="W997" s="2">
        <f t="shared" si="142"/>
        <v>8.7088000000000009E-3</v>
      </c>
      <c r="X997" s="5">
        <f t="shared" si="143"/>
        <v>6.3813823408116273</v>
      </c>
    </row>
    <row r="998" spans="1:24" x14ac:dyDescent="0.2">
      <c r="A998" s="4" t="s">
        <v>9</v>
      </c>
      <c r="B998">
        <v>10.58</v>
      </c>
      <c r="C998">
        <f t="shared" si="136"/>
        <v>111.93640000000001</v>
      </c>
      <c r="D998" s="4" t="s">
        <v>24</v>
      </c>
      <c r="E998" s="4" t="s">
        <v>11</v>
      </c>
      <c r="F998" s="4" t="s">
        <v>14</v>
      </c>
      <c r="G998" s="4" t="s">
        <v>22</v>
      </c>
      <c r="H998" s="4">
        <v>12</v>
      </c>
      <c r="I998" s="1">
        <v>0.75</v>
      </c>
      <c r="J998" s="1">
        <v>0.8</v>
      </c>
      <c r="K998" s="1">
        <f t="shared" si="137"/>
        <v>0.77500000000000002</v>
      </c>
      <c r="L998" s="1">
        <v>0.86</v>
      </c>
      <c r="M998" s="1">
        <v>0.88</v>
      </c>
      <c r="N998" s="1">
        <f t="shared" si="138"/>
        <v>0.87</v>
      </c>
      <c r="O998" s="1">
        <f t="shared" si="139"/>
        <v>0.21220806146716262</v>
      </c>
      <c r="P998" s="1">
        <f t="shared" si="140"/>
        <v>4.2320000000000002</v>
      </c>
      <c r="Q998" s="1">
        <f t="shared" si="135"/>
        <v>0.20557655954631379</v>
      </c>
      <c r="R998" s="2">
        <v>0.51300000000000001</v>
      </c>
      <c r="S998" s="2">
        <v>1.6739999999999999E-3</v>
      </c>
      <c r="T998" s="2">
        <v>3.007E-2</v>
      </c>
      <c r="U998" s="2">
        <v>-3.2910000000000002E-2</v>
      </c>
      <c r="V998" s="2">
        <f t="shared" si="141"/>
        <v>3.1490000000000004E-2</v>
      </c>
      <c r="W998" s="2">
        <f t="shared" si="142"/>
        <v>8.208E-3</v>
      </c>
      <c r="X998" s="5">
        <f t="shared" si="143"/>
        <v>6.1470688705731513</v>
      </c>
    </row>
    <row r="999" spans="1:24" x14ac:dyDescent="0.2">
      <c r="A999" s="4" t="s">
        <v>9</v>
      </c>
      <c r="B999">
        <v>10.58</v>
      </c>
      <c r="C999">
        <f t="shared" si="136"/>
        <v>111.93640000000001</v>
      </c>
      <c r="D999" s="4" t="s">
        <v>24</v>
      </c>
      <c r="E999" s="4" t="s">
        <v>11</v>
      </c>
      <c r="F999" s="4" t="s">
        <v>14</v>
      </c>
      <c r="G999" s="4" t="s">
        <v>22</v>
      </c>
      <c r="H999" s="4">
        <v>12</v>
      </c>
      <c r="I999" s="1">
        <v>0.75</v>
      </c>
      <c r="J999" s="1">
        <v>0.8</v>
      </c>
      <c r="K999" s="1">
        <f t="shared" si="137"/>
        <v>0.77500000000000002</v>
      </c>
      <c r="L999" s="1">
        <v>0.88</v>
      </c>
      <c r="M999" s="1">
        <v>0.9</v>
      </c>
      <c r="N999" s="1">
        <f t="shared" si="138"/>
        <v>0.89</v>
      </c>
      <c r="O999" s="1">
        <f t="shared" si="139"/>
        <v>0.21708640770778706</v>
      </c>
      <c r="P999" s="1">
        <f t="shared" si="140"/>
        <v>4.2320000000000002</v>
      </c>
      <c r="Q999" s="1">
        <f t="shared" si="135"/>
        <v>0.2103024574669187</v>
      </c>
      <c r="R999" s="2">
        <v>0.49280000000000002</v>
      </c>
      <c r="S999" s="2">
        <v>1.6479999999999999E-3</v>
      </c>
      <c r="T999" s="2">
        <v>3.0290000000000001E-2</v>
      </c>
      <c r="U999" s="2">
        <v>-3.3570000000000003E-2</v>
      </c>
      <c r="V999" s="2">
        <f t="shared" si="141"/>
        <v>3.193E-2</v>
      </c>
      <c r="W999" s="2">
        <f t="shared" si="142"/>
        <v>7.8848000000000008E-3</v>
      </c>
      <c r="X999" s="5">
        <f t="shared" si="143"/>
        <v>6.4879262878927477</v>
      </c>
    </row>
    <row r="1000" spans="1:24" x14ac:dyDescent="0.2">
      <c r="A1000" s="4" t="s">
        <v>9</v>
      </c>
      <c r="B1000">
        <v>10.58</v>
      </c>
      <c r="C1000">
        <f t="shared" si="136"/>
        <v>111.93640000000001</v>
      </c>
      <c r="D1000" s="4" t="s">
        <v>24</v>
      </c>
      <c r="E1000" s="4" t="s">
        <v>11</v>
      </c>
      <c r="F1000" s="4" t="s">
        <v>14</v>
      </c>
      <c r="G1000" s="4" t="s">
        <v>22</v>
      </c>
      <c r="H1000" s="4">
        <v>12</v>
      </c>
      <c r="I1000" s="1">
        <v>0.75</v>
      </c>
      <c r="J1000" s="1">
        <v>0.8</v>
      </c>
      <c r="K1000" s="1">
        <f t="shared" si="137"/>
        <v>0.77500000000000002</v>
      </c>
      <c r="L1000" s="1">
        <v>0.9</v>
      </c>
      <c r="M1000" s="1">
        <v>0.92</v>
      </c>
      <c r="N1000" s="1">
        <f t="shared" si="138"/>
        <v>0.91</v>
      </c>
      <c r="O1000" s="1">
        <f t="shared" si="139"/>
        <v>0.22196475394841148</v>
      </c>
      <c r="P1000" s="1">
        <f t="shared" si="140"/>
        <v>4.2320000000000002</v>
      </c>
      <c r="Q1000" s="1">
        <f t="shared" si="135"/>
        <v>0.21502835538752363</v>
      </c>
      <c r="R1000" s="2">
        <v>0.49259999999999998</v>
      </c>
      <c r="S1000" s="2">
        <v>2.0799999999999998E-3</v>
      </c>
      <c r="T1000" s="2">
        <v>3.2370000000000003E-2</v>
      </c>
      <c r="U1000" s="2">
        <v>-3.6159999999999998E-2</v>
      </c>
      <c r="V1000" s="2">
        <f t="shared" si="141"/>
        <v>3.4265000000000004E-2</v>
      </c>
      <c r="W1000" s="2">
        <f t="shared" si="142"/>
        <v>7.881599999999999E-3</v>
      </c>
      <c r="X1000" s="5">
        <f t="shared" si="143"/>
        <v>6.9687522176103371</v>
      </c>
    </row>
    <row r="1001" spans="1:24" x14ac:dyDescent="0.2">
      <c r="A1001" s="4" t="s">
        <v>9</v>
      </c>
      <c r="B1001">
        <v>10.58</v>
      </c>
      <c r="C1001">
        <f t="shared" si="136"/>
        <v>111.93640000000001</v>
      </c>
      <c r="D1001" s="4" t="s">
        <v>24</v>
      </c>
      <c r="E1001" s="4" t="s">
        <v>11</v>
      </c>
      <c r="F1001" s="4" t="s">
        <v>14</v>
      </c>
      <c r="G1001" s="4" t="s">
        <v>22</v>
      </c>
      <c r="H1001" s="4">
        <v>12</v>
      </c>
      <c r="I1001" s="1">
        <v>0.75</v>
      </c>
      <c r="J1001" s="1">
        <v>0.8</v>
      </c>
      <c r="K1001" s="1">
        <f t="shared" si="137"/>
        <v>0.77500000000000002</v>
      </c>
      <c r="L1001" s="1">
        <v>0.92</v>
      </c>
      <c r="M1001" s="1">
        <v>0.94</v>
      </c>
      <c r="N1001" s="1">
        <f t="shared" si="138"/>
        <v>0.92999999999999994</v>
      </c>
      <c r="O1001" s="1">
        <f t="shared" si="139"/>
        <v>0.22684310018903589</v>
      </c>
      <c r="P1001" s="1">
        <f t="shared" si="140"/>
        <v>4.2320000000000002</v>
      </c>
      <c r="Q1001" s="1">
        <f t="shared" si="135"/>
        <v>0.21975425330812851</v>
      </c>
      <c r="R1001" s="2">
        <v>0.48699999999999999</v>
      </c>
      <c r="S1001" s="2">
        <v>1.7960000000000001E-3</v>
      </c>
      <c r="T1001" s="2">
        <v>3.4200000000000001E-2</v>
      </c>
      <c r="U1001" s="2">
        <v>-3.458E-2</v>
      </c>
      <c r="V1001" s="2">
        <f t="shared" si="141"/>
        <v>3.4390000000000004E-2</v>
      </c>
      <c r="W1001" s="2">
        <f t="shared" si="142"/>
        <v>7.7920000000000003E-3</v>
      </c>
      <c r="X1001" s="5">
        <f t="shared" si="143"/>
        <v>7.0712249800738753</v>
      </c>
    </row>
    <row r="1002" spans="1:24" x14ac:dyDescent="0.2">
      <c r="A1002" s="4" t="s">
        <v>9</v>
      </c>
      <c r="B1002">
        <v>10.58</v>
      </c>
      <c r="C1002">
        <f t="shared" si="136"/>
        <v>111.93640000000001</v>
      </c>
      <c r="D1002" s="4" t="s">
        <v>24</v>
      </c>
      <c r="E1002" s="4" t="s">
        <v>11</v>
      </c>
      <c r="F1002" s="4" t="s">
        <v>14</v>
      </c>
      <c r="G1002" s="4" t="s">
        <v>22</v>
      </c>
      <c r="H1002" s="4">
        <v>12</v>
      </c>
      <c r="I1002" s="1">
        <v>0.75</v>
      </c>
      <c r="J1002" s="1">
        <v>0.8</v>
      </c>
      <c r="K1002" s="1">
        <f t="shared" si="137"/>
        <v>0.77500000000000002</v>
      </c>
      <c r="L1002" s="1">
        <v>0.94</v>
      </c>
      <c r="M1002" s="1">
        <v>0.96</v>
      </c>
      <c r="N1002" s="1">
        <f t="shared" si="138"/>
        <v>0.95</v>
      </c>
      <c r="O1002" s="1">
        <f t="shared" si="139"/>
        <v>0.23172144642966033</v>
      </c>
      <c r="P1002" s="1">
        <f t="shared" si="140"/>
        <v>4.2320000000000002</v>
      </c>
      <c r="Q1002" s="1">
        <f t="shared" si="135"/>
        <v>0.22448015122873344</v>
      </c>
      <c r="R1002" s="2">
        <v>0.49469999999999997</v>
      </c>
      <c r="S1002" s="2">
        <v>2.2200000000000002E-3</v>
      </c>
      <c r="T1002" s="2">
        <v>3.2899999999999999E-2</v>
      </c>
      <c r="U1002" s="2">
        <v>-3.8449999999999998E-2</v>
      </c>
      <c r="V1002" s="2">
        <f t="shared" si="141"/>
        <v>3.5674999999999998E-2</v>
      </c>
      <c r="W1002" s="2">
        <f t="shared" si="142"/>
        <v>7.915199999999999E-3</v>
      </c>
      <c r="X1002" s="5">
        <f t="shared" si="143"/>
        <v>7.2253905074405118</v>
      </c>
    </row>
    <row r="1003" spans="1:24" x14ac:dyDescent="0.2">
      <c r="A1003" s="4" t="s">
        <v>9</v>
      </c>
      <c r="B1003">
        <v>10.58</v>
      </c>
      <c r="C1003">
        <f t="shared" si="136"/>
        <v>111.93640000000001</v>
      </c>
      <c r="D1003" s="4" t="s">
        <v>24</v>
      </c>
      <c r="E1003" s="4" t="s">
        <v>11</v>
      </c>
      <c r="F1003" s="4" t="s">
        <v>14</v>
      </c>
      <c r="G1003" s="4" t="s">
        <v>22</v>
      </c>
      <c r="H1003" s="4">
        <v>12</v>
      </c>
      <c r="I1003" s="1">
        <v>0.75</v>
      </c>
      <c r="J1003" s="1">
        <v>0.8</v>
      </c>
      <c r="K1003" s="1">
        <f t="shared" si="137"/>
        <v>0.77500000000000002</v>
      </c>
      <c r="L1003" s="1">
        <v>0.96</v>
      </c>
      <c r="M1003" s="1">
        <v>0.98</v>
      </c>
      <c r="N1003" s="1">
        <f t="shared" si="138"/>
        <v>0.97</v>
      </c>
      <c r="O1003" s="1">
        <f t="shared" si="139"/>
        <v>0.23659979267028475</v>
      </c>
      <c r="P1003" s="1">
        <f t="shared" si="140"/>
        <v>4.2320000000000002</v>
      </c>
      <c r="Q1003" s="1">
        <f t="shared" si="135"/>
        <v>0.22920604914933837</v>
      </c>
      <c r="R1003" s="2">
        <v>0.4803</v>
      </c>
      <c r="S1003" s="2">
        <v>1.8190000000000001E-3</v>
      </c>
      <c r="T1003" s="2">
        <v>3.1949999999999999E-2</v>
      </c>
      <c r="U1003" s="2">
        <v>-3.372E-2</v>
      </c>
      <c r="V1003" s="2">
        <f t="shared" si="141"/>
        <v>3.2835000000000003E-2</v>
      </c>
      <c r="W1003" s="2">
        <f t="shared" si="142"/>
        <v>7.6848000000000003E-3</v>
      </c>
      <c r="X1003" s="5">
        <f t="shared" si="143"/>
        <v>6.8468344925704097</v>
      </c>
    </row>
    <row r="1004" spans="1:24" x14ac:dyDescent="0.2">
      <c r="A1004" s="4" t="s">
        <v>9</v>
      </c>
      <c r="B1004">
        <v>10.58</v>
      </c>
      <c r="C1004">
        <f t="shared" si="136"/>
        <v>111.93640000000001</v>
      </c>
      <c r="D1004" s="4" t="s">
        <v>24</v>
      </c>
      <c r="E1004" s="4" t="s">
        <v>11</v>
      </c>
      <c r="F1004" s="4" t="s">
        <v>14</v>
      </c>
      <c r="G1004" s="4" t="s">
        <v>22</v>
      </c>
      <c r="H1004" s="4">
        <v>12</v>
      </c>
      <c r="I1004" s="1">
        <v>0.75</v>
      </c>
      <c r="J1004" s="1">
        <v>0.8</v>
      </c>
      <c r="K1004" s="1">
        <f t="shared" si="137"/>
        <v>0.77500000000000002</v>
      </c>
      <c r="L1004" s="1">
        <v>0.98</v>
      </c>
      <c r="M1004" s="1">
        <v>1</v>
      </c>
      <c r="N1004" s="1">
        <f t="shared" si="138"/>
        <v>0.99</v>
      </c>
      <c r="O1004" s="1">
        <f t="shared" si="139"/>
        <v>0.24147813891090919</v>
      </c>
      <c r="P1004" s="1">
        <f t="shared" si="140"/>
        <v>4.2320000000000002</v>
      </c>
      <c r="Q1004" s="1">
        <f t="shared" si="135"/>
        <v>0.23393194706994327</v>
      </c>
      <c r="R1004" s="2">
        <v>0.37569999999999998</v>
      </c>
      <c r="S1004" s="2">
        <v>1.6999999999999999E-3</v>
      </c>
      <c r="T1004" s="2">
        <v>2.632E-2</v>
      </c>
      <c r="U1004" s="2">
        <v>-2.547E-2</v>
      </c>
      <c r="V1004" s="2">
        <f t="shared" si="141"/>
        <v>2.5895000000000001E-2</v>
      </c>
      <c r="W1004" s="2">
        <f t="shared" si="142"/>
        <v>6.0111999999999995E-3</v>
      </c>
      <c r="X1004" s="5">
        <f t="shared" si="143"/>
        <v>6.9073043072277516</v>
      </c>
    </row>
    <row r="1005" spans="1:24" x14ac:dyDescent="0.2">
      <c r="A1005" s="4" t="s">
        <v>9</v>
      </c>
      <c r="B1005">
        <v>10.58</v>
      </c>
      <c r="C1005">
        <f t="shared" si="136"/>
        <v>111.93640000000001</v>
      </c>
      <c r="D1005" s="4" t="s">
        <v>24</v>
      </c>
      <c r="E1005" s="4" t="s">
        <v>11</v>
      </c>
      <c r="F1005" s="4" t="s">
        <v>14</v>
      </c>
      <c r="G1005" s="4" t="s">
        <v>22</v>
      </c>
      <c r="H1005" s="4">
        <v>12</v>
      </c>
      <c r="I1005" s="1">
        <v>0.75</v>
      </c>
      <c r="J1005" s="1">
        <v>0.8</v>
      </c>
      <c r="K1005" s="1">
        <f t="shared" si="137"/>
        <v>0.77500000000000002</v>
      </c>
      <c r="L1005" s="1">
        <v>1</v>
      </c>
      <c r="M1005" s="1">
        <v>1.02</v>
      </c>
      <c r="N1005" s="1">
        <f t="shared" si="138"/>
        <v>1.01</v>
      </c>
      <c r="O1005" s="1">
        <f t="shared" si="139"/>
        <v>0.24635648515153361</v>
      </c>
      <c r="P1005" s="1">
        <f t="shared" si="140"/>
        <v>4.2320000000000002</v>
      </c>
      <c r="Q1005" s="1">
        <f t="shared" si="135"/>
        <v>0.23865784499054821</v>
      </c>
      <c r="R1005" s="2">
        <v>0.32329999999999998</v>
      </c>
      <c r="S1005" s="2">
        <v>1.6639999999999999E-3</v>
      </c>
      <c r="T1005" s="2">
        <v>2.4910000000000002E-2</v>
      </c>
      <c r="U1005" s="2">
        <v>-2.2800000000000001E-2</v>
      </c>
      <c r="V1005" s="2">
        <f t="shared" si="141"/>
        <v>2.3855000000000001E-2</v>
      </c>
      <c r="W1005" s="2">
        <f t="shared" si="142"/>
        <v>5.1728E-3</v>
      </c>
      <c r="X1005" s="5">
        <f t="shared" si="143"/>
        <v>7.3965250670370253</v>
      </c>
    </row>
    <row r="1006" spans="1:24" x14ac:dyDescent="0.2">
      <c r="A1006" s="4" t="s">
        <v>9</v>
      </c>
      <c r="B1006">
        <v>10.58</v>
      </c>
      <c r="C1006">
        <f t="shared" si="136"/>
        <v>111.93640000000001</v>
      </c>
      <c r="D1006" s="4" t="s">
        <v>24</v>
      </c>
      <c r="E1006" s="4" t="s">
        <v>11</v>
      </c>
      <c r="F1006" s="4" t="s">
        <v>14</v>
      </c>
      <c r="G1006" s="4" t="s">
        <v>22</v>
      </c>
      <c r="H1006" s="4">
        <v>12</v>
      </c>
      <c r="I1006" s="1">
        <v>0.75</v>
      </c>
      <c r="J1006" s="1">
        <v>0.8</v>
      </c>
      <c r="K1006" s="1">
        <f t="shared" si="137"/>
        <v>0.77500000000000002</v>
      </c>
      <c r="L1006" s="1">
        <v>1.02</v>
      </c>
      <c r="M1006" s="1">
        <v>1.04</v>
      </c>
      <c r="N1006" s="1">
        <f t="shared" si="138"/>
        <v>1.03</v>
      </c>
      <c r="O1006" s="1">
        <f t="shared" si="139"/>
        <v>0.25123483139215808</v>
      </c>
      <c r="P1006" s="1">
        <f t="shared" si="140"/>
        <v>4.2320000000000002</v>
      </c>
      <c r="Q1006" s="1">
        <f t="shared" si="135"/>
        <v>0.24338374291115311</v>
      </c>
      <c r="R1006" s="2">
        <v>0.31740000000000002</v>
      </c>
      <c r="S1006" s="2">
        <v>1.5740000000000001E-3</v>
      </c>
      <c r="T1006" s="2">
        <v>2.401E-2</v>
      </c>
      <c r="U1006" s="2">
        <v>-2.5739999999999999E-2</v>
      </c>
      <c r="V1006" s="2">
        <f t="shared" si="141"/>
        <v>2.4875000000000001E-2</v>
      </c>
      <c r="W1006" s="2">
        <f t="shared" si="142"/>
        <v>5.0784000000000003E-3</v>
      </c>
      <c r="X1006" s="5">
        <f t="shared" si="143"/>
        <v>7.852787890684537</v>
      </c>
    </row>
    <row r="1007" spans="1:24" x14ac:dyDescent="0.2">
      <c r="A1007" s="4" t="s">
        <v>9</v>
      </c>
      <c r="B1007">
        <v>10.58</v>
      </c>
      <c r="C1007">
        <f t="shared" si="136"/>
        <v>111.93640000000001</v>
      </c>
      <c r="D1007" s="4" t="s">
        <v>24</v>
      </c>
      <c r="E1007" s="4" t="s">
        <v>11</v>
      </c>
      <c r="F1007" s="4" t="s">
        <v>14</v>
      </c>
      <c r="G1007" s="4" t="s">
        <v>22</v>
      </c>
      <c r="H1007" s="4">
        <v>12</v>
      </c>
      <c r="I1007" s="1">
        <v>0.75</v>
      </c>
      <c r="J1007" s="1">
        <v>0.8</v>
      </c>
      <c r="K1007" s="1">
        <f t="shared" si="137"/>
        <v>0.77500000000000002</v>
      </c>
      <c r="L1007" s="1">
        <v>1.04</v>
      </c>
      <c r="M1007" s="1">
        <v>1.06</v>
      </c>
      <c r="N1007" s="1">
        <f t="shared" si="138"/>
        <v>1.05</v>
      </c>
      <c r="O1007" s="1">
        <f t="shared" si="139"/>
        <v>0.25611317763278246</v>
      </c>
      <c r="P1007" s="1">
        <f t="shared" si="140"/>
        <v>4.2320000000000002</v>
      </c>
      <c r="Q1007" s="1">
        <f t="shared" si="135"/>
        <v>0.24810964083175804</v>
      </c>
      <c r="R1007" s="2">
        <v>0.31640000000000001</v>
      </c>
      <c r="S1007" s="2">
        <v>1.526E-3</v>
      </c>
      <c r="T1007" s="2">
        <v>2.724E-2</v>
      </c>
      <c r="U1007" s="2">
        <v>-2.7689999999999999E-2</v>
      </c>
      <c r="V1007" s="2">
        <f t="shared" si="141"/>
        <v>2.7465E-2</v>
      </c>
      <c r="W1007" s="2">
        <f t="shared" si="142"/>
        <v>5.0624000000000008E-3</v>
      </c>
      <c r="X1007" s="5">
        <f t="shared" si="143"/>
        <v>8.6938561476719283</v>
      </c>
    </row>
    <row r="1008" spans="1:24" x14ac:dyDescent="0.2">
      <c r="A1008" s="4" t="s">
        <v>9</v>
      </c>
      <c r="B1008">
        <v>10.58</v>
      </c>
      <c r="C1008">
        <f t="shared" si="136"/>
        <v>111.93640000000001</v>
      </c>
      <c r="D1008" s="4" t="s">
        <v>24</v>
      </c>
      <c r="E1008" s="4" t="s">
        <v>11</v>
      </c>
      <c r="F1008" s="4" t="s">
        <v>14</v>
      </c>
      <c r="G1008" s="4" t="s">
        <v>22</v>
      </c>
      <c r="H1008" s="4">
        <v>12</v>
      </c>
      <c r="I1008" s="1">
        <v>0.75</v>
      </c>
      <c r="J1008" s="1">
        <v>0.8</v>
      </c>
      <c r="K1008" s="1">
        <f t="shared" si="137"/>
        <v>0.77500000000000002</v>
      </c>
      <c r="L1008" s="1">
        <v>1.06</v>
      </c>
      <c r="M1008" s="1">
        <v>1.08</v>
      </c>
      <c r="N1008" s="1">
        <f t="shared" si="138"/>
        <v>1.07</v>
      </c>
      <c r="O1008" s="1">
        <f t="shared" si="139"/>
        <v>0.26099152387340691</v>
      </c>
      <c r="P1008" s="1">
        <f t="shared" si="140"/>
        <v>4.2320000000000002</v>
      </c>
      <c r="Q1008" s="1">
        <f t="shared" si="135"/>
        <v>0.25283553875236298</v>
      </c>
      <c r="R1008" s="2">
        <v>0.30969999999999998</v>
      </c>
      <c r="S1008" s="2">
        <v>1.2639999999999999E-3</v>
      </c>
      <c r="T1008" s="2">
        <v>2.5350000000000001E-2</v>
      </c>
      <c r="U1008" s="2">
        <v>-2.7859999999999999E-2</v>
      </c>
      <c r="V1008" s="2">
        <f t="shared" si="141"/>
        <v>2.6605E-2</v>
      </c>
      <c r="W1008" s="2">
        <f t="shared" si="142"/>
        <v>4.9551999999999999E-3</v>
      </c>
      <c r="X1008" s="5">
        <f t="shared" si="143"/>
        <v>8.6002613209736047</v>
      </c>
    </row>
    <row r="1009" spans="1:24" x14ac:dyDescent="0.2">
      <c r="A1009" s="4" t="s">
        <v>9</v>
      </c>
      <c r="B1009">
        <v>10.58</v>
      </c>
      <c r="C1009">
        <f t="shared" si="136"/>
        <v>111.93640000000001</v>
      </c>
      <c r="D1009" s="4" t="s">
        <v>24</v>
      </c>
      <c r="E1009" s="4" t="s">
        <v>11</v>
      </c>
      <c r="F1009" s="4" t="s">
        <v>14</v>
      </c>
      <c r="G1009" s="4" t="s">
        <v>22</v>
      </c>
      <c r="H1009" s="4">
        <v>12</v>
      </c>
      <c r="I1009" s="1">
        <v>0.75</v>
      </c>
      <c r="J1009" s="1">
        <v>0.8</v>
      </c>
      <c r="K1009" s="1">
        <f t="shared" si="137"/>
        <v>0.77500000000000002</v>
      </c>
      <c r="L1009" s="1">
        <v>1.08</v>
      </c>
      <c r="M1009" s="1">
        <v>1.1000000000000001</v>
      </c>
      <c r="N1009" s="1">
        <f t="shared" si="138"/>
        <v>1.0900000000000001</v>
      </c>
      <c r="O1009" s="1">
        <f t="shared" si="139"/>
        <v>0.26586987011403135</v>
      </c>
      <c r="P1009" s="1">
        <f t="shared" si="140"/>
        <v>4.2320000000000002</v>
      </c>
      <c r="Q1009" s="1">
        <f t="shared" si="135"/>
        <v>0.25756143667296788</v>
      </c>
      <c r="R1009" s="2">
        <v>0.3085</v>
      </c>
      <c r="S1009" s="2">
        <v>1.421E-3</v>
      </c>
      <c r="T1009" s="2">
        <v>2.6249999999999999E-2</v>
      </c>
      <c r="U1009" s="2">
        <v>-2.2970000000000001E-2</v>
      </c>
      <c r="V1009" s="2">
        <f t="shared" si="141"/>
        <v>2.461E-2</v>
      </c>
      <c r="W1009" s="2">
        <f t="shared" si="142"/>
        <v>4.9360000000000003E-3</v>
      </c>
      <c r="X1009" s="5">
        <f t="shared" si="143"/>
        <v>7.9905966514580022</v>
      </c>
    </row>
    <row r="1010" spans="1:24" x14ac:dyDescent="0.2">
      <c r="A1010" s="4" t="s">
        <v>9</v>
      </c>
      <c r="B1010">
        <v>10.58</v>
      </c>
      <c r="C1010">
        <f t="shared" si="136"/>
        <v>111.93640000000001</v>
      </c>
      <c r="D1010" s="4" t="s">
        <v>24</v>
      </c>
      <c r="E1010" s="4" t="s">
        <v>11</v>
      </c>
      <c r="F1010" s="4" t="s">
        <v>14</v>
      </c>
      <c r="G1010" s="4" t="s">
        <v>22</v>
      </c>
      <c r="H1010" s="4">
        <v>12</v>
      </c>
      <c r="I1010" s="1">
        <v>0.75</v>
      </c>
      <c r="J1010" s="1">
        <v>0.8</v>
      </c>
      <c r="K1010" s="1">
        <f t="shared" si="137"/>
        <v>0.77500000000000002</v>
      </c>
      <c r="L1010" s="1">
        <v>1.1000000000000001</v>
      </c>
      <c r="M1010" s="1">
        <v>1.1200000000000001</v>
      </c>
      <c r="N1010" s="1">
        <f t="shared" si="138"/>
        <v>1.1100000000000001</v>
      </c>
      <c r="O1010" s="1">
        <f t="shared" si="139"/>
        <v>0.27074821635465579</v>
      </c>
      <c r="P1010" s="1">
        <f t="shared" si="140"/>
        <v>4.2320000000000002</v>
      </c>
      <c r="Q1010" s="1">
        <f t="shared" si="135"/>
        <v>0.26228733459357279</v>
      </c>
      <c r="R1010" s="2">
        <v>0.3105</v>
      </c>
      <c r="S1010" s="2">
        <v>2.0230000000000001E-3</v>
      </c>
      <c r="T1010" s="2">
        <v>2.7689999999999999E-2</v>
      </c>
      <c r="U1010" s="2">
        <v>-2.886E-2</v>
      </c>
      <c r="V1010" s="2">
        <f t="shared" si="141"/>
        <v>2.8275000000000002E-2</v>
      </c>
      <c r="W1010" s="2">
        <f t="shared" si="142"/>
        <v>4.9680000000000002E-3</v>
      </c>
      <c r="X1010" s="5">
        <f t="shared" si="143"/>
        <v>9.1295580411021575</v>
      </c>
    </row>
    <row r="1011" spans="1:24" x14ac:dyDescent="0.2">
      <c r="A1011" s="4" t="s">
        <v>9</v>
      </c>
      <c r="B1011">
        <v>10.58</v>
      </c>
      <c r="C1011">
        <f t="shared" si="136"/>
        <v>111.93640000000001</v>
      </c>
      <c r="D1011" s="4" t="s">
        <v>24</v>
      </c>
      <c r="E1011" s="4" t="s">
        <v>11</v>
      </c>
      <c r="F1011" s="4" t="s">
        <v>14</v>
      </c>
      <c r="G1011" s="4" t="s">
        <v>22</v>
      </c>
      <c r="H1011" s="4">
        <v>12</v>
      </c>
      <c r="I1011" s="1">
        <v>0.75</v>
      </c>
      <c r="J1011" s="1">
        <v>0.8</v>
      </c>
      <c r="K1011" s="1">
        <f t="shared" si="137"/>
        <v>0.77500000000000002</v>
      </c>
      <c r="L1011" s="1">
        <v>1.1200000000000001</v>
      </c>
      <c r="M1011" s="1">
        <v>1.1399999999999999</v>
      </c>
      <c r="N1011" s="1">
        <f t="shared" si="138"/>
        <v>1.1299999999999999</v>
      </c>
      <c r="O1011" s="1">
        <f t="shared" si="139"/>
        <v>0.27562656259528018</v>
      </c>
      <c r="P1011" s="1">
        <f t="shared" si="140"/>
        <v>4.2320000000000002</v>
      </c>
      <c r="Q1011" s="1">
        <f t="shared" si="135"/>
        <v>0.26701323251417763</v>
      </c>
      <c r="R1011" s="2">
        <v>0.30840000000000001</v>
      </c>
      <c r="S1011" s="2">
        <v>1.2849999999999999E-3</v>
      </c>
      <c r="T1011" s="2">
        <v>2.6190000000000001E-2</v>
      </c>
      <c r="U1011" s="2">
        <v>-2.3380000000000001E-2</v>
      </c>
      <c r="V1011" s="2">
        <f t="shared" si="141"/>
        <v>2.4785000000000001E-2</v>
      </c>
      <c r="W1011" s="2">
        <f t="shared" si="142"/>
        <v>4.9344000000000002E-3</v>
      </c>
      <c r="X1011" s="5">
        <f t="shared" si="143"/>
        <v>8.047434701518748</v>
      </c>
    </row>
    <row r="1012" spans="1:24" x14ac:dyDescent="0.2">
      <c r="A1012" s="4" t="s">
        <v>9</v>
      </c>
      <c r="B1012">
        <v>10.58</v>
      </c>
      <c r="C1012">
        <f t="shared" si="136"/>
        <v>111.93640000000001</v>
      </c>
      <c r="D1012" s="4" t="s">
        <v>24</v>
      </c>
      <c r="E1012" s="4" t="s">
        <v>11</v>
      </c>
      <c r="F1012" s="4" t="s">
        <v>14</v>
      </c>
      <c r="G1012" s="4" t="s">
        <v>22</v>
      </c>
      <c r="H1012" s="4">
        <v>12</v>
      </c>
      <c r="I1012" s="1">
        <v>0.75</v>
      </c>
      <c r="J1012" s="1">
        <v>0.8</v>
      </c>
      <c r="K1012" s="1">
        <f t="shared" si="137"/>
        <v>0.77500000000000002</v>
      </c>
      <c r="L1012" s="1">
        <v>1.1399999999999999</v>
      </c>
      <c r="M1012" s="1">
        <v>1.1599999999999999</v>
      </c>
      <c r="N1012" s="1">
        <f t="shared" si="138"/>
        <v>1.1499999999999999</v>
      </c>
      <c r="O1012" s="1">
        <f t="shared" si="139"/>
        <v>0.28050490883590457</v>
      </c>
      <c r="P1012" s="1">
        <f t="shared" si="140"/>
        <v>4.2320000000000002</v>
      </c>
      <c r="Q1012" s="1">
        <f t="shared" si="135"/>
        <v>0.27173913043478259</v>
      </c>
      <c r="R1012" s="2">
        <v>0.31509999999999999</v>
      </c>
      <c r="S1012" s="2">
        <v>1.673E-3</v>
      </c>
      <c r="T1012" s="2">
        <v>2.9360000000000001E-2</v>
      </c>
      <c r="U1012" s="2">
        <v>-2.8629999999999999E-2</v>
      </c>
      <c r="V1012" s="2">
        <f t="shared" si="141"/>
        <v>2.8995E-2</v>
      </c>
      <c r="W1012" s="2">
        <f t="shared" si="142"/>
        <v>5.0416000000000002E-3</v>
      </c>
      <c r="X1012" s="5">
        <f t="shared" si="143"/>
        <v>9.2171455451821096</v>
      </c>
    </row>
    <row r="1013" spans="1:24" x14ac:dyDescent="0.2">
      <c r="A1013" s="4" t="s">
        <v>9</v>
      </c>
      <c r="B1013">
        <v>10.58</v>
      </c>
      <c r="C1013">
        <f t="shared" si="136"/>
        <v>111.93640000000001</v>
      </c>
      <c r="D1013" s="4" t="s">
        <v>24</v>
      </c>
      <c r="E1013" s="4" t="s">
        <v>11</v>
      </c>
      <c r="F1013" s="4" t="s">
        <v>14</v>
      </c>
      <c r="G1013" s="4" t="s">
        <v>22</v>
      </c>
      <c r="H1013" s="4">
        <v>12</v>
      </c>
      <c r="I1013" s="1">
        <v>0.75</v>
      </c>
      <c r="J1013" s="1">
        <v>0.8</v>
      </c>
      <c r="K1013" s="1">
        <f t="shared" si="137"/>
        <v>0.77500000000000002</v>
      </c>
      <c r="L1013" s="1">
        <v>1.1599999999999999</v>
      </c>
      <c r="M1013" s="1">
        <v>1.18</v>
      </c>
      <c r="N1013" s="1">
        <f t="shared" si="138"/>
        <v>1.17</v>
      </c>
      <c r="O1013" s="1">
        <f t="shared" si="139"/>
        <v>0.28538325507652901</v>
      </c>
      <c r="P1013" s="1">
        <f t="shared" si="140"/>
        <v>4.2320000000000002</v>
      </c>
      <c r="Q1013" s="1">
        <f t="shared" ref="Q1013:Q1076" si="144">N1013/P1013</f>
        <v>0.2764650283553875</v>
      </c>
      <c r="R1013" s="2">
        <v>0.32479999999999998</v>
      </c>
      <c r="S1013" s="2">
        <v>1.6750000000000001E-3</v>
      </c>
      <c r="T1013" s="2">
        <v>2.819E-2</v>
      </c>
      <c r="U1013" s="2">
        <v>-2.9569999999999999E-2</v>
      </c>
      <c r="V1013" s="2">
        <f t="shared" si="141"/>
        <v>2.8879999999999999E-2</v>
      </c>
      <c r="W1013" s="2">
        <f t="shared" si="142"/>
        <v>5.1967999999999997E-3</v>
      </c>
      <c r="X1013" s="5">
        <f t="shared" si="143"/>
        <v>8.9065680603261335</v>
      </c>
    </row>
    <row r="1014" spans="1:24" x14ac:dyDescent="0.2">
      <c r="A1014" s="4" t="s">
        <v>9</v>
      </c>
      <c r="B1014">
        <v>10.58</v>
      </c>
      <c r="C1014">
        <f t="shared" si="136"/>
        <v>111.93640000000001</v>
      </c>
      <c r="D1014" s="4" t="s">
        <v>24</v>
      </c>
      <c r="E1014" s="4" t="s">
        <v>11</v>
      </c>
      <c r="F1014" s="4" t="s">
        <v>14</v>
      </c>
      <c r="G1014" s="4" t="s">
        <v>22</v>
      </c>
      <c r="H1014" s="4">
        <v>12</v>
      </c>
      <c r="I1014" s="1">
        <v>0.75</v>
      </c>
      <c r="J1014" s="1">
        <v>0.8</v>
      </c>
      <c r="K1014" s="1">
        <f t="shared" si="137"/>
        <v>0.77500000000000002</v>
      </c>
      <c r="L1014" s="1">
        <v>1.18</v>
      </c>
      <c r="M1014" s="1">
        <v>1.2</v>
      </c>
      <c r="N1014" s="1">
        <f t="shared" si="138"/>
        <v>1.19</v>
      </c>
      <c r="O1014" s="1">
        <f t="shared" si="139"/>
        <v>0.29026160131715345</v>
      </c>
      <c r="P1014" s="1">
        <f t="shared" si="140"/>
        <v>4.2320000000000002</v>
      </c>
      <c r="Q1014" s="1">
        <f t="shared" si="144"/>
        <v>0.2811909262759924</v>
      </c>
      <c r="R1014" s="2">
        <v>0.3508</v>
      </c>
      <c r="S1014" s="2">
        <v>1.39E-3</v>
      </c>
      <c r="T1014" s="2">
        <v>5.3010000000000002E-2</v>
      </c>
      <c r="U1014" s="2">
        <v>-5.1229999999999998E-2</v>
      </c>
      <c r="V1014" s="2">
        <f t="shared" si="141"/>
        <v>5.212E-2</v>
      </c>
      <c r="W1014" s="2">
        <f t="shared" si="142"/>
        <v>5.6128000000000003E-3</v>
      </c>
      <c r="X1014" s="5">
        <f t="shared" si="143"/>
        <v>14.862751373058735</v>
      </c>
    </row>
    <row r="1015" spans="1:24" x14ac:dyDescent="0.2">
      <c r="A1015" s="4" t="s">
        <v>9</v>
      </c>
      <c r="B1015">
        <v>10.58</v>
      </c>
      <c r="C1015">
        <f t="shared" si="136"/>
        <v>111.93640000000001</v>
      </c>
      <c r="D1015" s="4" t="s">
        <v>24</v>
      </c>
      <c r="E1015" s="4" t="s">
        <v>11</v>
      </c>
      <c r="F1015" s="4" t="s">
        <v>14</v>
      </c>
      <c r="G1015" s="4" t="s">
        <v>22</v>
      </c>
      <c r="H1015" s="4">
        <v>12</v>
      </c>
      <c r="I1015" s="1">
        <v>0.75</v>
      </c>
      <c r="J1015" s="1">
        <v>0.8</v>
      </c>
      <c r="K1015" s="1">
        <f t="shared" si="137"/>
        <v>0.77500000000000002</v>
      </c>
      <c r="L1015" s="1">
        <v>1.2</v>
      </c>
      <c r="M1015" s="1">
        <v>1.22</v>
      </c>
      <c r="N1015" s="1">
        <f t="shared" si="138"/>
        <v>1.21</v>
      </c>
      <c r="O1015" s="1">
        <f t="shared" si="139"/>
        <v>0.29513994755777789</v>
      </c>
      <c r="P1015" s="1">
        <f t="shared" si="140"/>
        <v>4.2320000000000002</v>
      </c>
      <c r="Q1015" s="1">
        <f t="shared" si="144"/>
        <v>0.28591682419659731</v>
      </c>
      <c r="R1015" s="2">
        <v>0.33910000000000001</v>
      </c>
      <c r="S1015" s="2">
        <v>1.3129999999999999E-3</v>
      </c>
      <c r="T1015" s="2">
        <v>3.2570000000000002E-2</v>
      </c>
      <c r="U1015" s="2">
        <v>-3.3390000000000003E-2</v>
      </c>
      <c r="V1015" s="2">
        <f t="shared" si="141"/>
        <v>3.2980000000000002E-2</v>
      </c>
      <c r="W1015" s="2">
        <f t="shared" si="142"/>
        <v>5.4256E-3</v>
      </c>
      <c r="X1015" s="5">
        <f t="shared" si="143"/>
        <v>9.7334491991691579</v>
      </c>
    </row>
    <row r="1016" spans="1:24" x14ac:dyDescent="0.2">
      <c r="A1016" s="4" t="s">
        <v>9</v>
      </c>
      <c r="B1016">
        <v>10.58</v>
      </c>
      <c r="C1016">
        <f t="shared" si="136"/>
        <v>111.93640000000001</v>
      </c>
      <c r="D1016" s="4" t="s">
        <v>24</v>
      </c>
      <c r="E1016" s="4" t="s">
        <v>11</v>
      </c>
      <c r="F1016" s="4" t="s">
        <v>14</v>
      </c>
      <c r="G1016" s="4" t="s">
        <v>22</v>
      </c>
      <c r="H1016" s="4">
        <v>12</v>
      </c>
      <c r="I1016" s="1">
        <v>0.75</v>
      </c>
      <c r="J1016" s="1">
        <v>0.8</v>
      </c>
      <c r="K1016" s="1">
        <f t="shared" si="137"/>
        <v>0.77500000000000002</v>
      </c>
      <c r="L1016" s="1">
        <v>1.22</v>
      </c>
      <c r="M1016" s="1">
        <v>1.24</v>
      </c>
      <c r="N1016" s="1">
        <f t="shared" si="138"/>
        <v>1.23</v>
      </c>
      <c r="O1016" s="1">
        <f t="shared" si="139"/>
        <v>0.30001829379840234</v>
      </c>
      <c r="P1016" s="1">
        <f t="shared" si="140"/>
        <v>4.2320000000000002</v>
      </c>
      <c r="Q1016" s="1">
        <f t="shared" si="144"/>
        <v>0.29064272211720227</v>
      </c>
      <c r="R1016" s="2">
        <v>0.35670000000000002</v>
      </c>
      <c r="S1016" s="2">
        <v>9.2360000000000001E-4</v>
      </c>
      <c r="T1016" s="2">
        <v>3.0870000000000002E-2</v>
      </c>
      <c r="U1016" s="2">
        <v>-3.2969999999999999E-2</v>
      </c>
      <c r="V1016" s="2">
        <f t="shared" si="141"/>
        <v>3.1920000000000004E-2</v>
      </c>
      <c r="W1016" s="2">
        <f t="shared" si="142"/>
        <v>5.7072000000000008E-3</v>
      </c>
      <c r="X1016" s="5">
        <f t="shared" si="143"/>
        <v>8.9524416350343667</v>
      </c>
    </row>
    <row r="1017" spans="1:24" x14ac:dyDescent="0.2">
      <c r="A1017" s="4" t="s">
        <v>9</v>
      </c>
      <c r="B1017">
        <v>10.58</v>
      </c>
      <c r="C1017">
        <f t="shared" si="136"/>
        <v>111.93640000000001</v>
      </c>
      <c r="D1017" s="4" t="s">
        <v>24</v>
      </c>
      <c r="E1017" s="4" t="s">
        <v>11</v>
      </c>
      <c r="F1017" s="4" t="s">
        <v>14</v>
      </c>
      <c r="G1017" s="4" t="s">
        <v>22</v>
      </c>
      <c r="H1017" s="4">
        <v>12</v>
      </c>
      <c r="I1017" s="1">
        <v>0.75</v>
      </c>
      <c r="J1017" s="1">
        <v>0.8</v>
      </c>
      <c r="K1017" s="1">
        <f t="shared" si="137"/>
        <v>0.77500000000000002</v>
      </c>
      <c r="L1017" s="1">
        <v>1.24</v>
      </c>
      <c r="M1017" s="1">
        <v>1.26</v>
      </c>
      <c r="N1017" s="1">
        <f t="shared" si="138"/>
        <v>1.25</v>
      </c>
      <c r="O1017" s="1">
        <f t="shared" si="139"/>
        <v>0.30489664003902678</v>
      </c>
      <c r="P1017" s="1">
        <f t="shared" si="140"/>
        <v>4.2320000000000002</v>
      </c>
      <c r="Q1017" s="1">
        <f t="shared" si="144"/>
        <v>0.29536862003780717</v>
      </c>
      <c r="R1017" s="2">
        <v>0.35859999999999997</v>
      </c>
      <c r="S1017" s="2">
        <v>1.8940000000000001E-3</v>
      </c>
      <c r="T1017" s="2">
        <v>6.5559999999999993E-2</v>
      </c>
      <c r="U1017" s="2">
        <v>-6.9150000000000003E-2</v>
      </c>
      <c r="V1017" s="2">
        <f t="shared" si="141"/>
        <v>6.7354999999999998E-2</v>
      </c>
      <c r="W1017" s="2">
        <f t="shared" si="142"/>
        <v>5.7375999999999998E-3</v>
      </c>
      <c r="X1017" s="5">
        <f t="shared" si="143"/>
        <v>18.79019075858151</v>
      </c>
    </row>
    <row r="1018" spans="1:24" x14ac:dyDescent="0.2">
      <c r="A1018" s="4" t="s">
        <v>9</v>
      </c>
      <c r="B1018">
        <v>10.58</v>
      </c>
      <c r="C1018">
        <f t="shared" si="136"/>
        <v>111.93640000000001</v>
      </c>
      <c r="D1018" s="4" t="s">
        <v>24</v>
      </c>
      <c r="E1018" s="4" t="s">
        <v>11</v>
      </c>
      <c r="F1018" s="4" t="s">
        <v>14</v>
      </c>
      <c r="G1018" s="4" t="s">
        <v>22</v>
      </c>
      <c r="H1018" s="4">
        <v>12</v>
      </c>
      <c r="I1018" s="1">
        <v>0.75</v>
      </c>
      <c r="J1018" s="1">
        <v>0.8</v>
      </c>
      <c r="K1018" s="1">
        <f t="shared" si="137"/>
        <v>0.77500000000000002</v>
      </c>
      <c r="L1018" s="1">
        <v>1.26</v>
      </c>
      <c r="M1018" s="1">
        <v>1.28</v>
      </c>
      <c r="N1018" s="1">
        <f t="shared" si="138"/>
        <v>1.27</v>
      </c>
      <c r="O1018" s="1">
        <f t="shared" si="139"/>
        <v>0.30977498627965117</v>
      </c>
      <c r="P1018" s="1">
        <f t="shared" si="140"/>
        <v>4.2320000000000002</v>
      </c>
      <c r="Q1018" s="1">
        <f t="shared" si="144"/>
        <v>0.30009451795841208</v>
      </c>
      <c r="R1018" s="2">
        <v>0.37940000000000002</v>
      </c>
      <c r="S1018" s="2">
        <v>1.934E-3</v>
      </c>
      <c r="T1018" s="2">
        <v>3.5049999999999998E-2</v>
      </c>
      <c r="U1018" s="2">
        <v>-3.5839999999999997E-2</v>
      </c>
      <c r="V1018" s="2">
        <f t="shared" si="141"/>
        <v>3.5444999999999997E-2</v>
      </c>
      <c r="W1018" s="2">
        <f t="shared" si="142"/>
        <v>6.0704000000000001E-3</v>
      </c>
      <c r="X1018" s="5">
        <f t="shared" si="143"/>
        <v>9.3562792838878899</v>
      </c>
    </row>
    <row r="1019" spans="1:24" x14ac:dyDescent="0.2">
      <c r="A1019" s="4" t="s">
        <v>9</v>
      </c>
      <c r="B1019">
        <v>10.58</v>
      </c>
      <c r="C1019">
        <f t="shared" si="136"/>
        <v>111.93640000000001</v>
      </c>
      <c r="D1019" s="4" t="s">
        <v>24</v>
      </c>
      <c r="E1019" s="4" t="s">
        <v>11</v>
      </c>
      <c r="F1019" s="4" t="s">
        <v>14</v>
      </c>
      <c r="G1019" s="4" t="s">
        <v>22</v>
      </c>
      <c r="H1019" s="4">
        <v>12</v>
      </c>
      <c r="I1019" s="1">
        <v>0.75</v>
      </c>
      <c r="J1019" s="1">
        <v>0.8</v>
      </c>
      <c r="K1019" s="1">
        <f t="shared" si="137"/>
        <v>0.77500000000000002</v>
      </c>
      <c r="L1019" s="1">
        <v>1.28</v>
      </c>
      <c r="M1019" s="1">
        <v>1.3</v>
      </c>
      <c r="N1019" s="1">
        <f t="shared" si="138"/>
        <v>1.29</v>
      </c>
      <c r="O1019" s="1">
        <f t="shared" si="139"/>
        <v>0.31465333252027561</v>
      </c>
      <c r="P1019" s="1">
        <f t="shared" si="140"/>
        <v>4.2320000000000002</v>
      </c>
      <c r="Q1019" s="1">
        <f t="shared" si="144"/>
        <v>0.30482041587901698</v>
      </c>
      <c r="R1019" s="2">
        <v>0.36309999999999998</v>
      </c>
      <c r="S1019" s="2">
        <v>1.302E-3</v>
      </c>
      <c r="T1019" s="2">
        <v>3.4329999999999999E-2</v>
      </c>
      <c r="U1019" s="2">
        <v>-3.6760000000000001E-2</v>
      </c>
      <c r="V1019" s="2">
        <f t="shared" si="141"/>
        <v>3.5545E-2</v>
      </c>
      <c r="W1019" s="2">
        <f t="shared" si="142"/>
        <v>5.8095999999999998E-3</v>
      </c>
      <c r="X1019" s="5">
        <f t="shared" si="143"/>
        <v>9.7958793423788126</v>
      </c>
    </row>
    <row r="1020" spans="1:24" x14ac:dyDescent="0.2">
      <c r="A1020" s="4" t="s">
        <v>9</v>
      </c>
      <c r="B1020">
        <v>10.58</v>
      </c>
      <c r="C1020">
        <f t="shared" si="136"/>
        <v>111.93640000000001</v>
      </c>
      <c r="D1020" s="4" t="s">
        <v>24</v>
      </c>
      <c r="E1020" s="4" t="s">
        <v>11</v>
      </c>
      <c r="F1020" s="4" t="s">
        <v>14</v>
      </c>
      <c r="G1020" s="4" t="s">
        <v>22</v>
      </c>
      <c r="H1020" s="4">
        <v>12</v>
      </c>
      <c r="I1020" s="1">
        <v>0.75</v>
      </c>
      <c r="J1020" s="1">
        <v>0.8</v>
      </c>
      <c r="K1020" s="1">
        <f t="shared" si="137"/>
        <v>0.77500000000000002</v>
      </c>
      <c r="L1020" s="1">
        <v>1.3</v>
      </c>
      <c r="M1020" s="1">
        <v>1.32</v>
      </c>
      <c r="N1020" s="1">
        <f t="shared" si="138"/>
        <v>1.31</v>
      </c>
      <c r="O1020" s="1">
        <f t="shared" si="139"/>
        <v>0.31953167876090005</v>
      </c>
      <c r="P1020" s="1">
        <f t="shared" si="140"/>
        <v>4.2320000000000002</v>
      </c>
      <c r="Q1020" s="1">
        <f t="shared" si="144"/>
        <v>0.30954631379962194</v>
      </c>
      <c r="R1020" s="2">
        <v>0.34279999999999999</v>
      </c>
      <c r="S1020" s="2">
        <v>1.596E-3</v>
      </c>
      <c r="T1020" s="2">
        <v>3.3239999999999999E-2</v>
      </c>
      <c r="U1020" s="2">
        <v>-3.2300000000000002E-2</v>
      </c>
      <c r="V1020" s="2">
        <f t="shared" si="141"/>
        <v>3.2770000000000001E-2</v>
      </c>
      <c r="W1020" s="2">
        <f t="shared" si="142"/>
        <v>5.4847999999999997E-3</v>
      </c>
      <c r="X1020" s="5">
        <f t="shared" si="143"/>
        <v>9.5708407350973079</v>
      </c>
    </row>
    <row r="1021" spans="1:24" x14ac:dyDescent="0.2">
      <c r="A1021" s="4" t="s">
        <v>9</v>
      </c>
      <c r="B1021">
        <v>10.58</v>
      </c>
      <c r="C1021">
        <f t="shared" si="136"/>
        <v>111.93640000000001</v>
      </c>
      <c r="D1021" s="4" t="s">
        <v>24</v>
      </c>
      <c r="E1021" s="4" t="s">
        <v>11</v>
      </c>
      <c r="F1021" s="4" t="s">
        <v>14</v>
      </c>
      <c r="G1021" s="4" t="s">
        <v>22</v>
      </c>
      <c r="H1021" s="4">
        <v>12</v>
      </c>
      <c r="I1021" s="1">
        <v>0.75</v>
      </c>
      <c r="J1021" s="1">
        <v>0.8</v>
      </c>
      <c r="K1021" s="1">
        <f t="shared" si="137"/>
        <v>0.77500000000000002</v>
      </c>
      <c r="L1021" s="1">
        <v>1.32</v>
      </c>
      <c r="M1021" s="1">
        <v>1.34</v>
      </c>
      <c r="N1021" s="1">
        <f t="shared" si="138"/>
        <v>1.33</v>
      </c>
      <c r="O1021" s="1">
        <f t="shared" si="139"/>
        <v>0.32441002500152449</v>
      </c>
      <c r="P1021" s="1">
        <f t="shared" si="140"/>
        <v>4.2320000000000002</v>
      </c>
      <c r="Q1021" s="1">
        <f t="shared" si="144"/>
        <v>0.31427221172022685</v>
      </c>
      <c r="R1021" s="2">
        <v>0.32750000000000001</v>
      </c>
      <c r="S1021" s="2">
        <v>1.6509999999999999E-3</v>
      </c>
      <c r="T1021" s="2">
        <v>3.288E-2</v>
      </c>
      <c r="U1021" s="2">
        <v>-3.5380000000000002E-2</v>
      </c>
      <c r="V1021" s="2">
        <f t="shared" si="141"/>
        <v>3.4130000000000001E-2</v>
      </c>
      <c r="W1021" s="2">
        <f t="shared" si="142"/>
        <v>5.2400000000000007E-3</v>
      </c>
      <c r="X1021" s="5">
        <f t="shared" si="143"/>
        <v>10.43356008905527</v>
      </c>
    </row>
    <row r="1022" spans="1:24" x14ac:dyDescent="0.2">
      <c r="A1022" s="4" t="s">
        <v>9</v>
      </c>
      <c r="B1022">
        <v>10.58</v>
      </c>
      <c r="C1022">
        <f t="shared" si="136"/>
        <v>111.93640000000001</v>
      </c>
      <c r="D1022" s="4" t="s">
        <v>24</v>
      </c>
      <c r="E1022" s="4" t="s">
        <v>11</v>
      </c>
      <c r="F1022" s="4" t="s">
        <v>14</v>
      </c>
      <c r="G1022" s="4" t="s">
        <v>22</v>
      </c>
      <c r="H1022" s="4">
        <v>12</v>
      </c>
      <c r="I1022" s="1">
        <v>0.75</v>
      </c>
      <c r="J1022" s="1">
        <v>0.8</v>
      </c>
      <c r="K1022" s="1">
        <f t="shared" si="137"/>
        <v>0.77500000000000002</v>
      </c>
      <c r="L1022" s="1">
        <v>1.34</v>
      </c>
      <c r="M1022" s="1">
        <v>1.36</v>
      </c>
      <c r="N1022" s="1">
        <f t="shared" si="138"/>
        <v>1.35</v>
      </c>
      <c r="O1022" s="1">
        <f t="shared" si="139"/>
        <v>0.32928837124214894</v>
      </c>
      <c r="P1022" s="1">
        <f t="shared" si="140"/>
        <v>4.2320000000000002</v>
      </c>
      <c r="Q1022" s="1">
        <f t="shared" si="144"/>
        <v>0.31899810964083175</v>
      </c>
      <c r="R1022" s="2">
        <v>0.31640000000000001</v>
      </c>
      <c r="S1022" s="2">
        <v>2.2290000000000001E-3</v>
      </c>
      <c r="T1022" s="2">
        <v>3.2509999999999997E-2</v>
      </c>
      <c r="U1022" s="2">
        <v>-3.304E-2</v>
      </c>
      <c r="V1022" s="2">
        <f t="shared" si="141"/>
        <v>3.2774999999999999E-2</v>
      </c>
      <c r="W1022" s="2">
        <f t="shared" si="142"/>
        <v>5.0624000000000008E-3</v>
      </c>
      <c r="X1022" s="5">
        <f t="shared" si="143"/>
        <v>10.382651314626207</v>
      </c>
    </row>
    <row r="1023" spans="1:24" x14ac:dyDescent="0.2">
      <c r="A1023" s="4" t="s">
        <v>9</v>
      </c>
      <c r="B1023">
        <v>10.58</v>
      </c>
      <c r="C1023">
        <f t="shared" si="136"/>
        <v>111.93640000000001</v>
      </c>
      <c r="D1023" s="4" t="s">
        <v>24</v>
      </c>
      <c r="E1023" s="4" t="s">
        <v>11</v>
      </c>
      <c r="F1023" s="4" t="s">
        <v>14</v>
      </c>
      <c r="G1023" s="4" t="s">
        <v>22</v>
      </c>
      <c r="H1023" s="4">
        <v>12</v>
      </c>
      <c r="I1023" s="1">
        <v>0.75</v>
      </c>
      <c r="J1023" s="1">
        <v>0.8</v>
      </c>
      <c r="K1023" s="1">
        <f t="shared" si="137"/>
        <v>0.77500000000000002</v>
      </c>
      <c r="L1023" s="1">
        <v>1.36</v>
      </c>
      <c r="M1023" s="1">
        <v>1.38</v>
      </c>
      <c r="N1023" s="1">
        <f t="shared" si="138"/>
        <v>1.37</v>
      </c>
      <c r="O1023" s="1">
        <f t="shared" si="139"/>
        <v>0.33416671748277332</v>
      </c>
      <c r="P1023" s="1">
        <f t="shared" si="140"/>
        <v>4.2320000000000002</v>
      </c>
      <c r="Q1023" s="1">
        <f t="shared" si="144"/>
        <v>0.32372400756143666</v>
      </c>
      <c r="R1023" s="2">
        <v>0.30009999999999998</v>
      </c>
      <c r="S1023" s="2">
        <v>1.562E-3</v>
      </c>
      <c r="T1023" s="2">
        <v>2.9530000000000001E-2</v>
      </c>
      <c r="U1023" s="2">
        <v>-2.63E-2</v>
      </c>
      <c r="V1023" s="2">
        <f t="shared" si="141"/>
        <v>2.7915000000000002E-2</v>
      </c>
      <c r="W1023" s="2">
        <f t="shared" si="142"/>
        <v>4.8015999999999996E-3</v>
      </c>
      <c r="X1023" s="5">
        <f t="shared" si="143"/>
        <v>9.316450234420671</v>
      </c>
    </row>
    <row r="1024" spans="1:24" x14ac:dyDescent="0.2">
      <c r="A1024" s="4" t="s">
        <v>9</v>
      </c>
      <c r="B1024">
        <v>10.58</v>
      </c>
      <c r="C1024">
        <f t="shared" si="136"/>
        <v>111.93640000000001</v>
      </c>
      <c r="D1024" s="4" t="s">
        <v>24</v>
      </c>
      <c r="E1024" s="4" t="s">
        <v>11</v>
      </c>
      <c r="F1024" s="4" t="s">
        <v>14</v>
      </c>
      <c r="G1024" s="4" t="s">
        <v>22</v>
      </c>
      <c r="H1024" s="4">
        <v>12</v>
      </c>
      <c r="I1024" s="1">
        <v>0.75</v>
      </c>
      <c r="J1024" s="1">
        <v>0.8</v>
      </c>
      <c r="K1024" s="1">
        <f t="shared" si="137"/>
        <v>0.77500000000000002</v>
      </c>
      <c r="L1024" s="1">
        <v>1.38</v>
      </c>
      <c r="M1024" s="1">
        <v>1.4</v>
      </c>
      <c r="N1024" s="1">
        <f t="shared" si="138"/>
        <v>1.39</v>
      </c>
      <c r="O1024" s="1">
        <f t="shared" si="139"/>
        <v>0.33904506372339771</v>
      </c>
      <c r="P1024" s="1">
        <f t="shared" si="140"/>
        <v>4.2320000000000002</v>
      </c>
      <c r="Q1024" s="1">
        <f t="shared" si="144"/>
        <v>0.32844990548204156</v>
      </c>
      <c r="R1024" s="2">
        <v>0.29189999999999999</v>
      </c>
      <c r="S1024" s="2">
        <v>1.4220000000000001E-3</v>
      </c>
      <c r="T1024" s="2">
        <v>2.937E-2</v>
      </c>
      <c r="U1024" s="2">
        <v>-2.9770000000000001E-2</v>
      </c>
      <c r="V1024" s="2">
        <f t="shared" si="141"/>
        <v>2.9569999999999999E-2</v>
      </c>
      <c r="W1024" s="2">
        <f t="shared" si="142"/>
        <v>4.6703999999999999E-3</v>
      </c>
      <c r="X1024" s="5">
        <f t="shared" si="143"/>
        <v>10.141888226465024</v>
      </c>
    </row>
    <row r="1025" spans="1:24" x14ac:dyDescent="0.2">
      <c r="A1025" s="4" t="s">
        <v>9</v>
      </c>
      <c r="B1025">
        <v>10.58</v>
      </c>
      <c r="C1025">
        <f t="shared" si="136"/>
        <v>111.93640000000001</v>
      </c>
      <c r="D1025" s="4" t="s">
        <v>24</v>
      </c>
      <c r="E1025" s="4" t="s">
        <v>11</v>
      </c>
      <c r="F1025" s="4" t="s">
        <v>14</v>
      </c>
      <c r="G1025" s="4" t="s">
        <v>22</v>
      </c>
      <c r="H1025" s="4">
        <v>12</v>
      </c>
      <c r="I1025" s="1">
        <v>0.75</v>
      </c>
      <c r="J1025" s="1">
        <v>0.8</v>
      </c>
      <c r="K1025" s="1">
        <f t="shared" si="137"/>
        <v>0.77500000000000002</v>
      </c>
      <c r="L1025" s="1">
        <v>1.4</v>
      </c>
      <c r="M1025" s="1">
        <v>1.42</v>
      </c>
      <c r="N1025" s="1">
        <f t="shared" si="138"/>
        <v>1.41</v>
      </c>
      <c r="O1025" s="1">
        <f t="shared" si="139"/>
        <v>0.34392340996402215</v>
      </c>
      <c r="P1025" s="1">
        <f t="shared" si="140"/>
        <v>4.2320000000000002</v>
      </c>
      <c r="Q1025" s="1">
        <f t="shared" si="144"/>
        <v>0.33317580340264646</v>
      </c>
      <c r="R1025" s="2">
        <v>0.28870000000000001</v>
      </c>
      <c r="S1025" s="2">
        <v>1.4220000000000001E-3</v>
      </c>
      <c r="T1025" s="2">
        <v>3.2129999999999999E-2</v>
      </c>
      <c r="U1025" s="2">
        <v>-2.9729999999999999E-2</v>
      </c>
      <c r="V1025" s="2">
        <f t="shared" si="141"/>
        <v>3.0929999999999999E-2</v>
      </c>
      <c r="W1025" s="2">
        <f t="shared" si="142"/>
        <v>4.6192000000000004E-3</v>
      </c>
      <c r="X1025" s="5">
        <f t="shared" si="143"/>
        <v>10.724859998278989</v>
      </c>
    </row>
    <row r="1026" spans="1:24" x14ac:dyDescent="0.2">
      <c r="A1026" s="4" t="s">
        <v>9</v>
      </c>
      <c r="B1026">
        <v>10.58</v>
      </c>
      <c r="C1026">
        <f t="shared" si="136"/>
        <v>111.93640000000001</v>
      </c>
      <c r="D1026" s="4" t="s">
        <v>24</v>
      </c>
      <c r="E1026" s="4" t="s">
        <v>11</v>
      </c>
      <c r="F1026" s="4" t="s">
        <v>14</v>
      </c>
      <c r="G1026" s="4" t="s">
        <v>22</v>
      </c>
      <c r="H1026" s="4">
        <v>12</v>
      </c>
      <c r="I1026" s="1">
        <v>0.75</v>
      </c>
      <c r="J1026" s="1">
        <v>0.8</v>
      </c>
      <c r="K1026" s="1">
        <f t="shared" si="137"/>
        <v>0.77500000000000002</v>
      </c>
      <c r="L1026" s="1">
        <v>1.42</v>
      </c>
      <c r="M1026" s="1">
        <v>1.44</v>
      </c>
      <c r="N1026" s="1">
        <f t="shared" si="138"/>
        <v>1.43</v>
      </c>
      <c r="O1026" s="1">
        <f t="shared" si="139"/>
        <v>0.3488017562046466</v>
      </c>
      <c r="P1026" s="1">
        <f t="shared" si="140"/>
        <v>4.2320000000000002</v>
      </c>
      <c r="Q1026" s="1">
        <f t="shared" si="144"/>
        <v>0.33790170132325137</v>
      </c>
      <c r="R1026" s="2">
        <v>0.28139999999999998</v>
      </c>
      <c r="S1026" s="2">
        <v>1.253E-3</v>
      </c>
      <c r="T1026" s="2">
        <v>2.971E-2</v>
      </c>
      <c r="U1026" s="2">
        <v>-2.8400000000000002E-2</v>
      </c>
      <c r="V1026" s="2">
        <f t="shared" si="141"/>
        <v>2.9055000000000001E-2</v>
      </c>
      <c r="W1026" s="2">
        <f t="shared" si="142"/>
        <v>4.5024000000000002E-3</v>
      </c>
      <c r="X1026" s="5">
        <f t="shared" si="143"/>
        <v>10.334756691455848</v>
      </c>
    </row>
    <row r="1027" spans="1:24" x14ac:dyDescent="0.2">
      <c r="A1027" s="4" t="s">
        <v>9</v>
      </c>
      <c r="B1027">
        <v>10.58</v>
      </c>
      <c r="C1027">
        <f t="shared" ref="C1027:C1090" si="145">B1027^2</f>
        <v>111.93640000000001</v>
      </c>
      <c r="D1027" s="4" t="s">
        <v>24</v>
      </c>
      <c r="E1027" s="4" t="s">
        <v>11</v>
      </c>
      <c r="F1027" s="4" t="s">
        <v>14</v>
      </c>
      <c r="G1027" s="4" t="s">
        <v>22</v>
      </c>
      <c r="H1027" s="4">
        <v>12</v>
      </c>
      <c r="I1027" s="1">
        <v>0.75</v>
      </c>
      <c r="J1027" s="1">
        <v>0.8</v>
      </c>
      <c r="K1027" s="1">
        <f t="shared" ref="K1027:K1090" si="146">(J1027+I1027)/2</f>
        <v>0.77500000000000002</v>
      </c>
      <c r="L1027" s="1">
        <v>1.44</v>
      </c>
      <c r="M1027" s="1">
        <v>1.46</v>
      </c>
      <c r="N1027" s="1">
        <f t="shared" ref="N1027:N1090" si="147">(M1027+L1027)/2</f>
        <v>1.45</v>
      </c>
      <c r="O1027" s="1">
        <f t="shared" ref="O1027:O1090" si="148">2*N1027/(K1027*B1027)</f>
        <v>0.35368010244527104</v>
      </c>
      <c r="P1027" s="1">
        <f t="shared" ref="P1027:P1090" si="149">B1027/2*J1027</f>
        <v>4.2320000000000002</v>
      </c>
      <c r="Q1027" s="1">
        <f t="shared" si="144"/>
        <v>0.34262759924385633</v>
      </c>
      <c r="R1027" s="2">
        <v>0.27139999999999997</v>
      </c>
      <c r="S1027" s="2">
        <v>1.5280000000000001E-3</v>
      </c>
      <c r="T1027" s="2">
        <v>3.006E-2</v>
      </c>
      <c r="U1027" s="2">
        <v>-2.4240000000000001E-2</v>
      </c>
      <c r="V1027" s="2">
        <f t="shared" ref="V1027:V1090" si="150">(T1027-U1027)/2</f>
        <v>2.7150000000000001E-2</v>
      </c>
      <c r="W1027" s="2">
        <f t="shared" ref="W1027:W1090" si="151">0.016*R1027</f>
        <v>4.3423999999999997E-3</v>
      </c>
      <c r="X1027" s="5">
        <f t="shared" ref="X1027:X1090" si="152">SQRT(V1027^2+S1027^2)/R1027*100</f>
        <v>10.019515058715605</v>
      </c>
    </row>
    <row r="1028" spans="1:24" x14ac:dyDescent="0.2">
      <c r="A1028" s="4" t="s">
        <v>9</v>
      </c>
      <c r="B1028">
        <v>10.58</v>
      </c>
      <c r="C1028">
        <f t="shared" si="145"/>
        <v>111.93640000000001</v>
      </c>
      <c r="D1028" s="4" t="s">
        <v>24</v>
      </c>
      <c r="E1028" s="4" t="s">
        <v>11</v>
      </c>
      <c r="F1028" s="4" t="s">
        <v>14</v>
      </c>
      <c r="G1028" s="4" t="s">
        <v>22</v>
      </c>
      <c r="H1028" s="4">
        <v>12</v>
      </c>
      <c r="I1028" s="1">
        <v>0.75</v>
      </c>
      <c r="J1028" s="1">
        <v>0.8</v>
      </c>
      <c r="K1028" s="1">
        <f t="shared" si="146"/>
        <v>0.77500000000000002</v>
      </c>
      <c r="L1028" s="1">
        <v>1.46</v>
      </c>
      <c r="M1028" s="1">
        <v>1.48</v>
      </c>
      <c r="N1028" s="1">
        <f t="shared" si="147"/>
        <v>1.47</v>
      </c>
      <c r="O1028" s="1">
        <f t="shared" si="148"/>
        <v>0.35855844868589548</v>
      </c>
      <c r="P1028" s="1">
        <f t="shared" si="149"/>
        <v>4.2320000000000002</v>
      </c>
      <c r="Q1028" s="1">
        <f t="shared" si="144"/>
        <v>0.34735349716446123</v>
      </c>
      <c r="R1028" s="2">
        <v>0.25130000000000002</v>
      </c>
      <c r="S1028" s="2">
        <v>2.019E-3</v>
      </c>
      <c r="T1028" s="2">
        <v>2.7099999999999999E-2</v>
      </c>
      <c r="U1028" s="2">
        <v>-2.9090000000000001E-2</v>
      </c>
      <c r="V1028" s="2">
        <f t="shared" si="150"/>
        <v>2.8095000000000002E-2</v>
      </c>
      <c r="W1028" s="2">
        <f t="shared" si="151"/>
        <v>4.0208000000000006E-3</v>
      </c>
      <c r="X1028" s="5">
        <f t="shared" si="152"/>
        <v>11.208695821915995</v>
      </c>
    </row>
    <row r="1029" spans="1:24" x14ac:dyDescent="0.2">
      <c r="A1029" s="4" t="s">
        <v>9</v>
      </c>
      <c r="B1029">
        <v>10.58</v>
      </c>
      <c r="C1029">
        <f t="shared" si="145"/>
        <v>111.93640000000001</v>
      </c>
      <c r="D1029" s="4" t="s">
        <v>24</v>
      </c>
      <c r="E1029" s="4" t="s">
        <v>11</v>
      </c>
      <c r="F1029" s="4" t="s">
        <v>14</v>
      </c>
      <c r="G1029" s="4" t="s">
        <v>22</v>
      </c>
      <c r="H1029" s="4">
        <v>12</v>
      </c>
      <c r="I1029" s="1">
        <v>0.75</v>
      </c>
      <c r="J1029" s="1">
        <v>0.8</v>
      </c>
      <c r="K1029" s="1">
        <f t="shared" si="146"/>
        <v>0.77500000000000002</v>
      </c>
      <c r="L1029" s="1">
        <v>1.48</v>
      </c>
      <c r="M1029" s="1">
        <v>1.5</v>
      </c>
      <c r="N1029" s="1">
        <f t="shared" si="147"/>
        <v>1.49</v>
      </c>
      <c r="O1029" s="1">
        <f t="shared" si="148"/>
        <v>0.36343679492651987</v>
      </c>
      <c r="P1029" s="1">
        <f t="shared" si="149"/>
        <v>4.2320000000000002</v>
      </c>
      <c r="Q1029" s="1">
        <f t="shared" si="144"/>
        <v>0.35207939508506614</v>
      </c>
      <c r="R1029" s="2">
        <v>0.2324</v>
      </c>
      <c r="S1029" s="2">
        <v>1.4E-3</v>
      </c>
      <c r="T1029" s="2">
        <v>2.511E-2</v>
      </c>
      <c r="U1029" s="2">
        <v>-2.758E-2</v>
      </c>
      <c r="V1029" s="2">
        <f t="shared" si="150"/>
        <v>2.6345E-2</v>
      </c>
      <c r="W1029" s="2">
        <f t="shared" si="151"/>
        <v>3.7184000000000002E-3</v>
      </c>
      <c r="X1029" s="5">
        <f t="shared" si="152"/>
        <v>11.352053564743469</v>
      </c>
    </row>
    <row r="1030" spans="1:24" x14ac:dyDescent="0.2">
      <c r="A1030" s="4" t="s">
        <v>9</v>
      </c>
      <c r="B1030">
        <v>10.58</v>
      </c>
      <c r="C1030">
        <f t="shared" si="145"/>
        <v>111.93640000000001</v>
      </c>
      <c r="D1030" s="4" t="s">
        <v>24</v>
      </c>
      <c r="E1030" s="4" t="s">
        <v>11</v>
      </c>
      <c r="F1030" s="4" t="s">
        <v>14</v>
      </c>
      <c r="G1030" s="4" t="s">
        <v>22</v>
      </c>
      <c r="H1030" s="4">
        <v>12</v>
      </c>
      <c r="I1030" s="1">
        <v>0.75</v>
      </c>
      <c r="J1030" s="1">
        <v>0.8</v>
      </c>
      <c r="K1030" s="1">
        <f t="shared" si="146"/>
        <v>0.77500000000000002</v>
      </c>
      <c r="L1030" s="1">
        <v>1.5</v>
      </c>
      <c r="M1030" s="1">
        <v>1.52</v>
      </c>
      <c r="N1030" s="1">
        <f t="shared" si="147"/>
        <v>1.51</v>
      </c>
      <c r="O1030" s="1">
        <f t="shared" si="148"/>
        <v>0.36831514116714431</v>
      </c>
      <c r="P1030" s="1">
        <f t="shared" si="149"/>
        <v>4.2320000000000002</v>
      </c>
      <c r="Q1030" s="1">
        <f t="shared" si="144"/>
        <v>0.35680529300567104</v>
      </c>
      <c r="R1030" s="2">
        <v>0.21179999999999999</v>
      </c>
      <c r="S1030" s="2">
        <v>1.75E-3</v>
      </c>
      <c r="T1030" s="2">
        <v>2.3980000000000001E-2</v>
      </c>
      <c r="U1030" s="2">
        <v>-2.2749999999999999E-2</v>
      </c>
      <c r="V1030" s="2">
        <f t="shared" si="150"/>
        <v>2.3365E-2</v>
      </c>
      <c r="W1030" s="2">
        <f t="shared" si="151"/>
        <v>3.3888E-3</v>
      </c>
      <c r="X1030" s="5">
        <f t="shared" si="152"/>
        <v>11.062532768962665</v>
      </c>
    </row>
    <row r="1031" spans="1:24" x14ac:dyDescent="0.2">
      <c r="A1031" s="4" t="s">
        <v>9</v>
      </c>
      <c r="B1031">
        <v>10.58</v>
      </c>
      <c r="C1031">
        <f t="shared" si="145"/>
        <v>111.93640000000001</v>
      </c>
      <c r="D1031" s="4" t="s">
        <v>24</v>
      </c>
      <c r="E1031" s="4" t="s">
        <v>11</v>
      </c>
      <c r="F1031" s="4" t="s">
        <v>14</v>
      </c>
      <c r="G1031" s="4" t="s">
        <v>22</v>
      </c>
      <c r="H1031" s="4">
        <v>12</v>
      </c>
      <c r="I1031" s="1">
        <v>0.75</v>
      </c>
      <c r="J1031" s="1">
        <v>0.8</v>
      </c>
      <c r="K1031" s="1">
        <f t="shared" si="146"/>
        <v>0.77500000000000002</v>
      </c>
      <c r="L1031" s="1">
        <v>1.52</v>
      </c>
      <c r="M1031" s="1">
        <v>1.54</v>
      </c>
      <c r="N1031" s="1">
        <f t="shared" si="147"/>
        <v>1.53</v>
      </c>
      <c r="O1031" s="1">
        <f t="shared" si="148"/>
        <v>0.37319348740776875</v>
      </c>
      <c r="P1031" s="1">
        <f t="shared" si="149"/>
        <v>4.2320000000000002</v>
      </c>
      <c r="Q1031" s="1">
        <f t="shared" si="144"/>
        <v>0.361531190926276</v>
      </c>
      <c r="R1031" s="2">
        <v>0.20280000000000001</v>
      </c>
      <c r="S1031" s="2">
        <v>1.668E-3</v>
      </c>
      <c r="T1031" s="2">
        <v>2.6550000000000001E-2</v>
      </c>
      <c r="U1031" s="2">
        <v>-2.3599999999999999E-2</v>
      </c>
      <c r="V1031" s="2">
        <f t="shared" si="150"/>
        <v>2.5075E-2</v>
      </c>
      <c r="W1031" s="2">
        <f t="shared" si="151"/>
        <v>3.2448000000000004E-3</v>
      </c>
      <c r="X1031" s="5">
        <f t="shared" si="152"/>
        <v>12.39172426485108</v>
      </c>
    </row>
    <row r="1032" spans="1:24" x14ac:dyDescent="0.2">
      <c r="A1032" s="4" t="s">
        <v>9</v>
      </c>
      <c r="B1032">
        <v>10.58</v>
      </c>
      <c r="C1032">
        <f t="shared" si="145"/>
        <v>111.93640000000001</v>
      </c>
      <c r="D1032" s="4" t="s">
        <v>24</v>
      </c>
      <c r="E1032" s="4" t="s">
        <v>11</v>
      </c>
      <c r="F1032" s="4" t="s">
        <v>14</v>
      </c>
      <c r="G1032" s="4" t="s">
        <v>22</v>
      </c>
      <c r="H1032" s="4">
        <v>12</v>
      </c>
      <c r="I1032" s="1">
        <v>0.75</v>
      </c>
      <c r="J1032" s="1">
        <v>0.8</v>
      </c>
      <c r="K1032" s="1">
        <f t="shared" si="146"/>
        <v>0.77500000000000002</v>
      </c>
      <c r="L1032" s="1">
        <v>1.54</v>
      </c>
      <c r="M1032" s="1">
        <v>1.56</v>
      </c>
      <c r="N1032" s="1">
        <f t="shared" si="147"/>
        <v>1.55</v>
      </c>
      <c r="O1032" s="1">
        <f t="shared" si="148"/>
        <v>0.3780718336483932</v>
      </c>
      <c r="P1032" s="1">
        <f t="shared" si="149"/>
        <v>4.2320000000000002</v>
      </c>
      <c r="Q1032" s="1">
        <f t="shared" si="144"/>
        <v>0.36625708884688091</v>
      </c>
      <c r="R1032" s="2">
        <v>0.2099</v>
      </c>
      <c r="S1032" s="2">
        <v>1.866E-3</v>
      </c>
      <c r="T1032" s="2">
        <v>7.3029999999999998E-2</v>
      </c>
      <c r="U1032" s="2">
        <v>-7.2599999999999998E-2</v>
      </c>
      <c r="V1032" s="2">
        <f t="shared" si="150"/>
        <v>7.2814999999999991E-2</v>
      </c>
      <c r="W1032" s="2">
        <f t="shared" si="151"/>
        <v>3.3584000000000001E-3</v>
      </c>
      <c r="X1032" s="5">
        <f t="shared" si="152"/>
        <v>34.701717809592353</v>
      </c>
    </row>
    <row r="1033" spans="1:24" x14ac:dyDescent="0.2">
      <c r="A1033" s="4" t="s">
        <v>9</v>
      </c>
      <c r="B1033">
        <v>10.58</v>
      </c>
      <c r="C1033">
        <f t="shared" si="145"/>
        <v>111.93640000000001</v>
      </c>
      <c r="D1033" s="4" t="s">
        <v>24</v>
      </c>
      <c r="E1033" s="4" t="s">
        <v>11</v>
      </c>
      <c r="F1033" s="4" t="s">
        <v>14</v>
      </c>
      <c r="G1033" s="4" t="s">
        <v>22</v>
      </c>
      <c r="H1033" s="4">
        <v>12</v>
      </c>
      <c r="I1033" s="1">
        <v>0.75</v>
      </c>
      <c r="J1033" s="1">
        <v>0.8</v>
      </c>
      <c r="K1033" s="1">
        <f t="shared" si="146"/>
        <v>0.77500000000000002</v>
      </c>
      <c r="L1033" s="1">
        <v>1.56</v>
      </c>
      <c r="M1033" s="1">
        <v>1.58</v>
      </c>
      <c r="N1033" s="1">
        <f t="shared" si="147"/>
        <v>1.57</v>
      </c>
      <c r="O1033" s="1">
        <f t="shared" si="148"/>
        <v>0.38295017988901764</v>
      </c>
      <c r="P1033" s="1">
        <f t="shared" si="149"/>
        <v>4.2320000000000002</v>
      </c>
      <c r="Q1033" s="1">
        <f t="shared" si="144"/>
        <v>0.37098298676748581</v>
      </c>
      <c r="R1033" s="2">
        <v>0.21729999999999999</v>
      </c>
      <c r="S1033" s="2">
        <v>1.696E-3</v>
      </c>
      <c r="T1033" s="2">
        <v>2.9219999999999999E-2</v>
      </c>
      <c r="U1033" s="2">
        <v>-2.9760000000000002E-2</v>
      </c>
      <c r="V1033" s="2">
        <f t="shared" si="150"/>
        <v>2.9490000000000002E-2</v>
      </c>
      <c r="W1033" s="2">
        <f t="shared" si="151"/>
        <v>3.4767999999999999E-3</v>
      </c>
      <c r="X1033" s="5">
        <f t="shared" si="152"/>
        <v>13.593524659791733</v>
      </c>
    </row>
    <row r="1034" spans="1:24" x14ac:dyDescent="0.2">
      <c r="A1034" s="4" t="s">
        <v>9</v>
      </c>
      <c r="B1034">
        <v>10.58</v>
      </c>
      <c r="C1034">
        <f t="shared" si="145"/>
        <v>111.93640000000001</v>
      </c>
      <c r="D1034" s="4" t="s">
        <v>24</v>
      </c>
      <c r="E1034" s="4" t="s">
        <v>11</v>
      </c>
      <c r="F1034" s="4" t="s">
        <v>14</v>
      </c>
      <c r="G1034" s="4" t="s">
        <v>22</v>
      </c>
      <c r="H1034" s="4">
        <v>12</v>
      </c>
      <c r="I1034" s="1">
        <v>0.75</v>
      </c>
      <c r="J1034" s="1">
        <v>0.8</v>
      </c>
      <c r="K1034" s="1">
        <f t="shared" si="146"/>
        <v>0.77500000000000002</v>
      </c>
      <c r="L1034" s="1">
        <v>1.58</v>
      </c>
      <c r="M1034" s="1">
        <v>1.6</v>
      </c>
      <c r="N1034" s="1">
        <f t="shared" si="147"/>
        <v>1.59</v>
      </c>
      <c r="O1034" s="1">
        <f t="shared" si="148"/>
        <v>0.38782852612964203</v>
      </c>
      <c r="P1034" s="1">
        <f t="shared" si="149"/>
        <v>4.2320000000000002</v>
      </c>
      <c r="Q1034" s="1">
        <f t="shared" si="144"/>
        <v>0.37570888468809072</v>
      </c>
      <c r="R1034" s="2">
        <v>0.2233</v>
      </c>
      <c r="S1034" s="2">
        <v>1.547E-3</v>
      </c>
      <c r="T1034" s="2">
        <v>2.7619999999999999E-2</v>
      </c>
      <c r="U1034" s="2">
        <v>-2.6679999999999999E-2</v>
      </c>
      <c r="V1034" s="2">
        <f t="shared" si="150"/>
        <v>2.7150000000000001E-2</v>
      </c>
      <c r="W1034" s="2">
        <f t="shared" si="151"/>
        <v>3.5728000000000001E-3</v>
      </c>
      <c r="X1034" s="5">
        <f t="shared" si="152"/>
        <v>12.178252626510822</v>
      </c>
    </row>
    <row r="1035" spans="1:24" x14ac:dyDescent="0.2">
      <c r="A1035" s="4" t="s">
        <v>9</v>
      </c>
      <c r="B1035">
        <v>10.58</v>
      </c>
      <c r="C1035">
        <f t="shared" si="145"/>
        <v>111.93640000000001</v>
      </c>
      <c r="D1035" s="4" t="s">
        <v>24</v>
      </c>
      <c r="E1035" s="4" t="s">
        <v>11</v>
      </c>
      <c r="F1035" s="4" t="s">
        <v>14</v>
      </c>
      <c r="G1035" s="4" t="s">
        <v>22</v>
      </c>
      <c r="H1035" s="4">
        <v>12</v>
      </c>
      <c r="I1035" s="1">
        <v>0.75</v>
      </c>
      <c r="J1035" s="1">
        <v>0.8</v>
      </c>
      <c r="K1035" s="1">
        <f t="shared" si="146"/>
        <v>0.77500000000000002</v>
      </c>
      <c r="L1035" s="1">
        <v>1.6</v>
      </c>
      <c r="M1035" s="1">
        <v>1.62</v>
      </c>
      <c r="N1035" s="1">
        <f t="shared" si="147"/>
        <v>1.61</v>
      </c>
      <c r="O1035" s="1">
        <f t="shared" si="148"/>
        <v>0.39270687237026647</v>
      </c>
      <c r="P1035" s="1">
        <f t="shared" si="149"/>
        <v>4.2320000000000002</v>
      </c>
      <c r="Q1035" s="1">
        <f t="shared" si="144"/>
        <v>0.38043478260869568</v>
      </c>
      <c r="R1035" s="2">
        <v>0.2215</v>
      </c>
      <c r="S1035" s="2">
        <v>1.544E-3</v>
      </c>
      <c r="T1035" s="2">
        <v>2.5909999999999999E-2</v>
      </c>
      <c r="U1035" s="2">
        <v>-2.47E-2</v>
      </c>
      <c r="V1035" s="2">
        <f t="shared" si="150"/>
        <v>2.5305000000000001E-2</v>
      </c>
      <c r="W1035" s="2">
        <f t="shared" si="151"/>
        <v>3.5440000000000003E-3</v>
      </c>
      <c r="X1035" s="5">
        <f t="shared" si="152"/>
        <v>11.445625413557382</v>
      </c>
    </row>
    <row r="1036" spans="1:24" x14ac:dyDescent="0.2">
      <c r="A1036" s="4" t="s">
        <v>9</v>
      </c>
      <c r="B1036">
        <v>10.58</v>
      </c>
      <c r="C1036">
        <f t="shared" si="145"/>
        <v>111.93640000000001</v>
      </c>
      <c r="D1036" s="4" t="s">
        <v>24</v>
      </c>
      <c r="E1036" s="4" t="s">
        <v>11</v>
      </c>
      <c r="F1036" s="4" t="s">
        <v>14</v>
      </c>
      <c r="G1036" s="4" t="s">
        <v>22</v>
      </c>
      <c r="H1036" s="4">
        <v>12</v>
      </c>
      <c r="I1036" s="1">
        <v>0.75</v>
      </c>
      <c r="J1036" s="1">
        <v>0.8</v>
      </c>
      <c r="K1036" s="1">
        <f t="shared" si="146"/>
        <v>0.77500000000000002</v>
      </c>
      <c r="L1036" s="1">
        <v>1.62</v>
      </c>
      <c r="M1036" s="1">
        <v>1.64</v>
      </c>
      <c r="N1036" s="1">
        <f t="shared" si="147"/>
        <v>1.63</v>
      </c>
      <c r="O1036" s="1">
        <f t="shared" si="148"/>
        <v>0.39758521861089086</v>
      </c>
      <c r="P1036" s="1">
        <f t="shared" si="149"/>
        <v>4.2320000000000002</v>
      </c>
      <c r="Q1036" s="1">
        <f t="shared" si="144"/>
        <v>0.38516068052930053</v>
      </c>
      <c r="R1036" s="2">
        <v>0.22520000000000001</v>
      </c>
      <c r="S1036" s="2">
        <v>1.0740000000000001E-3</v>
      </c>
      <c r="T1036" s="2">
        <v>3.092E-2</v>
      </c>
      <c r="U1036" s="2">
        <v>-3.2280000000000003E-2</v>
      </c>
      <c r="V1036" s="2">
        <f t="shared" si="150"/>
        <v>3.1600000000000003E-2</v>
      </c>
      <c r="W1036" s="2">
        <f t="shared" si="151"/>
        <v>3.6032000000000004E-3</v>
      </c>
      <c r="X1036" s="5">
        <f t="shared" si="152"/>
        <v>14.040073683349396</v>
      </c>
    </row>
    <row r="1037" spans="1:24" x14ac:dyDescent="0.2">
      <c r="A1037" s="4" t="s">
        <v>9</v>
      </c>
      <c r="B1037">
        <v>10.58</v>
      </c>
      <c r="C1037">
        <f t="shared" si="145"/>
        <v>111.93640000000001</v>
      </c>
      <c r="D1037" s="4" t="s">
        <v>24</v>
      </c>
      <c r="E1037" s="4" t="s">
        <v>11</v>
      </c>
      <c r="F1037" s="4" t="s">
        <v>14</v>
      </c>
      <c r="G1037" s="4" t="s">
        <v>22</v>
      </c>
      <c r="H1037" s="4">
        <v>12</v>
      </c>
      <c r="I1037" s="1">
        <v>0.75</v>
      </c>
      <c r="J1037" s="1">
        <v>0.8</v>
      </c>
      <c r="K1037" s="1">
        <f t="shared" si="146"/>
        <v>0.77500000000000002</v>
      </c>
      <c r="L1037" s="1">
        <v>1.64</v>
      </c>
      <c r="M1037" s="1">
        <v>1.66</v>
      </c>
      <c r="N1037" s="1">
        <f t="shared" si="147"/>
        <v>1.65</v>
      </c>
      <c r="O1037" s="1">
        <f t="shared" si="148"/>
        <v>0.4024635648515153</v>
      </c>
      <c r="P1037" s="1">
        <f t="shared" si="149"/>
        <v>4.2320000000000002</v>
      </c>
      <c r="Q1037" s="1">
        <f t="shared" si="144"/>
        <v>0.38988657844990543</v>
      </c>
      <c r="R1037" s="2">
        <v>0.219</v>
      </c>
      <c r="S1037" s="2">
        <v>2.1559999999999999E-3</v>
      </c>
      <c r="T1037" s="2">
        <v>8.301E-2</v>
      </c>
      <c r="U1037" s="2">
        <v>-8.8069999999999996E-2</v>
      </c>
      <c r="V1037" s="2">
        <f t="shared" si="150"/>
        <v>8.5540000000000005E-2</v>
      </c>
      <c r="W1037" s="2">
        <f t="shared" si="151"/>
        <v>3.5040000000000002E-3</v>
      </c>
      <c r="X1037" s="5">
        <f t="shared" si="152"/>
        <v>39.071765400138972</v>
      </c>
    </row>
    <row r="1038" spans="1:24" x14ac:dyDescent="0.2">
      <c r="A1038" s="4" t="s">
        <v>9</v>
      </c>
      <c r="B1038">
        <v>10.58</v>
      </c>
      <c r="C1038">
        <f t="shared" si="145"/>
        <v>111.93640000000001</v>
      </c>
      <c r="D1038" s="4" t="s">
        <v>24</v>
      </c>
      <c r="E1038" s="4" t="s">
        <v>11</v>
      </c>
      <c r="F1038" s="4" t="s">
        <v>14</v>
      </c>
      <c r="G1038" s="4" t="s">
        <v>22</v>
      </c>
      <c r="H1038" s="4">
        <v>12</v>
      </c>
      <c r="I1038" s="1">
        <v>0.75</v>
      </c>
      <c r="J1038" s="1">
        <v>0.8</v>
      </c>
      <c r="K1038" s="1">
        <f t="shared" si="146"/>
        <v>0.77500000000000002</v>
      </c>
      <c r="L1038" s="1">
        <v>1.66</v>
      </c>
      <c r="M1038" s="1">
        <v>1.68</v>
      </c>
      <c r="N1038" s="1">
        <f t="shared" si="147"/>
        <v>1.67</v>
      </c>
      <c r="O1038" s="1">
        <f t="shared" si="148"/>
        <v>0.40734191109213974</v>
      </c>
      <c r="P1038" s="1">
        <f t="shared" si="149"/>
        <v>4.2320000000000002</v>
      </c>
      <c r="Q1038" s="1">
        <f t="shared" si="144"/>
        <v>0.39461247637051033</v>
      </c>
      <c r="R1038" s="2">
        <v>0.22789999999999999</v>
      </c>
      <c r="S1038" s="2">
        <v>1.8389999999999999E-3</v>
      </c>
      <c r="T1038" s="2">
        <v>3.3599999999999998E-2</v>
      </c>
      <c r="U1038" s="2">
        <v>-3.4430000000000002E-2</v>
      </c>
      <c r="V1038" s="2">
        <f t="shared" si="150"/>
        <v>3.4015000000000004E-2</v>
      </c>
      <c r="W1038" s="2">
        <f t="shared" si="151"/>
        <v>3.6463999999999997E-3</v>
      </c>
      <c r="X1038" s="5">
        <f t="shared" si="152"/>
        <v>14.947203127174516</v>
      </c>
    </row>
    <row r="1039" spans="1:24" x14ac:dyDescent="0.2">
      <c r="A1039" s="4" t="s">
        <v>9</v>
      </c>
      <c r="B1039">
        <v>10.58</v>
      </c>
      <c r="C1039">
        <f t="shared" si="145"/>
        <v>111.93640000000001</v>
      </c>
      <c r="D1039" s="4" t="s">
        <v>24</v>
      </c>
      <c r="E1039" s="4" t="s">
        <v>11</v>
      </c>
      <c r="F1039" s="4" t="s">
        <v>14</v>
      </c>
      <c r="G1039" s="4" t="s">
        <v>22</v>
      </c>
      <c r="H1039" s="4">
        <v>12</v>
      </c>
      <c r="I1039" s="1">
        <v>0.75</v>
      </c>
      <c r="J1039" s="1">
        <v>0.8</v>
      </c>
      <c r="K1039" s="1">
        <f t="shared" si="146"/>
        <v>0.77500000000000002</v>
      </c>
      <c r="L1039" s="1">
        <v>1.68</v>
      </c>
      <c r="M1039" s="1">
        <v>1.7</v>
      </c>
      <c r="N1039" s="1">
        <f t="shared" si="147"/>
        <v>1.69</v>
      </c>
      <c r="O1039" s="1">
        <f t="shared" si="148"/>
        <v>0.41222025733276418</v>
      </c>
      <c r="P1039" s="1">
        <f t="shared" si="149"/>
        <v>4.2320000000000002</v>
      </c>
      <c r="Q1039" s="1">
        <f t="shared" si="144"/>
        <v>0.39933837429111529</v>
      </c>
      <c r="R1039" s="2">
        <v>0.2046</v>
      </c>
      <c r="S1039" s="2">
        <v>1.5659999999999999E-3</v>
      </c>
      <c r="T1039" s="2">
        <v>2.7879999999999999E-2</v>
      </c>
      <c r="U1039" s="2">
        <v>-2.8500000000000001E-2</v>
      </c>
      <c r="V1039" s="2">
        <f t="shared" si="150"/>
        <v>2.819E-2</v>
      </c>
      <c r="W1039" s="2">
        <f t="shared" si="151"/>
        <v>3.2736000000000002E-3</v>
      </c>
      <c r="X1039" s="5">
        <f t="shared" si="152"/>
        <v>13.79934672913363</v>
      </c>
    </row>
    <row r="1040" spans="1:24" x14ac:dyDescent="0.2">
      <c r="A1040" s="4" t="s">
        <v>9</v>
      </c>
      <c r="B1040">
        <v>10.58</v>
      </c>
      <c r="C1040">
        <f t="shared" si="145"/>
        <v>111.93640000000001</v>
      </c>
      <c r="D1040" s="4" t="s">
        <v>24</v>
      </c>
      <c r="E1040" s="4" t="s">
        <v>11</v>
      </c>
      <c r="F1040" s="4" t="s">
        <v>14</v>
      </c>
      <c r="G1040" s="4" t="s">
        <v>22</v>
      </c>
      <c r="H1040" s="4">
        <v>12</v>
      </c>
      <c r="I1040" s="1">
        <v>0.75</v>
      </c>
      <c r="J1040" s="1">
        <v>0.8</v>
      </c>
      <c r="K1040" s="1">
        <f t="shared" si="146"/>
        <v>0.77500000000000002</v>
      </c>
      <c r="L1040" s="1">
        <v>1.7</v>
      </c>
      <c r="M1040" s="1">
        <v>1.72</v>
      </c>
      <c r="N1040" s="1">
        <f t="shared" si="147"/>
        <v>1.71</v>
      </c>
      <c r="O1040" s="1">
        <f t="shared" si="148"/>
        <v>0.41709860357338857</v>
      </c>
      <c r="P1040" s="1">
        <f t="shared" si="149"/>
        <v>4.2320000000000002</v>
      </c>
      <c r="Q1040" s="1">
        <f t="shared" si="144"/>
        <v>0.4040642722117202</v>
      </c>
      <c r="R1040" s="2">
        <v>0.2014</v>
      </c>
      <c r="S1040" s="2">
        <v>1.7899999999999999E-3</v>
      </c>
      <c r="T1040" s="2">
        <v>3.1119999999999998E-2</v>
      </c>
      <c r="U1040" s="2">
        <v>-2.972E-2</v>
      </c>
      <c r="V1040" s="2">
        <f t="shared" si="150"/>
        <v>3.0419999999999999E-2</v>
      </c>
      <c r="W1040" s="2">
        <f t="shared" si="151"/>
        <v>3.2223999999999998E-3</v>
      </c>
      <c r="X1040" s="5">
        <f t="shared" si="152"/>
        <v>15.130396651903922</v>
      </c>
    </row>
    <row r="1041" spans="1:24" x14ac:dyDescent="0.2">
      <c r="A1041" s="4" t="s">
        <v>9</v>
      </c>
      <c r="B1041">
        <v>10.58</v>
      </c>
      <c r="C1041">
        <f t="shared" si="145"/>
        <v>111.93640000000001</v>
      </c>
      <c r="D1041" s="4" t="s">
        <v>24</v>
      </c>
      <c r="E1041" s="4" t="s">
        <v>11</v>
      </c>
      <c r="F1041" s="4" t="s">
        <v>14</v>
      </c>
      <c r="G1041" s="4" t="s">
        <v>22</v>
      </c>
      <c r="H1041" s="4">
        <v>12</v>
      </c>
      <c r="I1041" s="1">
        <v>0.75</v>
      </c>
      <c r="J1041" s="1">
        <v>0.8</v>
      </c>
      <c r="K1041" s="1">
        <f t="shared" si="146"/>
        <v>0.77500000000000002</v>
      </c>
      <c r="L1041" s="1">
        <v>1.72</v>
      </c>
      <c r="M1041" s="1">
        <v>1.74</v>
      </c>
      <c r="N1041" s="1">
        <f t="shared" si="147"/>
        <v>1.73</v>
      </c>
      <c r="O1041" s="1">
        <f t="shared" si="148"/>
        <v>0.42197694981401301</v>
      </c>
      <c r="P1041" s="1">
        <f t="shared" si="149"/>
        <v>4.2320000000000002</v>
      </c>
      <c r="Q1041" s="1">
        <f t="shared" si="144"/>
        <v>0.4087901701323251</v>
      </c>
      <c r="R1041" s="2">
        <v>0.1825</v>
      </c>
      <c r="S1041" s="2">
        <v>1.7099999999999999E-3</v>
      </c>
      <c r="T1041" s="2">
        <v>2.792E-2</v>
      </c>
      <c r="U1041" s="2">
        <v>-2.385E-2</v>
      </c>
      <c r="V1041" s="2">
        <f t="shared" si="150"/>
        <v>2.5884999999999998E-2</v>
      </c>
      <c r="W1041" s="2">
        <f t="shared" si="151"/>
        <v>2.9199999999999999E-3</v>
      </c>
      <c r="X1041" s="5">
        <f t="shared" si="152"/>
        <v>14.214477276123791</v>
      </c>
    </row>
    <row r="1042" spans="1:24" x14ac:dyDescent="0.2">
      <c r="A1042" s="4" t="s">
        <v>9</v>
      </c>
      <c r="B1042">
        <v>10.58</v>
      </c>
      <c r="C1042">
        <f t="shared" si="145"/>
        <v>111.93640000000001</v>
      </c>
      <c r="D1042" s="4" t="s">
        <v>24</v>
      </c>
      <c r="E1042" s="4" t="s">
        <v>11</v>
      </c>
      <c r="F1042" s="4" t="s">
        <v>14</v>
      </c>
      <c r="G1042" s="4" t="s">
        <v>22</v>
      </c>
      <c r="H1042" s="4">
        <v>12</v>
      </c>
      <c r="I1042" s="1">
        <v>0.75</v>
      </c>
      <c r="J1042" s="1">
        <v>0.8</v>
      </c>
      <c r="K1042" s="1">
        <f t="shared" si="146"/>
        <v>0.77500000000000002</v>
      </c>
      <c r="L1042" s="1">
        <v>1.74</v>
      </c>
      <c r="M1042" s="1">
        <v>1.76</v>
      </c>
      <c r="N1042" s="1">
        <f t="shared" si="147"/>
        <v>1.75</v>
      </c>
      <c r="O1042" s="1">
        <f t="shared" si="148"/>
        <v>0.42685529605463746</v>
      </c>
      <c r="P1042" s="1">
        <f t="shared" si="149"/>
        <v>4.2320000000000002</v>
      </c>
      <c r="Q1042" s="1">
        <f t="shared" si="144"/>
        <v>0.41351606805293006</v>
      </c>
      <c r="R1042" s="2">
        <v>0.16769999999999999</v>
      </c>
      <c r="S1042" s="2">
        <v>1.8400000000000001E-3</v>
      </c>
      <c r="T1042" s="2">
        <v>2.3689999999999999E-2</v>
      </c>
      <c r="U1042" s="2">
        <v>-2.368E-2</v>
      </c>
      <c r="V1042" s="2">
        <f t="shared" si="150"/>
        <v>2.3684999999999998E-2</v>
      </c>
      <c r="W1042" s="2">
        <f t="shared" si="151"/>
        <v>2.6831999999999997E-3</v>
      </c>
      <c r="X1042" s="5">
        <f t="shared" si="152"/>
        <v>14.165989197514076</v>
      </c>
    </row>
    <row r="1043" spans="1:24" x14ac:dyDescent="0.2">
      <c r="A1043" s="4" t="s">
        <v>9</v>
      </c>
      <c r="B1043">
        <v>10.58</v>
      </c>
      <c r="C1043">
        <f t="shared" si="145"/>
        <v>111.93640000000001</v>
      </c>
      <c r="D1043" s="4" t="s">
        <v>24</v>
      </c>
      <c r="E1043" s="4" t="s">
        <v>11</v>
      </c>
      <c r="F1043" s="4" t="s">
        <v>14</v>
      </c>
      <c r="G1043" s="4" t="s">
        <v>22</v>
      </c>
      <c r="H1043" s="4">
        <v>12</v>
      </c>
      <c r="I1043" s="1">
        <v>0.75</v>
      </c>
      <c r="J1043" s="1">
        <v>0.8</v>
      </c>
      <c r="K1043" s="1">
        <f t="shared" si="146"/>
        <v>0.77500000000000002</v>
      </c>
      <c r="L1043" s="1">
        <v>1.76</v>
      </c>
      <c r="M1043" s="1">
        <v>1.78</v>
      </c>
      <c r="N1043" s="1">
        <f t="shared" si="147"/>
        <v>1.77</v>
      </c>
      <c r="O1043" s="1">
        <f t="shared" si="148"/>
        <v>0.4317336422952619</v>
      </c>
      <c r="P1043" s="1">
        <f t="shared" si="149"/>
        <v>4.2320000000000002</v>
      </c>
      <c r="Q1043" s="1">
        <f t="shared" si="144"/>
        <v>0.41824196597353497</v>
      </c>
      <c r="R1043" s="2">
        <v>0.17269999999999999</v>
      </c>
      <c r="S1043" s="2">
        <v>1.01E-3</v>
      </c>
      <c r="T1043" s="2">
        <v>2.469E-2</v>
      </c>
      <c r="U1043" s="2">
        <v>-2.8119999999999999E-2</v>
      </c>
      <c r="V1043" s="2">
        <f t="shared" si="150"/>
        <v>2.6404999999999998E-2</v>
      </c>
      <c r="W1043" s="2">
        <f t="shared" si="151"/>
        <v>2.7631999999999999E-3</v>
      </c>
      <c r="X1043" s="5">
        <f t="shared" si="152"/>
        <v>15.300700264681675</v>
      </c>
    </row>
    <row r="1044" spans="1:24" x14ac:dyDescent="0.2">
      <c r="A1044" s="4" t="s">
        <v>9</v>
      </c>
      <c r="B1044">
        <v>10.58</v>
      </c>
      <c r="C1044">
        <f t="shared" si="145"/>
        <v>111.93640000000001</v>
      </c>
      <c r="D1044" s="4" t="s">
        <v>24</v>
      </c>
      <c r="E1044" s="4" t="s">
        <v>11</v>
      </c>
      <c r="F1044" s="4" t="s">
        <v>14</v>
      </c>
      <c r="G1044" s="4" t="s">
        <v>22</v>
      </c>
      <c r="H1044" s="4">
        <v>12</v>
      </c>
      <c r="I1044" s="1">
        <v>0.75</v>
      </c>
      <c r="J1044" s="1">
        <v>0.8</v>
      </c>
      <c r="K1044" s="1">
        <f t="shared" si="146"/>
        <v>0.77500000000000002</v>
      </c>
      <c r="L1044" s="1">
        <v>1.78</v>
      </c>
      <c r="M1044" s="1">
        <v>1.8</v>
      </c>
      <c r="N1044" s="1">
        <f t="shared" si="147"/>
        <v>1.79</v>
      </c>
      <c r="O1044" s="1">
        <f t="shared" si="148"/>
        <v>0.43661198853588634</v>
      </c>
      <c r="P1044" s="1">
        <f t="shared" si="149"/>
        <v>4.2320000000000002</v>
      </c>
      <c r="Q1044" s="1">
        <f t="shared" si="144"/>
        <v>0.42296786389413987</v>
      </c>
      <c r="R1044" s="2">
        <v>0.1719</v>
      </c>
      <c r="S1044" s="2">
        <v>1.6459999999999999E-3</v>
      </c>
      <c r="T1044" s="2">
        <v>2.6800000000000001E-2</v>
      </c>
      <c r="U1044" s="2">
        <v>-2.4500000000000001E-2</v>
      </c>
      <c r="V1044" s="2">
        <f t="shared" si="150"/>
        <v>2.5649999999999999E-2</v>
      </c>
      <c r="W1044" s="2">
        <f t="shared" si="151"/>
        <v>2.7504000000000001E-3</v>
      </c>
      <c r="X1044" s="5">
        <f t="shared" si="152"/>
        <v>14.95215760213013</v>
      </c>
    </row>
    <row r="1045" spans="1:24" x14ac:dyDescent="0.2">
      <c r="A1045" s="4" t="s">
        <v>9</v>
      </c>
      <c r="B1045">
        <v>10.58</v>
      </c>
      <c r="C1045">
        <f t="shared" si="145"/>
        <v>111.93640000000001</v>
      </c>
      <c r="D1045" s="4" t="s">
        <v>24</v>
      </c>
      <c r="E1045" s="4" t="s">
        <v>11</v>
      </c>
      <c r="F1045" s="4" t="s">
        <v>14</v>
      </c>
      <c r="G1045" s="4" t="s">
        <v>22</v>
      </c>
      <c r="H1045" s="4">
        <v>12</v>
      </c>
      <c r="I1045" s="1">
        <v>0.75</v>
      </c>
      <c r="J1045" s="1">
        <v>0.8</v>
      </c>
      <c r="K1045" s="1">
        <f t="shared" si="146"/>
        <v>0.77500000000000002</v>
      </c>
      <c r="L1045" s="1">
        <v>1.8</v>
      </c>
      <c r="M1045" s="1">
        <v>1.82</v>
      </c>
      <c r="N1045" s="1">
        <f t="shared" si="147"/>
        <v>1.81</v>
      </c>
      <c r="O1045" s="1">
        <f t="shared" si="148"/>
        <v>0.44149033477651073</v>
      </c>
      <c r="P1045" s="1">
        <f t="shared" si="149"/>
        <v>4.2320000000000002</v>
      </c>
      <c r="Q1045" s="1">
        <f t="shared" si="144"/>
        <v>0.42769376181474478</v>
      </c>
      <c r="R1045" s="2">
        <v>0.16159999999999999</v>
      </c>
      <c r="S1045" s="2">
        <v>1.1000000000000001E-3</v>
      </c>
      <c r="T1045" s="2">
        <v>2.4230000000000002E-2</v>
      </c>
      <c r="U1045" s="2">
        <v>-2.597E-2</v>
      </c>
      <c r="V1045" s="2">
        <f t="shared" si="150"/>
        <v>2.5100000000000001E-2</v>
      </c>
      <c r="W1045" s="2">
        <f t="shared" si="151"/>
        <v>2.5856E-3</v>
      </c>
      <c r="X1045" s="5">
        <f t="shared" si="152"/>
        <v>15.547086648140221</v>
      </c>
    </row>
    <row r="1046" spans="1:24" x14ac:dyDescent="0.2">
      <c r="A1046" s="4" t="s">
        <v>9</v>
      </c>
      <c r="B1046">
        <v>10.58</v>
      </c>
      <c r="C1046">
        <f t="shared" si="145"/>
        <v>111.93640000000001</v>
      </c>
      <c r="D1046" s="4" t="s">
        <v>24</v>
      </c>
      <c r="E1046" s="4" t="s">
        <v>11</v>
      </c>
      <c r="F1046" s="4" t="s">
        <v>14</v>
      </c>
      <c r="G1046" s="4" t="s">
        <v>22</v>
      </c>
      <c r="H1046" s="4">
        <v>12</v>
      </c>
      <c r="I1046" s="1">
        <v>0.75</v>
      </c>
      <c r="J1046" s="1">
        <v>0.8</v>
      </c>
      <c r="K1046" s="1">
        <f t="shared" si="146"/>
        <v>0.77500000000000002</v>
      </c>
      <c r="L1046" s="1">
        <v>1.82</v>
      </c>
      <c r="M1046" s="1">
        <v>1.84</v>
      </c>
      <c r="N1046" s="1">
        <f t="shared" si="147"/>
        <v>1.83</v>
      </c>
      <c r="O1046" s="1">
        <f t="shared" si="148"/>
        <v>0.44636868101713517</v>
      </c>
      <c r="P1046" s="1">
        <f t="shared" si="149"/>
        <v>4.2320000000000002</v>
      </c>
      <c r="Q1046" s="1">
        <f t="shared" si="144"/>
        <v>0.43241965973534974</v>
      </c>
      <c r="R1046" s="2">
        <v>0.1573</v>
      </c>
      <c r="S1046" s="2">
        <v>1.109E-3</v>
      </c>
      <c r="T1046" s="2">
        <v>2.3400000000000001E-2</v>
      </c>
      <c r="U1046" s="2">
        <v>-2.2939999999999999E-2</v>
      </c>
      <c r="V1046" s="2">
        <f t="shared" si="150"/>
        <v>2.317E-2</v>
      </c>
      <c r="W1046" s="2">
        <f t="shared" si="151"/>
        <v>2.5168E-3</v>
      </c>
      <c r="X1046" s="5">
        <f t="shared" si="152"/>
        <v>14.74667844396979</v>
      </c>
    </row>
    <row r="1047" spans="1:24" x14ac:dyDescent="0.2">
      <c r="A1047" s="4" t="s">
        <v>9</v>
      </c>
      <c r="B1047">
        <v>10.58</v>
      </c>
      <c r="C1047">
        <f t="shared" si="145"/>
        <v>111.93640000000001</v>
      </c>
      <c r="D1047" s="4" t="s">
        <v>24</v>
      </c>
      <c r="E1047" s="4" t="s">
        <v>11</v>
      </c>
      <c r="F1047" s="4" t="s">
        <v>14</v>
      </c>
      <c r="G1047" s="4" t="s">
        <v>22</v>
      </c>
      <c r="H1047" s="4">
        <v>12</v>
      </c>
      <c r="I1047" s="1">
        <v>0.75</v>
      </c>
      <c r="J1047" s="1">
        <v>0.8</v>
      </c>
      <c r="K1047" s="1">
        <f t="shared" si="146"/>
        <v>0.77500000000000002</v>
      </c>
      <c r="L1047" s="1">
        <v>1.84</v>
      </c>
      <c r="M1047" s="1">
        <v>1.86</v>
      </c>
      <c r="N1047" s="1">
        <f t="shared" si="147"/>
        <v>1.85</v>
      </c>
      <c r="O1047" s="1">
        <f t="shared" si="148"/>
        <v>0.45124702725775961</v>
      </c>
      <c r="P1047" s="1">
        <f t="shared" si="149"/>
        <v>4.2320000000000002</v>
      </c>
      <c r="Q1047" s="1">
        <f t="shared" si="144"/>
        <v>0.43714555765595464</v>
      </c>
      <c r="R1047" s="2">
        <v>0.16830000000000001</v>
      </c>
      <c r="S1047" s="2">
        <v>1.5380000000000001E-3</v>
      </c>
      <c r="T1047" s="2">
        <v>2.1739999999999999E-2</v>
      </c>
      <c r="U1047" s="2">
        <v>-2.5219999999999999E-2</v>
      </c>
      <c r="V1047" s="2">
        <f t="shared" si="150"/>
        <v>2.3480000000000001E-2</v>
      </c>
      <c r="W1047" s="2">
        <f t="shared" si="151"/>
        <v>2.6928E-3</v>
      </c>
      <c r="X1047" s="5">
        <f t="shared" si="152"/>
        <v>13.981175014805968</v>
      </c>
    </row>
    <row r="1048" spans="1:24" x14ac:dyDescent="0.2">
      <c r="A1048" s="4" t="s">
        <v>9</v>
      </c>
      <c r="B1048">
        <v>10.58</v>
      </c>
      <c r="C1048">
        <f t="shared" si="145"/>
        <v>111.93640000000001</v>
      </c>
      <c r="D1048" s="4" t="s">
        <v>24</v>
      </c>
      <c r="E1048" s="4" t="s">
        <v>11</v>
      </c>
      <c r="F1048" s="4" t="s">
        <v>14</v>
      </c>
      <c r="G1048" s="4" t="s">
        <v>22</v>
      </c>
      <c r="H1048" s="4">
        <v>12</v>
      </c>
      <c r="I1048" s="1">
        <v>0.75</v>
      </c>
      <c r="J1048" s="1">
        <v>0.8</v>
      </c>
      <c r="K1048" s="1">
        <f t="shared" si="146"/>
        <v>0.77500000000000002</v>
      </c>
      <c r="L1048" s="1">
        <v>1.86</v>
      </c>
      <c r="M1048" s="1">
        <v>1.88</v>
      </c>
      <c r="N1048" s="1">
        <f t="shared" si="147"/>
        <v>1.87</v>
      </c>
      <c r="O1048" s="1">
        <f t="shared" si="148"/>
        <v>0.45612537349838406</v>
      </c>
      <c r="P1048" s="1">
        <f t="shared" si="149"/>
        <v>4.2320000000000002</v>
      </c>
      <c r="Q1048" s="1">
        <f t="shared" si="144"/>
        <v>0.44187145557655955</v>
      </c>
      <c r="R1048" s="2">
        <v>0.27460000000000001</v>
      </c>
      <c r="S1048" s="2">
        <v>1.9419999999999999E-3</v>
      </c>
      <c r="T1048" s="2">
        <v>3.619E-2</v>
      </c>
      <c r="U1048" s="2">
        <v>-3.4790000000000001E-2</v>
      </c>
      <c r="V1048" s="2">
        <f t="shared" si="150"/>
        <v>3.5490000000000001E-2</v>
      </c>
      <c r="W1048" s="2">
        <f t="shared" si="151"/>
        <v>4.3936000000000001E-3</v>
      </c>
      <c r="X1048" s="5">
        <f t="shared" si="152"/>
        <v>12.943588148643915</v>
      </c>
    </row>
    <row r="1049" spans="1:24" x14ac:dyDescent="0.2">
      <c r="A1049" s="4" t="s">
        <v>9</v>
      </c>
      <c r="B1049">
        <v>10.58</v>
      </c>
      <c r="C1049">
        <f t="shared" si="145"/>
        <v>111.93640000000001</v>
      </c>
      <c r="D1049" s="4" t="s">
        <v>24</v>
      </c>
      <c r="E1049" s="4" t="s">
        <v>11</v>
      </c>
      <c r="F1049" s="4" t="s">
        <v>14</v>
      </c>
      <c r="G1049" s="4" t="s">
        <v>22</v>
      </c>
      <c r="H1049" s="4">
        <v>12</v>
      </c>
      <c r="I1049" s="1">
        <v>0.75</v>
      </c>
      <c r="J1049" s="1">
        <v>0.8</v>
      </c>
      <c r="K1049" s="1">
        <f t="shared" si="146"/>
        <v>0.77500000000000002</v>
      </c>
      <c r="L1049" s="1">
        <v>1.88</v>
      </c>
      <c r="M1049" s="1">
        <v>1.9</v>
      </c>
      <c r="N1049" s="1">
        <f t="shared" si="147"/>
        <v>1.89</v>
      </c>
      <c r="O1049" s="1">
        <f t="shared" si="148"/>
        <v>0.46100371973900844</v>
      </c>
      <c r="P1049" s="1">
        <f t="shared" si="149"/>
        <v>4.2320000000000002</v>
      </c>
      <c r="Q1049" s="1">
        <f t="shared" si="144"/>
        <v>0.4465973534971644</v>
      </c>
      <c r="R1049" s="2">
        <v>0.16600000000000001</v>
      </c>
      <c r="S1049" s="2">
        <v>1.967E-3</v>
      </c>
      <c r="T1049" s="2">
        <v>2.1260000000000001E-2</v>
      </c>
      <c r="U1049" s="2">
        <v>-2.4209999999999999E-2</v>
      </c>
      <c r="V1049" s="2">
        <f t="shared" si="150"/>
        <v>2.2734999999999998E-2</v>
      </c>
      <c r="W1049" s="2">
        <f t="shared" si="151"/>
        <v>2.6560000000000004E-3</v>
      </c>
      <c r="X1049" s="5">
        <f t="shared" si="152"/>
        <v>13.746947219140734</v>
      </c>
    </row>
    <row r="1050" spans="1:24" x14ac:dyDescent="0.2">
      <c r="A1050" s="4" t="s">
        <v>9</v>
      </c>
      <c r="B1050">
        <v>10.58</v>
      </c>
      <c r="C1050">
        <f t="shared" si="145"/>
        <v>111.93640000000001</v>
      </c>
      <c r="D1050" s="4" t="s">
        <v>24</v>
      </c>
      <c r="E1050" s="4" t="s">
        <v>11</v>
      </c>
      <c r="F1050" s="4" t="s">
        <v>14</v>
      </c>
      <c r="G1050" s="4" t="s">
        <v>22</v>
      </c>
      <c r="H1050" s="4">
        <v>12</v>
      </c>
      <c r="I1050" s="1">
        <v>0.75</v>
      </c>
      <c r="J1050" s="1">
        <v>0.8</v>
      </c>
      <c r="K1050" s="1">
        <f t="shared" si="146"/>
        <v>0.77500000000000002</v>
      </c>
      <c r="L1050" s="1">
        <v>1.9</v>
      </c>
      <c r="M1050" s="1">
        <v>1.92</v>
      </c>
      <c r="N1050" s="1">
        <f t="shared" si="147"/>
        <v>1.91</v>
      </c>
      <c r="O1050" s="1">
        <f t="shared" si="148"/>
        <v>0.46588206597963289</v>
      </c>
      <c r="P1050" s="1">
        <f t="shared" si="149"/>
        <v>4.2320000000000002</v>
      </c>
      <c r="Q1050" s="1">
        <f t="shared" si="144"/>
        <v>0.45132325141776936</v>
      </c>
      <c r="R1050" s="2">
        <v>0.15140000000000001</v>
      </c>
      <c r="S1050" s="2">
        <v>1.2999999999999999E-3</v>
      </c>
      <c r="T1050" s="2">
        <v>1.899E-2</v>
      </c>
      <c r="U1050" s="2">
        <v>-2.1399999999999999E-2</v>
      </c>
      <c r="V1050" s="2">
        <f t="shared" si="150"/>
        <v>2.0194999999999998E-2</v>
      </c>
      <c r="W1050" s="2">
        <f t="shared" si="151"/>
        <v>2.4224000000000003E-3</v>
      </c>
      <c r="X1050" s="5">
        <f t="shared" si="152"/>
        <v>13.366445695775727</v>
      </c>
    </row>
    <row r="1051" spans="1:24" x14ac:dyDescent="0.2">
      <c r="A1051" s="4" t="s">
        <v>9</v>
      </c>
      <c r="B1051">
        <v>10.58</v>
      </c>
      <c r="C1051">
        <f t="shared" si="145"/>
        <v>111.93640000000001</v>
      </c>
      <c r="D1051" s="4" t="s">
        <v>24</v>
      </c>
      <c r="E1051" s="4" t="s">
        <v>11</v>
      </c>
      <c r="F1051" s="4" t="s">
        <v>14</v>
      </c>
      <c r="G1051" s="4" t="s">
        <v>22</v>
      </c>
      <c r="H1051" s="4">
        <v>12</v>
      </c>
      <c r="I1051" s="1">
        <v>0.75</v>
      </c>
      <c r="J1051" s="1">
        <v>0.8</v>
      </c>
      <c r="K1051" s="1">
        <f t="shared" si="146"/>
        <v>0.77500000000000002</v>
      </c>
      <c r="L1051" s="1">
        <v>1.92</v>
      </c>
      <c r="M1051" s="1">
        <v>1.94</v>
      </c>
      <c r="N1051" s="1">
        <f t="shared" si="147"/>
        <v>1.93</v>
      </c>
      <c r="O1051" s="1">
        <f t="shared" si="148"/>
        <v>0.47076041222025727</v>
      </c>
      <c r="P1051" s="1">
        <f t="shared" si="149"/>
        <v>4.2320000000000002</v>
      </c>
      <c r="Q1051" s="1">
        <f t="shared" si="144"/>
        <v>0.45604914933837426</v>
      </c>
      <c r="R1051" s="2">
        <v>0.1573</v>
      </c>
      <c r="S1051" s="2">
        <v>1.637E-3</v>
      </c>
      <c r="T1051" s="2">
        <v>2.1899999999999999E-2</v>
      </c>
      <c r="U1051" s="2">
        <v>-2.3900000000000001E-2</v>
      </c>
      <c r="V1051" s="2">
        <f t="shared" si="150"/>
        <v>2.29E-2</v>
      </c>
      <c r="W1051" s="2">
        <f t="shared" si="151"/>
        <v>2.5168E-3</v>
      </c>
      <c r="X1051" s="5">
        <f t="shared" si="152"/>
        <v>14.595318298011739</v>
      </c>
    </row>
    <row r="1052" spans="1:24" x14ac:dyDescent="0.2">
      <c r="A1052" s="4" t="s">
        <v>9</v>
      </c>
      <c r="B1052">
        <v>10.58</v>
      </c>
      <c r="C1052">
        <f t="shared" si="145"/>
        <v>111.93640000000001</v>
      </c>
      <c r="D1052" s="4" t="s">
        <v>24</v>
      </c>
      <c r="E1052" s="4" t="s">
        <v>11</v>
      </c>
      <c r="F1052" s="4" t="s">
        <v>14</v>
      </c>
      <c r="G1052" s="4" t="s">
        <v>22</v>
      </c>
      <c r="H1052" s="4">
        <v>12</v>
      </c>
      <c r="I1052" s="1">
        <v>0.75</v>
      </c>
      <c r="J1052" s="1">
        <v>0.8</v>
      </c>
      <c r="K1052" s="1">
        <f t="shared" si="146"/>
        <v>0.77500000000000002</v>
      </c>
      <c r="L1052" s="1">
        <v>1.94</v>
      </c>
      <c r="M1052" s="1">
        <v>1.96</v>
      </c>
      <c r="N1052" s="1">
        <f t="shared" si="147"/>
        <v>1.95</v>
      </c>
      <c r="O1052" s="1">
        <f t="shared" si="148"/>
        <v>0.47563875846088172</v>
      </c>
      <c r="P1052" s="1">
        <f t="shared" si="149"/>
        <v>4.2320000000000002</v>
      </c>
      <c r="Q1052" s="1">
        <f t="shared" si="144"/>
        <v>0.46077504725897916</v>
      </c>
      <c r="R1052" s="2">
        <v>0.14130000000000001</v>
      </c>
      <c r="S1052" s="2">
        <v>1.586E-3</v>
      </c>
      <c r="T1052" s="2">
        <v>1.7909999999999999E-2</v>
      </c>
      <c r="U1052" s="2">
        <v>-1.8679999999999999E-2</v>
      </c>
      <c r="V1052" s="2">
        <f t="shared" si="150"/>
        <v>1.8294999999999999E-2</v>
      </c>
      <c r="W1052" s="2">
        <f t="shared" si="151"/>
        <v>2.2608000000000003E-3</v>
      </c>
      <c r="X1052" s="5">
        <f t="shared" si="152"/>
        <v>12.996190214714714</v>
      </c>
    </row>
    <row r="1053" spans="1:24" x14ac:dyDescent="0.2">
      <c r="A1053" s="4" t="s">
        <v>9</v>
      </c>
      <c r="B1053">
        <v>10.58</v>
      </c>
      <c r="C1053">
        <f t="shared" si="145"/>
        <v>111.93640000000001</v>
      </c>
      <c r="D1053" s="4" t="s">
        <v>24</v>
      </c>
      <c r="E1053" s="4" t="s">
        <v>11</v>
      </c>
      <c r="F1053" s="4" t="s">
        <v>14</v>
      </c>
      <c r="G1053" s="4" t="s">
        <v>22</v>
      </c>
      <c r="H1053" s="4">
        <v>12</v>
      </c>
      <c r="I1053" s="1">
        <v>0.75</v>
      </c>
      <c r="J1053" s="1">
        <v>0.8</v>
      </c>
      <c r="K1053" s="1">
        <f t="shared" si="146"/>
        <v>0.77500000000000002</v>
      </c>
      <c r="L1053" s="1">
        <v>1.96</v>
      </c>
      <c r="M1053" s="1">
        <v>1.98</v>
      </c>
      <c r="N1053" s="1">
        <f t="shared" si="147"/>
        <v>1.97</v>
      </c>
      <c r="O1053" s="1">
        <f t="shared" si="148"/>
        <v>0.48051710470150616</v>
      </c>
      <c r="P1053" s="1">
        <f t="shared" si="149"/>
        <v>4.2320000000000002</v>
      </c>
      <c r="Q1053" s="1">
        <f t="shared" si="144"/>
        <v>0.46550094517958407</v>
      </c>
      <c r="R1053" s="2">
        <v>0.14269999999999999</v>
      </c>
      <c r="S1053" s="2">
        <v>1.547E-3</v>
      </c>
      <c r="T1053" s="2">
        <v>1.8010000000000002E-2</v>
      </c>
      <c r="U1053" s="2">
        <v>-2.3570000000000001E-2</v>
      </c>
      <c r="V1053" s="2">
        <f t="shared" si="150"/>
        <v>2.0790000000000003E-2</v>
      </c>
      <c r="W1053" s="2">
        <f t="shared" si="151"/>
        <v>2.2832E-3</v>
      </c>
      <c r="X1053" s="5">
        <f t="shared" si="152"/>
        <v>14.609304331770314</v>
      </c>
    </row>
    <row r="1054" spans="1:24" x14ac:dyDescent="0.2">
      <c r="A1054" s="4" t="s">
        <v>9</v>
      </c>
      <c r="B1054">
        <v>10.58</v>
      </c>
      <c r="C1054">
        <f t="shared" si="145"/>
        <v>111.93640000000001</v>
      </c>
      <c r="D1054" s="4" t="s">
        <v>24</v>
      </c>
      <c r="E1054" s="4" t="s">
        <v>11</v>
      </c>
      <c r="F1054" s="4" t="s">
        <v>14</v>
      </c>
      <c r="G1054" s="4" t="s">
        <v>22</v>
      </c>
      <c r="H1054" s="4">
        <v>12</v>
      </c>
      <c r="I1054" s="1">
        <v>0.75</v>
      </c>
      <c r="J1054" s="1">
        <v>0.8</v>
      </c>
      <c r="K1054" s="1">
        <f t="shared" si="146"/>
        <v>0.77500000000000002</v>
      </c>
      <c r="L1054" s="1">
        <v>1.98</v>
      </c>
      <c r="M1054" s="1">
        <v>2</v>
      </c>
      <c r="N1054" s="1">
        <f t="shared" si="147"/>
        <v>1.99</v>
      </c>
      <c r="O1054" s="1">
        <f t="shared" si="148"/>
        <v>0.4853954509421306</v>
      </c>
      <c r="P1054" s="1">
        <f t="shared" si="149"/>
        <v>4.2320000000000002</v>
      </c>
      <c r="Q1054" s="1">
        <f t="shared" si="144"/>
        <v>0.47022684310018903</v>
      </c>
      <c r="R1054" s="2">
        <v>0.14169999999999999</v>
      </c>
      <c r="S1054" s="2">
        <v>9.1560000000000003E-4</v>
      </c>
      <c r="T1054" s="2">
        <v>1.695E-2</v>
      </c>
      <c r="U1054" s="2">
        <v>-1.968E-2</v>
      </c>
      <c r="V1054" s="2">
        <f t="shared" si="150"/>
        <v>1.8314999999999998E-2</v>
      </c>
      <c r="W1054" s="2">
        <f t="shared" si="151"/>
        <v>2.2672E-3</v>
      </c>
      <c r="X1054" s="5">
        <f t="shared" si="152"/>
        <v>12.941335193531057</v>
      </c>
    </row>
    <row r="1055" spans="1:24" x14ac:dyDescent="0.2">
      <c r="A1055" s="4" t="s">
        <v>9</v>
      </c>
      <c r="B1055">
        <v>10.58</v>
      </c>
      <c r="C1055">
        <f t="shared" si="145"/>
        <v>111.93640000000001</v>
      </c>
      <c r="D1055" s="4" t="s">
        <v>24</v>
      </c>
      <c r="E1055" s="4" t="s">
        <v>11</v>
      </c>
      <c r="F1055" s="4" t="s">
        <v>14</v>
      </c>
      <c r="G1055" s="4" t="s">
        <v>22</v>
      </c>
      <c r="H1055" s="4">
        <v>12</v>
      </c>
      <c r="I1055" s="1">
        <v>0.75</v>
      </c>
      <c r="J1055" s="1">
        <v>0.8</v>
      </c>
      <c r="K1055" s="1">
        <f t="shared" si="146"/>
        <v>0.77500000000000002</v>
      </c>
      <c r="L1055" s="1">
        <v>2</v>
      </c>
      <c r="M1055" s="1">
        <v>2.02</v>
      </c>
      <c r="N1055" s="1">
        <f t="shared" si="147"/>
        <v>2.0099999999999998</v>
      </c>
      <c r="O1055" s="1">
        <f t="shared" si="148"/>
        <v>0.49027379718275499</v>
      </c>
      <c r="P1055" s="1">
        <f t="shared" si="149"/>
        <v>4.2320000000000002</v>
      </c>
      <c r="Q1055" s="1">
        <f t="shared" si="144"/>
        <v>0.47495274102079388</v>
      </c>
      <c r="R1055" s="2">
        <v>0.1303</v>
      </c>
      <c r="S1055" s="2">
        <v>1.302E-3</v>
      </c>
      <c r="T1055" s="2">
        <v>1.719E-2</v>
      </c>
      <c r="U1055" s="2">
        <v>-2.0140000000000002E-2</v>
      </c>
      <c r="V1055" s="2">
        <f t="shared" si="150"/>
        <v>1.8665000000000001E-2</v>
      </c>
      <c r="W1055" s="2">
        <f t="shared" si="151"/>
        <v>2.0847999999999999E-3</v>
      </c>
      <c r="X1055" s="5">
        <f t="shared" si="152"/>
        <v>14.359444509978905</v>
      </c>
    </row>
    <row r="1056" spans="1:24" x14ac:dyDescent="0.2">
      <c r="A1056" s="4" t="s">
        <v>9</v>
      </c>
      <c r="B1056">
        <v>10.58</v>
      </c>
      <c r="C1056">
        <f t="shared" si="145"/>
        <v>111.93640000000001</v>
      </c>
      <c r="D1056" s="4" t="s">
        <v>24</v>
      </c>
      <c r="E1056" s="4" t="s">
        <v>11</v>
      </c>
      <c r="F1056" s="4" t="s">
        <v>14</v>
      </c>
      <c r="G1056" s="4" t="s">
        <v>22</v>
      </c>
      <c r="H1056" s="4">
        <v>12</v>
      </c>
      <c r="I1056" s="1">
        <v>0.75</v>
      </c>
      <c r="J1056" s="1">
        <v>0.8</v>
      </c>
      <c r="K1056" s="1">
        <f t="shared" si="146"/>
        <v>0.77500000000000002</v>
      </c>
      <c r="L1056" s="1">
        <v>2.02</v>
      </c>
      <c r="M1056" s="1">
        <v>2.04</v>
      </c>
      <c r="N1056" s="1">
        <f t="shared" si="147"/>
        <v>2.0300000000000002</v>
      </c>
      <c r="O1056" s="1">
        <f t="shared" si="148"/>
        <v>0.49515214342337949</v>
      </c>
      <c r="P1056" s="1">
        <f t="shared" si="149"/>
        <v>4.2320000000000002</v>
      </c>
      <c r="Q1056" s="1">
        <f t="shared" si="144"/>
        <v>0.47967863894139889</v>
      </c>
      <c r="R1056" s="2">
        <v>0.122</v>
      </c>
      <c r="S1056" s="2">
        <v>1.8240000000000001E-3</v>
      </c>
      <c r="T1056" s="2">
        <v>1.6570000000000001E-2</v>
      </c>
      <c r="U1056" s="2">
        <v>-2.1010000000000001E-2</v>
      </c>
      <c r="V1056" s="2">
        <f t="shared" si="150"/>
        <v>1.8790000000000001E-2</v>
      </c>
      <c r="W1056" s="2">
        <f t="shared" si="151"/>
        <v>1.952E-3</v>
      </c>
      <c r="X1056" s="5">
        <f t="shared" si="152"/>
        <v>15.474035174427325</v>
      </c>
    </row>
    <row r="1057" spans="1:24" x14ac:dyDescent="0.2">
      <c r="A1057" s="4" t="s">
        <v>9</v>
      </c>
      <c r="B1057">
        <v>10.58</v>
      </c>
      <c r="C1057">
        <f t="shared" si="145"/>
        <v>111.93640000000001</v>
      </c>
      <c r="D1057" s="4" t="s">
        <v>24</v>
      </c>
      <c r="E1057" s="4" t="s">
        <v>11</v>
      </c>
      <c r="F1057" s="4" t="s">
        <v>14</v>
      </c>
      <c r="G1057" s="4" t="s">
        <v>22</v>
      </c>
      <c r="H1057" s="4">
        <v>12</v>
      </c>
      <c r="I1057" s="1">
        <v>0.75</v>
      </c>
      <c r="J1057" s="1">
        <v>0.8</v>
      </c>
      <c r="K1057" s="1">
        <f t="shared" si="146"/>
        <v>0.77500000000000002</v>
      </c>
      <c r="L1057" s="1">
        <v>2.04</v>
      </c>
      <c r="M1057" s="1">
        <v>2.06</v>
      </c>
      <c r="N1057" s="1">
        <f t="shared" si="147"/>
        <v>2.0499999999999998</v>
      </c>
      <c r="O1057" s="1">
        <f t="shared" si="148"/>
        <v>0.50003048966400387</v>
      </c>
      <c r="P1057" s="1">
        <f t="shared" si="149"/>
        <v>4.2320000000000002</v>
      </c>
      <c r="Q1057" s="1">
        <f t="shared" si="144"/>
        <v>0.48440453686200374</v>
      </c>
      <c r="R1057" s="2">
        <v>0.1144</v>
      </c>
      <c r="S1057" s="2">
        <v>1.554E-3</v>
      </c>
      <c r="T1057" s="2">
        <v>1.7989999999999999E-2</v>
      </c>
      <c r="U1057" s="2">
        <v>-1.6060000000000001E-2</v>
      </c>
      <c r="V1057" s="2">
        <f t="shared" si="150"/>
        <v>1.7024999999999998E-2</v>
      </c>
      <c r="W1057" s="2">
        <f t="shared" si="151"/>
        <v>1.8304E-3</v>
      </c>
      <c r="X1057" s="5">
        <f t="shared" si="152"/>
        <v>14.943859729733061</v>
      </c>
    </row>
    <row r="1058" spans="1:24" x14ac:dyDescent="0.2">
      <c r="A1058" s="4" t="s">
        <v>9</v>
      </c>
      <c r="B1058">
        <v>10.58</v>
      </c>
      <c r="C1058">
        <f t="shared" si="145"/>
        <v>111.93640000000001</v>
      </c>
      <c r="D1058" s="4" t="s">
        <v>24</v>
      </c>
      <c r="E1058" s="4" t="s">
        <v>11</v>
      </c>
      <c r="F1058" s="4" t="s">
        <v>14</v>
      </c>
      <c r="G1058" s="4" t="s">
        <v>22</v>
      </c>
      <c r="H1058" s="4">
        <v>12</v>
      </c>
      <c r="I1058" s="1">
        <v>0.75</v>
      </c>
      <c r="J1058" s="1">
        <v>0.8</v>
      </c>
      <c r="K1058" s="1">
        <f t="shared" si="146"/>
        <v>0.77500000000000002</v>
      </c>
      <c r="L1058" s="1">
        <v>2.06</v>
      </c>
      <c r="M1058" s="1">
        <v>2.08</v>
      </c>
      <c r="N1058" s="1">
        <f t="shared" si="147"/>
        <v>2.0700000000000003</v>
      </c>
      <c r="O1058" s="1">
        <f t="shared" si="148"/>
        <v>0.50490883590462832</v>
      </c>
      <c r="P1058" s="1">
        <f t="shared" si="149"/>
        <v>4.2320000000000002</v>
      </c>
      <c r="Q1058" s="1">
        <f t="shared" si="144"/>
        <v>0.48913043478260876</v>
      </c>
      <c r="R1058" s="2">
        <v>0.1119</v>
      </c>
      <c r="S1058" s="2">
        <v>1.6490000000000001E-3</v>
      </c>
      <c r="T1058" s="2">
        <v>1.5709999999999998E-2</v>
      </c>
      <c r="U1058" s="2">
        <v>-1.8169999999999999E-2</v>
      </c>
      <c r="V1058" s="2">
        <f t="shared" si="150"/>
        <v>1.6939999999999997E-2</v>
      </c>
      <c r="W1058" s="2">
        <f t="shared" si="151"/>
        <v>1.7903999999999999E-3</v>
      </c>
      <c r="X1058" s="5">
        <f t="shared" si="152"/>
        <v>15.210071970079483</v>
      </c>
    </row>
    <row r="1059" spans="1:24" x14ac:dyDescent="0.2">
      <c r="A1059" s="4" t="s">
        <v>9</v>
      </c>
      <c r="B1059">
        <v>10.58</v>
      </c>
      <c r="C1059">
        <f t="shared" si="145"/>
        <v>111.93640000000001</v>
      </c>
      <c r="D1059" s="4" t="s">
        <v>24</v>
      </c>
      <c r="E1059" s="4" t="s">
        <v>11</v>
      </c>
      <c r="F1059" s="4" t="s">
        <v>14</v>
      </c>
      <c r="G1059" s="4" t="s">
        <v>22</v>
      </c>
      <c r="H1059" s="4">
        <v>12</v>
      </c>
      <c r="I1059" s="1">
        <v>0.75</v>
      </c>
      <c r="J1059" s="1">
        <v>0.8</v>
      </c>
      <c r="K1059" s="1">
        <f t="shared" si="146"/>
        <v>0.77500000000000002</v>
      </c>
      <c r="L1059" s="1">
        <v>2.08</v>
      </c>
      <c r="M1059" s="1">
        <v>2.1</v>
      </c>
      <c r="N1059" s="1">
        <f t="shared" si="147"/>
        <v>2.09</v>
      </c>
      <c r="O1059" s="1">
        <f t="shared" si="148"/>
        <v>0.50978718214525265</v>
      </c>
      <c r="P1059" s="1">
        <f t="shared" si="149"/>
        <v>4.2320000000000002</v>
      </c>
      <c r="Q1059" s="1">
        <f t="shared" si="144"/>
        <v>0.49385633270321355</v>
      </c>
      <c r="R1059" s="2">
        <v>9.7820000000000004E-2</v>
      </c>
      <c r="S1059" s="2">
        <v>1.6900000000000001E-3</v>
      </c>
      <c r="T1059" s="2">
        <v>1.486E-2</v>
      </c>
      <c r="U1059" s="2">
        <v>-1.1950000000000001E-2</v>
      </c>
      <c r="V1059" s="2">
        <f t="shared" si="150"/>
        <v>1.3405E-2</v>
      </c>
      <c r="W1059" s="2">
        <f t="shared" si="151"/>
        <v>1.5651200000000001E-3</v>
      </c>
      <c r="X1059" s="5">
        <f t="shared" si="152"/>
        <v>13.812217509936648</v>
      </c>
    </row>
    <row r="1060" spans="1:24" x14ac:dyDescent="0.2">
      <c r="A1060" s="4" t="s">
        <v>9</v>
      </c>
      <c r="B1060">
        <v>10.58</v>
      </c>
      <c r="C1060">
        <f t="shared" si="145"/>
        <v>111.93640000000001</v>
      </c>
      <c r="D1060" s="4" t="s">
        <v>24</v>
      </c>
      <c r="E1060" s="4" t="s">
        <v>11</v>
      </c>
      <c r="F1060" s="4" t="s">
        <v>14</v>
      </c>
      <c r="G1060" s="4" t="s">
        <v>22</v>
      </c>
      <c r="H1060" s="4">
        <v>12</v>
      </c>
      <c r="I1060" s="1">
        <v>0.75</v>
      </c>
      <c r="J1060" s="1">
        <v>0.8</v>
      </c>
      <c r="K1060" s="1">
        <f t="shared" si="146"/>
        <v>0.77500000000000002</v>
      </c>
      <c r="L1060" s="1">
        <v>2.1</v>
      </c>
      <c r="M1060" s="1">
        <v>2.12</v>
      </c>
      <c r="N1060" s="1">
        <f t="shared" si="147"/>
        <v>2.1100000000000003</v>
      </c>
      <c r="O1060" s="1">
        <f t="shared" si="148"/>
        <v>0.5146655283858772</v>
      </c>
      <c r="P1060" s="1">
        <f t="shared" si="149"/>
        <v>4.2320000000000002</v>
      </c>
      <c r="Q1060" s="1">
        <f t="shared" si="144"/>
        <v>0.49858223062381857</v>
      </c>
      <c r="R1060" s="2">
        <v>0.1041</v>
      </c>
      <c r="S1060" s="2">
        <v>1.1789999999999999E-3</v>
      </c>
      <c r="T1060" s="2">
        <v>1.468E-2</v>
      </c>
      <c r="U1060" s="2">
        <v>-1.8280000000000001E-2</v>
      </c>
      <c r="V1060" s="2">
        <f t="shared" si="150"/>
        <v>1.6480000000000002E-2</v>
      </c>
      <c r="W1060" s="2">
        <f t="shared" si="151"/>
        <v>1.6655999999999999E-3</v>
      </c>
      <c r="X1060" s="5">
        <f t="shared" si="152"/>
        <v>15.871392650327614</v>
      </c>
    </row>
    <row r="1061" spans="1:24" x14ac:dyDescent="0.2">
      <c r="A1061" s="4" t="s">
        <v>9</v>
      </c>
      <c r="B1061">
        <v>10.58</v>
      </c>
      <c r="C1061">
        <f t="shared" si="145"/>
        <v>111.93640000000001</v>
      </c>
      <c r="D1061" s="4" t="s">
        <v>24</v>
      </c>
      <c r="E1061" s="4" t="s">
        <v>11</v>
      </c>
      <c r="F1061" s="4" t="s">
        <v>14</v>
      </c>
      <c r="G1061" s="4" t="s">
        <v>22</v>
      </c>
      <c r="H1061" s="4">
        <v>12</v>
      </c>
      <c r="I1061" s="1">
        <v>0.75</v>
      </c>
      <c r="J1061" s="1">
        <v>0.8</v>
      </c>
      <c r="K1061" s="1">
        <f t="shared" si="146"/>
        <v>0.77500000000000002</v>
      </c>
      <c r="L1061" s="1">
        <v>2.12</v>
      </c>
      <c r="M1061" s="1">
        <v>2.14</v>
      </c>
      <c r="N1061" s="1">
        <f t="shared" si="147"/>
        <v>2.13</v>
      </c>
      <c r="O1061" s="1">
        <f t="shared" si="148"/>
        <v>0.51954387462650153</v>
      </c>
      <c r="P1061" s="1">
        <f t="shared" si="149"/>
        <v>4.2320000000000002</v>
      </c>
      <c r="Q1061" s="1">
        <f t="shared" si="144"/>
        <v>0.50330812854442342</v>
      </c>
      <c r="R1061" s="2">
        <v>9.1509999999999994E-2</v>
      </c>
      <c r="S1061" s="2">
        <v>9.7309999999999996E-4</v>
      </c>
      <c r="T1061" s="2">
        <v>1.2840000000000001E-2</v>
      </c>
      <c r="U1061" s="2">
        <v>-1.4500000000000001E-2</v>
      </c>
      <c r="V1061" s="2">
        <f t="shared" si="150"/>
        <v>1.3670000000000002E-2</v>
      </c>
      <c r="W1061" s="2">
        <f t="shared" si="151"/>
        <v>1.4641599999999999E-3</v>
      </c>
      <c r="X1061" s="5">
        <f t="shared" si="152"/>
        <v>14.976058718390616</v>
      </c>
    </row>
    <row r="1062" spans="1:24" x14ac:dyDescent="0.2">
      <c r="A1062" s="4" t="s">
        <v>9</v>
      </c>
      <c r="B1062">
        <v>10.58</v>
      </c>
      <c r="C1062">
        <f t="shared" si="145"/>
        <v>111.93640000000001</v>
      </c>
      <c r="D1062" s="4" t="s">
        <v>24</v>
      </c>
      <c r="E1062" s="4" t="s">
        <v>11</v>
      </c>
      <c r="F1062" s="4" t="s">
        <v>14</v>
      </c>
      <c r="G1062" s="4" t="s">
        <v>22</v>
      </c>
      <c r="H1062" s="4">
        <v>12</v>
      </c>
      <c r="I1062" s="1">
        <v>0.75</v>
      </c>
      <c r="J1062" s="1">
        <v>0.8</v>
      </c>
      <c r="K1062" s="1">
        <f t="shared" si="146"/>
        <v>0.77500000000000002</v>
      </c>
      <c r="L1062" s="1">
        <v>2.14</v>
      </c>
      <c r="M1062" s="1">
        <v>2.16</v>
      </c>
      <c r="N1062" s="1">
        <f t="shared" si="147"/>
        <v>2.1500000000000004</v>
      </c>
      <c r="O1062" s="1">
        <f t="shared" si="148"/>
        <v>0.52442222086712609</v>
      </c>
      <c r="P1062" s="1">
        <f t="shared" si="149"/>
        <v>4.2320000000000002</v>
      </c>
      <c r="Q1062" s="1">
        <f t="shared" si="144"/>
        <v>0.50803402646502838</v>
      </c>
      <c r="R1062" s="2">
        <v>8.763E-2</v>
      </c>
      <c r="S1062" s="2">
        <v>1.1299999999999999E-3</v>
      </c>
      <c r="T1062" s="2">
        <v>1.234E-2</v>
      </c>
      <c r="U1062" s="2">
        <v>-1.3169999999999999E-2</v>
      </c>
      <c r="V1062" s="2">
        <f t="shared" si="150"/>
        <v>1.2754999999999999E-2</v>
      </c>
      <c r="W1062" s="2">
        <f t="shared" si="151"/>
        <v>1.40208E-3</v>
      </c>
      <c r="X1062" s="5">
        <f t="shared" si="152"/>
        <v>14.612526586735223</v>
      </c>
    </row>
    <row r="1063" spans="1:24" x14ac:dyDescent="0.2">
      <c r="A1063" s="4" t="s">
        <v>9</v>
      </c>
      <c r="B1063">
        <v>10.58</v>
      </c>
      <c r="C1063">
        <f t="shared" si="145"/>
        <v>111.93640000000001</v>
      </c>
      <c r="D1063" s="4" t="s">
        <v>24</v>
      </c>
      <c r="E1063" s="4" t="s">
        <v>11</v>
      </c>
      <c r="F1063" s="4" t="s">
        <v>14</v>
      </c>
      <c r="G1063" s="4" t="s">
        <v>22</v>
      </c>
      <c r="H1063" s="4">
        <v>12</v>
      </c>
      <c r="I1063" s="1">
        <v>0.75</v>
      </c>
      <c r="J1063" s="1">
        <v>0.8</v>
      </c>
      <c r="K1063" s="1">
        <f t="shared" si="146"/>
        <v>0.77500000000000002</v>
      </c>
      <c r="L1063" s="1">
        <v>2.16</v>
      </c>
      <c r="M1063" s="1">
        <v>2.1800000000000002</v>
      </c>
      <c r="N1063" s="1">
        <f t="shared" si="147"/>
        <v>2.17</v>
      </c>
      <c r="O1063" s="1">
        <f t="shared" si="148"/>
        <v>0.52930056710775042</v>
      </c>
      <c r="P1063" s="1">
        <f t="shared" si="149"/>
        <v>4.2320000000000002</v>
      </c>
      <c r="Q1063" s="1">
        <f t="shared" si="144"/>
        <v>0.51275992438563323</v>
      </c>
      <c r="R1063" s="2">
        <v>8.1350000000000006E-2</v>
      </c>
      <c r="S1063" s="2">
        <v>8.9030000000000001E-4</v>
      </c>
      <c r="T1063" s="2">
        <v>1.3299999999999999E-2</v>
      </c>
      <c r="U1063" s="2">
        <v>-1.3599999999999999E-2</v>
      </c>
      <c r="V1063" s="2">
        <f t="shared" si="150"/>
        <v>1.345E-2</v>
      </c>
      <c r="W1063" s="2">
        <f t="shared" si="151"/>
        <v>1.3016000000000002E-3</v>
      </c>
      <c r="X1063" s="5">
        <f t="shared" si="152"/>
        <v>16.56967885083483</v>
      </c>
    </row>
    <row r="1064" spans="1:24" x14ac:dyDescent="0.2">
      <c r="A1064" s="4" t="s">
        <v>9</v>
      </c>
      <c r="B1064">
        <v>10.58</v>
      </c>
      <c r="C1064">
        <f t="shared" si="145"/>
        <v>111.93640000000001</v>
      </c>
      <c r="D1064" s="4" t="s">
        <v>24</v>
      </c>
      <c r="E1064" s="4" t="s">
        <v>11</v>
      </c>
      <c r="F1064" s="4" t="s">
        <v>14</v>
      </c>
      <c r="G1064" s="4" t="s">
        <v>22</v>
      </c>
      <c r="H1064" s="4">
        <v>12</v>
      </c>
      <c r="I1064" s="1">
        <v>0.75</v>
      </c>
      <c r="J1064" s="1">
        <v>0.8</v>
      </c>
      <c r="K1064" s="1">
        <f t="shared" si="146"/>
        <v>0.77500000000000002</v>
      </c>
      <c r="L1064" s="1">
        <v>2.1800000000000002</v>
      </c>
      <c r="M1064" s="1">
        <v>2.2000000000000002</v>
      </c>
      <c r="N1064" s="1">
        <f t="shared" si="147"/>
        <v>2.1900000000000004</v>
      </c>
      <c r="O1064" s="1">
        <f t="shared" si="148"/>
        <v>0.53417891334837497</v>
      </c>
      <c r="P1064" s="1">
        <f t="shared" si="149"/>
        <v>4.2320000000000002</v>
      </c>
      <c r="Q1064" s="1">
        <f t="shared" si="144"/>
        <v>0.5174858223062383</v>
      </c>
      <c r="R1064" s="2">
        <v>7.5679999999999997E-2</v>
      </c>
      <c r="S1064" s="2">
        <v>9.8020000000000008E-4</v>
      </c>
      <c r="T1064" s="2">
        <v>1.0829999999999999E-2</v>
      </c>
      <c r="U1064" s="2">
        <v>-1.086E-2</v>
      </c>
      <c r="V1064" s="2">
        <f t="shared" si="150"/>
        <v>1.0845E-2</v>
      </c>
      <c r="W1064" s="2">
        <f t="shared" si="151"/>
        <v>1.2108799999999999E-3</v>
      </c>
      <c r="X1064" s="5">
        <f t="shared" si="152"/>
        <v>14.38848631970491</v>
      </c>
    </row>
    <row r="1065" spans="1:24" x14ac:dyDescent="0.2">
      <c r="A1065" s="4" t="s">
        <v>9</v>
      </c>
      <c r="B1065">
        <v>10.58</v>
      </c>
      <c r="C1065">
        <f t="shared" si="145"/>
        <v>111.93640000000001</v>
      </c>
      <c r="D1065" s="4" t="s">
        <v>24</v>
      </c>
      <c r="E1065" s="4" t="s">
        <v>11</v>
      </c>
      <c r="F1065" s="4" t="s">
        <v>14</v>
      </c>
      <c r="G1065" s="4" t="s">
        <v>22</v>
      </c>
      <c r="H1065" s="4">
        <v>12</v>
      </c>
      <c r="I1065" s="1">
        <v>0.75</v>
      </c>
      <c r="J1065" s="1">
        <v>0.8</v>
      </c>
      <c r="K1065" s="1">
        <f t="shared" si="146"/>
        <v>0.77500000000000002</v>
      </c>
      <c r="L1065" s="1">
        <v>2.2000000000000002</v>
      </c>
      <c r="M1065" s="1">
        <v>2.2200000000000002</v>
      </c>
      <c r="N1065" s="1">
        <f t="shared" si="147"/>
        <v>2.21</v>
      </c>
      <c r="O1065" s="1">
        <f t="shared" si="148"/>
        <v>0.5390572595889993</v>
      </c>
      <c r="P1065" s="1">
        <f t="shared" si="149"/>
        <v>4.2320000000000002</v>
      </c>
      <c r="Q1065" s="1">
        <f t="shared" si="144"/>
        <v>0.52221172022684303</v>
      </c>
      <c r="R1065" s="2">
        <v>7.3889999999999997E-2</v>
      </c>
      <c r="S1065" s="2">
        <v>1.127E-3</v>
      </c>
      <c r="T1065" s="2">
        <v>1.04E-2</v>
      </c>
      <c r="U1065" s="2">
        <v>-1.2030000000000001E-2</v>
      </c>
      <c r="V1065" s="2">
        <f t="shared" si="150"/>
        <v>1.1214999999999999E-2</v>
      </c>
      <c r="W1065" s="2">
        <f t="shared" si="151"/>
        <v>1.18224E-3</v>
      </c>
      <c r="X1065" s="5">
        <f t="shared" si="152"/>
        <v>15.254410756716291</v>
      </c>
    </row>
    <row r="1066" spans="1:24" x14ac:dyDescent="0.2">
      <c r="A1066" s="4" t="s">
        <v>9</v>
      </c>
      <c r="B1066">
        <v>10.58</v>
      </c>
      <c r="C1066">
        <f t="shared" si="145"/>
        <v>111.93640000000001</v>
      </c>
      <c r="D1066" s="4" t="s">
        <v>24</v>
      </c>
      <c r="E1066" s="4" t="s">
        <v>11</v>
      </c>
      <c r="F1066" s="4" t="s">
        <v>14</v>
      </c>
      <c r="G1066" s="4" t="s">
        <v>22</v>
      </c>
      <c r="H1066" s="4">
        <v>12</v>
      </c>
      <c r="I1066" s="1">
        <v>0.75</v>
      </c>
      <c r="J1066" s="1">
        <v>0.8</v>
      </c>
      <c r="K1066" s="1">
        <f t="shared" si="146"/>
        <v>0.77500000000000002</v>
      </c>
      <c r="L1066" s="1">
        <v>2.2200000000000002</v>
      </c>
      <c r="M1066" s="1">
        <v>2.2400000000000002</v>
      </c>
      <c r="N1066" s="1">
        <f t="shared" si="147"/>
        <v>2.2300000000000004</v>
      </c>
      <c r="O1066" s="1">
        <f t="shared" si="148"/>
        <v>0.54393560582962386</v>
      </c>
      <c r="P1066" s="1">
        <f t="shared" si="149"/>
        <v>4.2320000000000002</v>
      </c>
      <c r="Q1066" s="1">
        <f t="shared" si="144"/>
        <v>0.52693761814744811</v>
      </c>
      <c r="R1066" s="2">
        <v>6.6250000000000003E-2</v>
      </c>
      <c r="S1066" s="2">
        <v>1.036E-3</v>
      </c>
      <c r="T1066" s="2">
        <v>1.057E-2</v>
      </c>
      <c r="U1066" s="2">
        <v>-1.171E-2</v>
      </c>
      <c r="V1066" s="2">
        <f t="shared" si="150"/>
        <v>1.1140000000000001E-2</v>
      </c>
      <c r="W1066" s="2">
        <f t="shared" si="151"/>
        <v>1.0600000000000002E-3</v>
      </c>
      <c r="X1066" s="5">
        <f t="shared" si="152"/>
        <v>16.887651863869589</v>
      </c>
    </row>
    <row r="1067" spans="1:24" x14ac:dyDescent="0.2">
      <c r="A1067" s="4" t="s">
        <v>9</v>
      </c>
      <c r="B1067">
        <v>10.58</v>
      </c>
      <c r="C1067">
        <f t="shared" si="145"/>
        <v>111.93640000000001</v>
      </c>
      <c r="D1067" s="4" t="s">
        <v>24</v>
      </c>
      <c r="E1067" s="4" t="s">
        <v>11</v>
      </c>
      <c r="F1067" s="4" t="s">
        <v>14</v>
      </c>
      <c r="G1067" s="4" t="s">
        <v>22</v>
      </c>
      <c r="H1067" s="4">
        <v>12</v>
      </c>
      <c r="I1067" s="1">
        <v>0.75</v>
      </c>
      <c r="J1067" s="1">
        <v>0.8</v>
      </c>
      <c r="K1067" s="1">
        <f t="shared" si="146"/>
        <v>0.77500000000000002</v>
      </c>
      <c r="L1067" s="1">
        <v>2.2400000000000002</v>
      </c>
      <c r="M1067" s="1">
        <v>2.2599999999999998</v>
      </c>
      <c r="N1067" s="1">
        <f t="shared" si="147"/>
        <v>2.25</v>
      </c>
      <c r="O1067" s="1">
        <f t="shared" si="148"/>
        <v>0.54881395207024819</v>
      </c>
      <c r="P1067" s="1">
        <f t="shared" si="149"/>
        <v>4.2320000000000002</v>
      </c>
      <c r="Q1067" s="1">
        <f t="shared" si="144"/>
        <v>0.53166351606805295</v>
      </c>
      <c r="R1067" s="2">
        <v>6.2420000000000003E-2</v>
      </c>
      <c r="S1067" s="2">
        <v>7.448E-4</v>
      </c>
      <c r="T1067" s="2">
        <v>9.025E-3</v>
      </c>
      <c r="U1067" s="2">
        <v>-9.6109999999999998E-3</v>
      </c>
      <c r="V1067" s="2">
        <f t="shared" si="150"/>
        <v>9.3179999999999999E-3</v>
      </c>
      <c r="W1067" s="2">
        <f t="shared" si="151"/>
        <v>9.9872000000000003E-4</v>
      </c>
      <c r="X1067" s="5">
        <f t="shared" si="152"/>
        <v>14.975519110422415</v>
      </c>
    </row>
    <row r="1068" spans="1:24" x14ac:dyDescent="0.2">
      <c r="A1068" s="4" t="s">
        <v>9</v>
      </c>
      <c r="B1068">
        <v>10.58</v>
      </c>
      <c r="C1068">
        <f t="shared" si="145"/>
        <v>111.93640000000001</v>
      </c>
      <c r="D1068" s="4" t="s">
        <v>24</v>
      </c>
      <c r="E1068" s="4" t="s">
        <v>11</v>
      </c>
      <c r="F1068" s="4" t="s">
        <v>14</v>
      </c>
      <c r="G1068" s="4" t="s">
        <v>22</v>
      </c>
      <c r="H1068" s="4">
        <v>12</v>
      </c>
      <c r="I1068" s="1">
        <v>0.75</v>
      </c>
      <c r="J1068" s="1">
        <v>0.8</v>
      </c>
      <c r="K1068" s="1">
        <f t="shared" si="146"/>
        <v>0.77500000000000002</v>
      </c>
      <c r="L1068" s="1">
        <v>2.2599999999999998</v>
      </c>
      <c r="M1068" s="1">
        <v>2.2799999999999998</v>
      </c>
      <c r="N1068" s="1">
        <f t="shared" si="147"/>
        <v>2.2699999999999996</v>
      </c>
      <c r="O1068" s="1">
        <f t="shared" si="148"/>
        <v>0.55369229831087252</v>
      </c>
      <c r="P1068" s="1">
        <f t="shared" si="149"/>
        <v>4.2320000000000002</v>
      </c>
      <c r="Q1068" s="1">
        <f t="shared" si="144"/>
        <v>0.53638941398865769</v>
      </c>
      <c r="R1068" s="2">
        <v>5.4989999999999997E-2</v>
      </c>
      <c r="S1068" s="2">
        <v>5.5820000000000002E-4</v>
      </c>
      <c r="T1068" s="2">
        <v>7.3070000000000001E-3</v>
      </c>
      <c r="U1068" s="2">
        <v>-8.3029999999999996E-3</v>
      </c>
      <c r="V1068" s="2">
        <f t="shared" si="150"/>
        <v>7.8049999999999994E-3</v>
      </c>
      <c r="W1068" s="2">
        <f t="shared" si="151"/>
        <v>8.7984000000000001E-4</v>
      </c>
      <c r="X1068" s="5">
        <f t="shared" si="152"/>
        <v>14.229742292477482</v>
      </c>
    </row>
    <row r="1069" spans="1:24" x14ac:dyDescent="0.2">
      <c r="A1069" s="4" t="s">
        <v>9</v>
      </c>
      <c r="B1069">
        <v>10.58</v>
      </c>
      <c r="C1069">
        <f t="shared" si="145"/>
        <v>111.93640000000001</v>
      </c>
      <c r="D1069" s="4" t="s">
        <v>24</v>
      </c>
      <c r="E1069" s="4" t="s">
        <v>11</v>
      </c>
      <c r="F1069" s="4" t="s">
        <v>14</v>
      </c>
      <c r="G1069" s="4" t="s">
        <v>22</v>
      </c>
      <c r="H1069" s="4">
        <v>12</v>
      </c>
      <c r="I1069" s="1">
        <v>0.75</v>
      </c>
      <c r="J1069" s="1">
        <v>0.8</v>
      </c>
      <c r="K1069" s="1">
        <f t="shared" si="146"/>
        <v>0.77500000000000002</v>
      </c>
      <c r="L1069" s="1">
        <v>2.2799999999999998</v>
      </c>
      <c r="M1069" s="1">
        <v>2.2999999999999998</v>
      </c>
      <c r="N1069" s="1">
        <f t="shared" si="147"/>
        <v>2.29</v>
      </c>
      <c r="O1069" s="1">
        <f t="shared" si="148"/>
        <v>0.55857064455149708</v>
      </c>
      <c r="P1069" s="1">
        <f t="shared" si="149"/>
        <v>4.2320000000000002</v>
      </c>
      <c r="Q1069" s="1">
        <f t="shared" si="144"/>
        <v>0.54111531190926276</v>
      </c>
      <c r="R1069" s="2">
        <v>5.2650000000000002E-2</v>
      </c>
      <c r="S1069" s="2">
        <v>5.7660000000000003E-4</v>
      </c>
      <c r="T1069" s="2">
        <v>8.0909999999999992E-3</v>
      </c>
      <c r="U1069" s="2">
        <v>-6.829E-3</v>
      </c>
      <c r="V1069" s="2">
        <f t="shared" si="150"/>
        <v>7.4599999999999996E-3</v>
      </c>
      <c r="W1069" s="2">
        <f t="shared" si="151"/>
        <v>8.4240000000000009E-4</v>
      </c>
      <c r="X1069" s="5">
        <f t="shared" si="152"/>
        <v>14.211301361623899</v>
      </c>
    </row>
    <row r="1070" spans="1:24" x14ac:dyDescent="0.2">
      <c r="A1070" s="4" t="s">
        <v>9</v>
      </c>
      <c r="B1070">
        <v>10.58</v>
      </c>
      <c r="C1070">
        <f t="shared" si="145"/>
        <v>111.93640000000001</v>
      </c>
      <c r="D1070" s="4" t="s">
        <v>24</v>
      </c>
      <c r="E1070" s="4" t="s">
        <v>11</v>
      </c>
      <c r="F1070" s="4" t="s">
        <v>14</v>
      </c>
      <c r="G1070" s="4" t="s">
        <v>22</v>
      </c>
      <c r="H1070" s="4">
        <v>13</v>
      </c>
      <c r="I1070" s="1">
        <v>0.8</v>
      </c>
      <c r="J1070" s="1">
        <v>0.85</v>
      </c>
      <c r="K1070" s="1">
        <f t="shared" si="146"/>
        <v>0.82499999999999996</v>
      </c>
      <c r="L1070" s="1">
        <v>0.3</v>
      </c>
      <c r="M1070" s="1">
        <v>0.32</v>
      </c>
      <c r="N1070" s="1">
        <f t="shared" si="147"/>
        <v>0.31</v>
      </c>
      <c r="O1070" s="1">
        <f t="shared" si="148"/>
        <v>7.1031677836970841E-2</v>
      </c>
      <c r="P1070" s="1">
        <f t="shared" si="149"/>
        <v>4.4965000000000002</v>
      </c>
      <c r="Q1070" s="1">
        <f t="shared" si="144"/>
        <v>6.8942510841765808E-2</v>
      </c>
      <c r="R1070" s="2">
        <v>6.4750000000000002E-2</v>
      </c>
      <c r="S1070" s="2">
        <v>3.388E-4</v>
      </c>
      <c r="T1070" s="2">
        <v>6.5189999999999996E-3</v>
      </c>
      <c r="U1070" s="2">
        <v>-6.025E-3</v>
      </c>
      <c r="V1070" s="2">
        <f t="shared" si="150"/>
        <v>6.2719999999999998E-3</v>
      </c>
      <c r="W1070" s="2">
        <f t="shared" si="151"/>
        <v>1.036E-3</v>
      </c>
      <c r="X1070" s="5">
        <f t="shared" si="152"/>
        <v>9.7006084316647385</v>
      </c>
    </row>
    <row r="1071" spans="1:24" x14ac:dyDescent="0.2">
      <c r="A1071" s="4" t="s">
        <v>9</v>
      </c>
      <c r="B1071">
        <v>10.58</v>
      </c>
      <c r="C1071">
        <f t="shared" si="145"/>
        <v>111.93640000000001</v>
      </c>
      <c r="D1071" s="4" t="s">
        <v>24</v>
      </c>
      <c r="E1071" s="4" t="s">
        <v>11</v>
      </c>
      <c r="F1071" s="4" t="s">
        <v>14</v>
      </c>
      <c r="G1071" s="4" t="s">
        <v>22</v>
      </c>
      <c r="H1071" s="4">
        <v>13</v>
      </c>
      <c r="I1071" s="1">
        <v>0.8</v>
      </c>
      <c r="J1071" s="1">
        <v>0.85</v>
      </c>
      <c r="K1071" s="1">
        <f t="shared" si="146"/>
        <v>0.82499999999999996</v>
      </c>
      <c r="L1071" s="1">
        <v>0.32</v>
      </c>
      <c r="M1071" s="1">
        <v>0.34</v>
      </c>
      <c r="N1071" s="1">
        <f t="shared" si="147"/>
        <v>0.33</v>
      </c>
      <c r="O1071" s="1">
        <f t="shared" si="148"/>
        <v>7.5614366729678639E-2</v>
      </c>
      <c r="P1071" s="1">
        <f t="shared" si="149"/>
        <v>4.4965000000000002</v>
      </c>
      <c r="Q1071" s="1">
        <f t="shared" si="144"/>
        <v>7.3390414767041029E-2</v>
      </c>
      <c r="R1071" s="2">
        <v>8.8330000000000006E-2</v>
      </c>
      <c r="S1071" s="2">
        <v>8.206E-4</v>
      </c>
      <c r="T1071" s="2">
        <v>8.2939999999999993E-3</v>
      </c>
      <c r="U1071" s="2">
        <v>-9.8519999999999996E-3</v>
      </c>
      <c r="V1071" s="2">
        <f t="shared" si="150"/>
        <v>9.0729999999999995E-3</v>
      </c>
      <c r="W1071" s="2">
        <f t="shared" si="151"/>
        <v>1.41328E-3</v>
      </c>
      <c r="X1071" s="5">
        <f t="shared" si="152"/>
        <v>10.313634851175342</v>
      </c>
    </row>
    <row r="1072" spans="1:24" x14ac:dyDescent="0.2">
      <c r="A1072" s="4" t="s">
        <v>9</v>
      </c>
      <c r="B1072">
        <v>10.58</v>
      </c>
      <c r="C1072">
        <f t="shared" si="145"/>
        <v>111.93640000000001</v>
      </c>
      <c r="D1072" s="4" t="s">
        <v>24</v>
      </c>
      <c r="E1072" s="4" t="s">
        <v>11</v>
      </c>
      <c r="F1072" s="4" t="s">
        <v>14</v>
      </c>
      <c r="G1072" s="4" t="s">
        <v>22</v>
      </c>
      <c r="H1072" s="4">
        <v>13</v>
      </c>
      <c r="I1072" s="1">
        <v>0.8</v>
      </c>
      <c r="J1072" s="1">
        <v>0.85</v>
      </c>
      <c r="K1072" s="1">
        <f t="shared" si="146"/>
        <v>0.82499999999999996</v>
      </c>
      <c r="L1072" s="1">
        <v>0.34</v>
      </c>
      <c r="M1072" s="1">
        <v>0.36</v>
      </c>
      <c r="N1072" s="1">
        <f t="shared" si="147"/>
        <v>0.35</v>
      </c>
      <c r="O1072" s="1">
        <f t="shared" si="148"/>
        <v>8.0197055622386423E-2</v>
      </c>
      <c r="P1072" s="1">
        <f t="shared" si="149"/>
        <v>4.4965000000000002</v>
      </c>
      <c r="Q1072" s="1">
        <f t="shared" si="144"/>
        <v>7.7838318692316236E-2</v>
      </c>
      <c r="R1072" s="2">
        <v>0.11070000000000001</v>
      </c>
      <c r="S1072" s="2">
        <v>7.7879999999999996E-4</v>
      </c>
      <c r="T1072" s="2">
        <v>1.005E-2</v>
      </c>
      <c r="U1072" s="2">
        <v>-1.231E-2</v>
      </c>
      <c r="V1072" s="2">
        <f t="shared" si="150"/>
        <v>1.1179999999999999E-2</v>
      </c>
      <c r="W1072" s="2">
        <f t="shared" si="151"/>
        <v>1.7712000000000001E-3</v>
      </c>
      <c r="X1072" s="5">
        <f t="shared" si="152"/>
        <v>10.123841751029458</v>
      </c>
    </row>
    <row r="1073" spans="1:24" x14ac:dyDescent="0.2">
      <c r="A1073" s="4" t="s">
        <v>9</v>
      </c>
      <c r="B1073">
        <v>10.58</v>
      </c>
      <c r="C1073">
        <f t="shared" si="145"/>
        <v>111.93640000000001</v>
      </c>
      <c r="D1073" s="4" t="s">
        <v>24</v>
      </c>
      <c r="E1073" s="4" t="s">
        <v>11</v>
      </c>
      <c r="F1073" s="4" t="s">
        <v>14</v>
      </c>
      <c r="G1073" s="4" t="s">
        <v>22</v>
      </c>
      <c r="H1073" s="4">
        <v>13</v>
      </c>
      <c r="I1073" s="1">
        <v>0.8</v>
      </c>
      <c r="J1073" s="1">
        <v>0.85</v>
      </c>
      <c r="K1073" s="1">
        <f t="shared" si="146"/>
        <v>0.82499999999999996</v>
      </c>
      <c r="L1073" s="1">
        <v>0.36</v>
      </c>
      <c r="M1073" s="1">
        <v>0.38</v>
      </c>
      <c r="N1073" s="1">
        <f t="shared" si="147"/>
        <v>0.37</v>
      </c>
      <c r="O1073" s="1">
        <f t="shared" si="148"/>
        <v>8.4779744515094221E-2</v>
      </c>
      <c r="P1073" s="1">
        <f t="shared" si="149"/>
        <v>4.4965000000000002</v>
      </c>
      <c r="Q1073" s="1">
        <f t="shared" si="144"/>
        <v>8.2286222617591456E-2</v>
      </c>
      <c r="R1073" s="2">
        <v>0.12759999999999999</v>
      </c>
      <c r="S1073" s="2">
        <v>6.6540000000000002E-4</v>
      </c>
      <c r="T1073" s="2">
        <v>1.04E-2</v>
      </c>
      <c r="U1073" s="2">
        <v>-1.273E-2</v>
      </c>
      <c r="V1073" s="2">
        <f t="shared" si="150"/>
        <v>1.1564999999999999E-2</v>
      </c>
      <c r="W1073" s="2">
        <f t="shared" si="151"/>
        <v>2.0415999999999998E-3</v>
      </c>
      <c r="X1073" s="5">
        <f t="shared" si="152"/>
        <v>9.0784688880149247</v>
      </c>
    </row>
    <row r="1074" spans="1:24" x14ac:dyDescent="0.2">
      <c r="A1074" s="4" t="s">
        <v>9</v>
      </c>
      <c r="B1074">
        <v>10.58</v>
      </c>
      <c r="C1074">
        <f t="shared" si="145"/>
        <v>111.93640000000001</v>
      </c>
      <c r="D1074" s="4" t="s">
        <v>24</v>
      </c>
      <c r="E1074" s="4" t="s">
        <v>11</v>
      </c>
      <c r="F1074" s="4" t="s">
        <v>14</v>
      </c>
      <c r="G1074" s="4" t="s">
        <v>22</v>
      </c>
      <c r="H1074" s="4">
        <v>13</v>
      </c>
      <c r="I1074" s="1">
        <v>0.8</v>
      </c>
      <c r="J1074" s="1">
        <v>0.85</v>
      </c>
      <c r="K1074" s="1">
        <f t="shared" si="146"/>
        <v>0.82499999999999996</v>
      </c>
      <c r="L1074" s="1">
        <v>0.38</v>
      </c>
      <c r="M1074" s="1">
        <v>0.4</v>
      </c>
      <c r="N1074" s="1">
        <f t="shared" si="147"/>
        <v>0.39</v>
      </c>
      <c r="O1074" s="1">
        <f t="shared" si="148"/>
        <v>8.9362433407802033E-2</v>
      </c>
      <c r="P1074" s="1">
        <f t="shared" si="149"/>
        <v>4.4965000000000002</v>
      </c>
      <c r="Q1074" s="1">
        <f t="shared" si="144"/>
        <v>8.6734126542866677E-2</v>
      </c>
      <c r="R1074" s="2">
        <v>0.151</v>
      </c>
      <c r="S1074" s="2">
        <v>6.223E-4</v>
      </c>
      <c r="T1074" s="2">
        <v>1.184E-2</v>
      </c>
      <c r="U1074" s="2">
        <v>-1.5559999999999999E-2</v>
      </c>
      <c r="V1074" s="2">
        <f t="shared" si="150"/>
        <v>1.37E-2</v>
      </c>
      <c r="W1074" s="2">
        <f t="shared" si="151"/>
        <v>2.4160000000000002E-3</v>
      </c>
      <c r="X1074" s="5">
        <f t="shared" si="152"/>
        <v>9.0822027780881065</v>
      </c>
    </row>
    <row r="1075" spans="1:24" x14ac:dyDescent="0.2">
      <c r="A1075" s="4" t="s">
        <v>9</v>
      </c>
      <c r="B1075">
        <v>10.58</v>
      </c>
      <c r="C1075">
        <f t="shared" si="145"/>
        <v>111.93640000000001</v>
      </c>
      <c r="D1075" s="4" t="s">
        <v>24</v>
      </c>
      <c r="E1075" s="4" t="s">
        <v>11</v>
      </c>
      <c r="F1075" s="4" t="s">
        <v>14</v>
      </c>
      <c r="G1075" s="4" t="s">
        <v>22</v>
      </c>
      <c r="H1075" s="4">
        <v>13</v>
      </c>
      <c r="I1075" s="1">
        <v>0.8</v>
      </c>
      <c r="J1075" s="1">
        <v>0.85</v>
      </c>
      <c r="K1075" s="1">
        <f t="shared" si="146"/>
        <v>0.82499999999999996</v>
      </c>
      <c r="L1075" s="1">
        <v>0.4</v>
      </c>
      <c r="M1075" s="1">
        <v>0.42</v>
      </c>
      <c r="N1075" s="1">
        <f t="shared" si="147"/>
        <v>0.41000000000000003</v>
      </c>
      <c r="O1075" s="1">
        <f t="shared" si="148"/>
        <v>9.3945122300509831E-2</v>
      </c>
      <c r="P1075" s="1">
        <f t="shared" si="149"/>
        <v>4.4965000000000002</v>
      </c>
      <c r="Q1075" s="1">
        <f t="shared" si="144"/>
        <v>9.1182030468141897E-2</v>
      </c>
      <c r="R1075" s="2">
        <v>0.16059999999999999</v>
      </c>
      <c r="S1075" s="2">
        <v>1.078E-3</v>
      </c>
      <c r="T1075" s="2">
        <v>1.2710000000000001E-2</v>
      </c>
      <c r="U1075" s="2">
        <v>-1.5610000000000001E-2</v>
      </c>
      <c r="V1075" s="2">
        <f t="shared" si="150"/>
        <v>1.4160000000000001E-2</v>
      </c>
      <c r="W1075" s="2">
        <f t="shared" si="151"/>
        <v>2.5696E-3</v>
      </c>
      <c r="X1075" s="5">
        <f t="shared" si="152"/>
        <v>8.8424500344187322</v>
      </c>
    </row>
    <row r="1076" spans="1:24" x14ac:dyDescent="0.2">
      <c r="A1076" s="4" t="s">
        <v>9</v>
      </c>
      <c r="B1076">
        <v>10.58</v>
      </c>
      <c r="C1076">
        <f t="shared" si="145"/>
        <v>111.93640000000001</v>
      </c>
      <c r="D1076" s="4" t="s">
        <v>24</v>
      </c>
      <c r="E1076" s="4" t="s">
        <v>11</v>
      </c>
      <c r="F1076" s="4" t="s">
        <v>14</v>
      </c>
      <c r="G1076" s="4" t="s">
        <v>22</v>
      </c>
      <c r="H1076" s="4">
        <v>13</v>
      </c>
      <c r="I1076" s="1">
        <v>0.8</v>
      </c>
      <c r="J1076" s="1">
        <v>0.85</v>
      </c>
      <c r="K1076" s="1">
        <f t="shared" si="146"/>
        <v>0.82499999999999996</v>
      </c>
      <c r="L1076" s="1">
        <v>0.42</v>
      </c>
      <c r="M1076" s="1">
        <v>0.44</v>
      </c>
      <c r="N1076" s="1">
        <f t="shared" si="147"/>
        <v>0.43</v>
      </c>
      <c r="O1076" s="1">
        <f t="shared" si="148"/>
        <v>9.8527811193217615E-2</v>
      </c>
      <c r="P1076" s="1">
        <f t="shared" si="149"/>
        <v>4.4965000000000002</v>
      </c>
      <c r="Q1076" s="1">
        <f t="shared" si="144"/>
        <v>9.562993439341709E-2</v>
      </c>
      <c r="R1076" s="2">
        <v>0.1787</v>
      </c>
      <c r="S1076" s="2">
        <v>8.0849999999999997E-4</v>
      </c>
      <c r="T1076" s="2">
        <v>1.357E-2</v>
      </c>
      <c r="U1076" s="2">
        <v>-1.7680000000000001E-2</v>
      </c>
      <c r="V1076" s="2">
        <f t="shared" si="150"/>
        <v>1.5625E-2</v>
      </c>
      <c r="W1076" s="2">
        <f t="shared" si="151"/>
        <v>2.8592000000000001E-3</v>
      </c>
      <c r="X1076" s="5">
        <f t="shared" si="152"/>
        <v>8.7554020869382931</v>
      </c>
    </row>
    <row r="1077" spans="1:24" x14ac:dyDescent="0.2">
      <c r="A1077" s="4" t="s">
        <v>9</v>
      </c>
      <c r="B1077">
        <v>10.58</v>
      </c>
      <c r="C1077">
        <f t="shared" si="145"/>
        <v>111.93640000000001</v>
      </c>
      <c r="D1077" s="4" t="s">
        <v>24</v>
      </c>
      <c r="E1077" s="4" t="s">
        <v>11</v>
      </c>
      <c r="F1077" s="4" t="s">
        <v>14</v>
      </c>
      <c r="G1077" s="4" t="s">
        <v>22</v>
      </c>
      <c r="H1077" s="4">
        <v>13</v>
      </c>
      <c r="I1077" s="1">
        <v>0.8</v>
      </c>
      <c r="J1077" s="1">
        <v>0.85</v>
      </c>
      <c r="K1077" s="1">
        <f t="shared" si="146"/>
        <v>0.82499999999999996</v>
      </c>
      <c r="L1077" s="1">
        <v>0.44</v>
      </c>
      <c r="M1077" s="1">
        <v>0.46</v>
      </c>
      <c r="N1077" s="1">
        <f t="shared" si="147"/>
        <v>0.45</v>
      </c>
      <c r="O1077" s="1">
        <f t="shared" si="148"/>
        <v>0.10311050008592541</v>
      </c>
      <c r="P1077" s="1">
        <f t="shared" si="149"/>
        <v>4.4965000000000002</v>
      </c>
      <c r="Q1077" s="1">
        <f t="shared" ref="Q1077:Q1140" si="153">N1077/P1077</f>
        <v>0.10007783831869231</v>
      </c>
      <c r="R1077" s="2">
        <v>0.18859999999999999</v>
      </c>
      <c r="S1077" s="2">
        <v>1.3270000000000001E-3</v>
      </c>
      <c r="T1077" s="2">
        <v>1.4959999999999999E-2</v>
      </c>
      <c r="U1077" s="2">
        <v>-1.4189999999999999E-2</v>
      </c>
      <c r="V1077" s="2">
        <f t="shared" si="150"/>
        <v>1.4574999999999999E-2</v>
      </c>
      <c r="W1077" s="2">
        <f t="shared" si="151"/>
        <v>3.0176000000000001E-3</v>
      </c>
      <c r="X1077" s="5">
        <f t="shared" si="152"/>
        <v>7.759959997243433</v>
      </c>
    </row>
    <row r="1078" spans="1:24" x14ac:dyDescent="0.2">
      <c r="A1078" s="4" t="s">
        <v>9</v>
      </c>
      <c r="B1078">
        <v>10.58</v>
      </c>
      <c r="C1078">
        <f t="shared" si="145"/>
        <v>111.93640000000001</v>
      </c>
      <c r="D1078" s="4" t="s">
        <v>24</v>
      </c>
      <c r="E1078" s="4" t="s">
        <v>11</v>
      </c>
      <c r="F1078" s="4" t="s">
        <v>14</v>
      </c>
      <c r="G1078" s="4" t="s">
        <v>22</v>
      </c>
      <c r="H1078" s="4">
        <v>13</v>
      </c>
      <c r="I1078" s="1">
        <v>0.8</v>
      </c>
      <c r="J1078" s="1">
        <v>0.85</v>
      </c>
      <c r="K1078" s="1">
        <f t="shared" si="146"/>
        <v>0.82499999999999996</v>
      </c>
      <c r="L1078" s="1">
        <v>0.46</v>
      </c>
      <c r="M1078" s="1">
        <v>0.48</v>
      </c>
      <c r="N1078" s="1">
        <f t="shared" si="147"/>
        <v>0.47</v>
      </c>
      <c r="O1078" s="1">
        <f t="shared" si="148"/>
        <v>0.1076931889786332</v>
      </c>
      <c r="P1078" s="1">
        <f t="shared" si="149"/>
        <v>4.4965000000000002</v>
      </c>
      <c r="Q1078" s="1">
        <f t="shared" si="153"/>
        <v>0.10452574224396752</v>
      </c>
      <c r="R1078" s="2">
        <v>0.18840000000000001</v>
      </c>
      <c r="S1078" s="2">
        <v>1.1280000000000001E-3</v>
      </c>
      <c r="T1078" s="2">
        <v>1.787E-2</v>
      </c>
      <c r="U1078" s="2">
        <v>-1.7319999999999999E-2</v>
      </c>
      <c r="V1078" s="2">
        <f t="shared" si="150"/>
        <v>1.7595E-2</v>
      </c>
      <c r="W1078" s="2">
        <f t="shared" si="151"/>
        <v>3.0144000000000004E-3</v>
      </c>
      <c r="X1078" s="5">
        <f t="shared" si="152"/>
        <v>9.3583441980975515</v>
      </c>
    </row>
    <row r="1079" spans="1:24" x14ac:dyDescent="0.2">
      <c r="A1079" s="4" t="s">
        <v>9</v>
      </c>
      <c r="B1079">
        <v>10.58</v>
      </c>
      <c r="C1079">
        <f t="shared" si="145"/>
        <v>111.93640000000001</v>
      </c>
      <c r="D1079" s="4" t="s">
        <v>24</v>
      </c>
      <c r="E1079" s="4" t="s">
        <v>11</v>
      </c>
      <c r="F1079" s="4" t="s">
        <v>14</v>
      </c>
      <c r="G1079" s="4" t="s">
        <v>22</v>
      </c>
      <c r="H1079" s="4">
        <v>13</v>
      </c>
      <c r="I1079" s="1">
        <v>0.8</v>
      </c>
      <c r="J1079" s="1">
        <v>0.85</v>
      </c>
      <c r="K1079" s="1">
        <f t="shared" si="146"/>
        <v>0.82499999999999996</v>
      </c>
      <c r="L1079" s="1">
        <v>0.48</v>
      </c>
      <c r="M1079" s="1">
        <v>0.5</v>
      </c>
      <c r="N1079" s="1">
        <f t="shared" si="147"/>
        <v>0.49</v>
      </c>
      <c r="O1079" s="1">
        <f t="shared" si="148"/>
        <v>0.11227587787134101</v>
      </c>
      <c r="P1079" s="1">
        <f t="shared" si="149"/>
        <v>4.4965000000000002</v>
      </c>
      <c r="Q1079" s="1">
        <f t="shared" si="153"/>
        <v>0.10897364616924274</v>
      </c>
      <c r="R1079" s="2">
        <v>0.87870000000000004</v>
      </c>
      <c r="S1079" s="2">
        <v>3.967E-3</v>
      </c>
      <c r="T1079" s="2">
        <v>7.4889999999999998E-2</v>
      </c>
      <c r="U1079" s="2">
        <v>-9.5699999999999993E-2</v>
      </c>
      <c r="V1079" s="2">
        <f t="shared" si="150"/>
        <v>8.5294999999999996E-2</v>
      </c>
      <c r="W1079" s="2">
        <f t="shared" si="151"/>
        <v>1.4059200000000001E-2</v>
      </c>
      <c r="X1079" s="5">
        <f t="shared" si="152"/>
        <v>9.7174463541044531</v>
      </c>
    </row>
    <row r="1080" spans="1:24" x14ac:dyDescent="0.2">
      <c r="A1080" s="4" t="s">
        <v>9</v>
      </c>
      <c r="B1080">
        <v>10.58</v>
      </c>
      <c r="C1080">
        <f t="shared" si="145"/>
        <v>111.93640000000001</v>
      </c>
      <c r="D1080" s="4" t="s">
        <v>24</v>
      </c>
      <c r="E1080" s="4" t="s">
        <v>11</v>
      </c>
      <c r="F1080" s="4" t="s">
        <v>14</v>
      </c>
      <c r="G1080" s="4" t="s">
        <v>22</v>
      </c>
      <c r="H1080" s="4">
        <v>13</v>
      </c>
      <c r="I1080" s="1">
        <v>0.8</v>
      </c>
      <c r="J1080" s="1">
        <v>0.85</v>
      </c>
      <c r="K1080" s="1">
        <f t="shared" si="146"/>
        <v>0.82499999999999996</v>
      </c>
      <c r="L1080" s="1">
        <v>0.5</v>
      </c>
      <c r="M1080" s="1">
        <v>0.52</v>
      </c>
      <c r="N1080" s="1">
        <f t="shared" si="147"/>
        <v>0.51</v>
      </c>
      <c r="O1080" s="1">
        <f t="shared" si="148"/>
        <v>0.11685856676404881</v>
      </c>
      <c r="P1080" s="1">
        <f t="shared" si="149"/>
        <v>4.4965000000000002</v>
      </c>
      <c r="Q1080" s="1">
        <f t="shared" si="153"/>
        <v>0.11342155009451796</v>
      </c>
      <c r="R1080" s="2">
        <v>0.21160000000000001</v>
      </c>
      <c r="S1080" s="2">
        <v>1.2930000000000001E-3</v>
      </c>
      <c r="T1080" s="2">
        <v>1.537E-2</v>
      </c>
      <c r="U1080" s="2">
        <v>-1.9380000000000001E-2</v>
      </c>
      <c r="V1080" s="2">
        <f t="shared" si="150"/>
        <v>1.7375000000000002E-2</v>
      </c>
      <c r="W1080" s="2">
        <f t="shared" si="151"/>
        <v>3.3856000000000003E-3</v>
      </c>
      <c r="X1080" s="5">
        <f t="shared" si="152"/>
        <v>8.2339529007030627</v>
      </c>
    </row>
    <row r="1081" spans="1:24" x14ac:dyDescent="0.2">
      <c r="A1081" s="4" t="s">
        <v>9</v>
      </c>
      <c r="B1081">
        <v>10.58</v>
      </c>
      <c r="C1081">
        <f t="shared" si="145"/>
        <v>111.93640000000001</v>
      </c>
      <c r="D1081" s="4" t="s">
        <v>24</v>
      </c>
      <c r="E1081" s="4" t="s">
        <v>11</v>
      </c>
      <c r="F1081" s="4" t="s">
        <v>14</v>
      </c>
      <c r="G1081" s="4" t="s">
        <v>22</v>
      </c>
      <c r="H1081" s="4">
        <v>13</v>
      </c>
      <c r="I1081" s="1">
        <v>0.8</v>
      </c>
      <c r="J1081" s="1">
        <v>0.85</v>
      </c>
      <c r="K1081" s="1">
        <f t="shared" si="146"/>
        <v>0.82499999999999996</v>
      </c>
      <c r="L1081" s="1">
        <v>0.52</v>
      </c>
      <c r="M1081" s="1">
        <v>0.54</v>
      </c>
      <c r="N1081" s="1">
        <f t="shared" si="147"/>
        <v>0.53</v>
      </c>
      <c r="O1081" s="1">
        <f t="shared" si="148"/>
        <v>0.12144125565675661</v>
      </c>
      <c r="P1081" s="1">
        <f t="shared" si="149"/>
        <v>4.4965000000000002</v>
      </c>
      <c r="Q1081" s="1">
        <f t="shared" si="153"/>
        <v>0.11786945401979318</v>
      </c>
      <c r="R1081" s="2">
        <v>0.2079</v>
      </c>
      <c r="S1081" s="2">
        <v>1.0399999999999999E-3</v>
      </c>
      <c r="T1081" s="2">
        <v>1.559E-2</v>
      </c>
      <c r="U1081" s="2">
        <v>-1.8360000000000001E-2</v>
      </c>
      <c r="V1081" s="2">
        <f t="shared" si="150"/>
        <v>1.6975000000000001E-2</v>
      </c>
      <c r="W1081" s="2">
        <f t="shared" si="151"/>
        <v>3.3264000000000002E-3</v>
      </c>
      <c r="X1081" s="5">
        <f t="shared" si="152"/>
        <v>8.1802928213199912</v>
      </c>
    </row>
    <row r="1082" spans="1:24" x14ac:dyDescent="0.2">
      <c r="A1082" s="4" t="s">
        <v>9</v>
      </c>
      <c r="B1082">
        <v>10.58</v>
      </c>
      <c r="C1082">
        <f t="shared" si="145"/>
        <v>111.93640000000001</v>
      </c>
      <c r="D1082" s="4" t="s">
        <v>24</v>
      </c>
      <c r="E1082" s="4" t="s">
        <v>11</v>
      </c>
      <c r="F1082" s="4" t="s">
        <v>14</v>
      </c>
      <c r="G1082" s="4" t="s">
        <v>22</v>
      </c>
      <c r="H1082" s="4">
        <v>13</v>
      </c>
      <c r="I1082" s="1">
        <v>0.8</v>
      </c>
      <c r="J1082" s="1">
        <v>0.85</v>
      </c>
      <c r="K1082" s="1">
        <f t="shared" si="146"/>
        <v>0.82499999999999996</v>
      </c>
      <c r="L1082" s="1">
        <v>0.54</v>
      </c>
      <c r="M1082" s="1">
        <v>0.56000000000000005</v>
      </c>
      <c r="N1082" s="1">
        <f t="shared" si="147"/>
        <v>0.55000000000000004</v>
      </c>
      <c r="O1082" s="1">
        <f t="shared" si="148"/>
        <v>0.12602394454946439</v>
      </c>
      <c r="P1082" s="1">
        <f t="shared" si="149"/>
        <v>4.4965000000000002</v>
      </c>
      <c r="Q1082" s="1">
        <f t="shared" si="153"/>
        <v>0.12231735794506839</v>
      </c>
      <c r="R1082" s="2">
        <v>0.2117</v>
      </c>
      <c r="S1082" s="2">
        <v>1.879E-3</v>
      </c>
      <c r="T1082" s="2">
        <v>1.678E-2</v>
      </c>
      <c r="U1082" s="2">
        <v>-1.881E-2</v>
      </c>
      <c r="V1082" s="2">
        <f t="shared" si="150"/>
        <v>1.7794999999999998E-2</v>
      </c>
      <c r="W1082" s="2">
        <f t="shared" si="151"/>
        <v>3.3871999999999999E-3</v>
      </c>
      <c r="X1082" s="5">
        <f t="shared" si="152"/>
        <v>8.4524932395254684</v>
      </c>
    </row>
    <row r="1083" spans="1:24" x14ac:dyDescent="0.2">
      <c r="A1083" s="4" t="s">
        <v>9</v>
      </c>
      <c r="B1083">
        <v>10.58</v>
      </c>
      <c r="C1083">
        <f t="shared" si="145"/>
        <v>111.93640000000001</v>
      </c>
      <c r="D1083" s="4" t="s">
        <v>24</v>
      </c>
      <c r="E1083" s="4" t="s">
        <v>11</v>
      </c>
      <c r="F1083" s="4" t="s">
        <v>14</v>
      </c>
      <c r="G1083" s="4" t="s">
        <v>22</v>
      </c>
      <c r="H1083" s="4">
        <v>13</v>
      </c>
      <c r="I1083" s="1">
        <v>0.8</v>
      </c>
      <c r="J1083" s="1">
        <v>0.85</v>
      </c>
      <c r="K1083" s="1">
        <f t="shared" si="146"/>
        <v>0.82499999999999996</v>
      </c>
      <c r="L1083" s="1">
        <v>0.56000000000000005</v>
      </c>
      <c r="M1083" s="1">
        <v>0.57999999999999996</v>
      </c>
      <c r="N1083" s="1">
        <f t="shared" si="147"/>
        <v>0.57000000000000006</v>
      </c>
      <c r="O1083" s="1">
        <f t="shared" si="148"/>
        <v>0.13060663344217222</v>
      </c>
      <c r="P1083" s="1">
        <f t="shared" si="149"/>
        <v>4.4965000000000002</v>
      </c>
      <c r="Q1083" s="1">
        <f t="shared" si="153"/>
        <v>0.12676526187034362</v>
      </c>
      <c r="R1083" s="2">
        <v>0.21940000000000001</v>
      </c>
      <c r="S1083" s="2">
        <v>1.3979999999999999E-3</v>
      </c>
      <c r="T1083" s="2">
        <v>1.661E-2</v>
      </c>
      <c r="U1083" s="2">
        <v>-2.0160000000000001E-2</v>
      </c>
      <c r="V1083" s="2">
        <f t="shared" si="150"/>
        <v>1.8384999999999999E-2</v>
      </c>
      <c r="W1083" s="2">
        <f t="shared" si="151"/>
        <v>3.5104000000000003E-3</v>
      </c>
      <c r="X1083" s="5">
        <f t="shared" si="152"/>
        <v>8.403863046135351</v>
      </c>
    </row>
    <row r="1084" spans="1:24" x14ac:dyDescent="0.2">
      <c r="A1084" s="4" t="s">
        <v>9</v>
      </c>
      <c r="B1084">
        <v>10.58</v>
      </c>
      <c r="C1084">
        <f t="shared" si="145"/>
        <v>111.93640000000001</v>
      </c>
      <c r="D1084" s="4" t="s">
        <v>24</v>
      </c>
      <c r="E1084" s="4" t="s">
        <v>11</v>
      </c>
      <c r="F1084" s="4" t="s">
        <v>14</v>
      </c>
      <c r="G1084" s="4" t="s">
        <v>22</v>
      </c>
      <c r="H1084" s="4">
        <v>13</v>
      </c>
      <c r="I1084" s="1">
        <v>0.8</v>
      </c>
      <c r="J1084" s="1">
        <v>0.85</v>
      </c>
      <c r="K1084" s="1">
        <f t="shared" si="146"/>
        <v>0.82499999999999996</v>
      </c>
      <c r="L1084" s="1">
        <v>0.57999999999999996</v>
      </c>
      <c r="M1084" s="1">
        <v>0.6</v>
      </c>
      <c r="N1084" s="1">
        <f t="shared" si="147"/>
        <v>0.59</v>
      </c>
      <c r="O1084" s="1">
        <f t="shared" si="148"/>
        <v>0.13518932233487999</v>
      </c>
      <c r="P1084" s="1">
        <f t="shared" si="149"/>
        <v>4.4965000000000002</v>
      </c>
      <c r="Q1084" s="1">
        <f t="shared" si="153"/>
        <v>0.13121316579561881</v>
      </c>
      <c r="R1084" s="2">
        <v>0.2205</v>
      </c>
      <c r="S1084" s="2">
        <v>1.366E-3</v>
      </c>
      <c r="T1084" s="2">
        <v>1.728E-2</v>
      </c>
      <c r="U1084" s="2">
        <v>-2.017E-2</v>
      </c>
      <c r="V1084" s="2">
        <f t="shared" si="150"/>
        <v>1.8724999999999999E-2</v>
      </c>
      <c r="W1084" s="2">
        <f t="shared" si="151"/>
        <v>3.5279999999999999E-3</v>
      </c>
      <c r="X1084" s="5">
        <f t="shared" si="152"/>
        <v>8.5146299983029667</v>
      </c>
    </row>
    <row r="1085" spans="1:24" x14ac:dyDescent="0.2">
      <c r="A1085" s="4" t="s">
        <v>9</v>
      </c>
      <c r="B1085">
        <v>10.58</v>
      </c>
      <c r="C1085">
        <f t="shared" si="145"/>
        <v>111.93640000000001</v>
      </c>
      <c r="D1085" s="4" t="s">
        <v>24</v>
      </c>
      <c r="E1085" s="4" t="s">
        <v>11</v>
      </c>
      <c r="F1085" s="4" t="s">
        <v>14</v>
      </c>
      <c r="G1085" s="4" t="s">
        <v>22</v>
      </c>
      <c r="H1085" s="4">
        <v>13</v>
      </c>
      <c r="I1085" s="1">
        <v>0.8</v>
      </c>
      <c r="J1085" s="1">
        <v>0.85</v>
      </c>
      <c r="K1085" s="1">
        <f t="shared" si="146"/>
        <v>0.82499999999999996</v>
      </c>
      <c r="L1085" s="1">
        <v>0.6</v>
      </c>
      <c r="M1085" s="1">
        <v>0.62</v>
      </c>
      <c r="N1085" s="1">
        <f t="shared" si="147"/>
        <v>0.61</v>
      </c>
      <c r="O1085" s="1">
        <f t="shared" si="148"/>
        <v>0.13977201122758778</v>
      </c>
      <c r="P1085" s="1">
        <f t="shared" si="149"/>
        <v>4.4965000000000002</v>
      </c>
      <c r="Q1085" s="1">
        <f t="shared" si="153"/>
        <v>0.13566106972089403</v>
      </c>
      <c r="R1085" s="2">
        <v>0.22670000000000001</v>
      </c>
      <c r="S1085" s="2">
        <v>1.217E-3</v>
      </c>
      <c r="T1085" s="2">
        <v>1.661E-2</v>
      </c>
      <c r="U1085" s="2">
        <v>-1.9769999999999999E-2</v>
      </c>
      <c r="V1085" s="2">
        <f t="shared" si="150"/>
        <v>1.8189999999999998E-2</v>
      </c>
      <c r="W1085" s="2">
        <f t="shared" si="151"/>
        <v>3.6272000000000001E-3</v>
      </c>
      <c r="X1085" s="5">
        <f t="shared" si="152"/>
        <v>8.0417583458075104</v>
      </c>
    </row>
    <row r="1086" spans="1:24" x14ac:dyDescent="0.2">
      <c r="A1086" s="4" t="s">
        <v>9</v>
      </c>
      <c r="B1086">
        <v>10.58</v>
      </c>
      <c r="C1086">
        <f t="shared" si="145"/>
        <v>111.93640000000001</v>
      </c>
      <c r="D1086" s="4" t="s">
        <v>24</v>
      </c>
      <c r="E1086" s="4" t="s">
        <v>11</v>
      </c>
      <c r="F1086" s="4" t="s">
        <v>14</v>
      </c>
      <c r="G1086" s="4" t="s">
        <v>22</v>
      </c>
      <c r="H1086" s="4">
        <v>13</v>
      </c>
      <c r="I1086" s="1">
        <v>0.8</v>
      </c>
      <c r="J1086" s="1">
        <v>0.85</v>
      </c>
      <c r="K1086" s="1">
        <f t="shared" si="146"/>
        <v>0.82499999999999996</v>
      </c>
      <c r="L1086" s="1">
        <v>0.62</v>
      </c>
      <c r="M1086" s="1">
        <v>0.64</v>
      </c>
      <c r="N1086" s="1">
        <f t="shared" si="147"/>
        <v>0.63</v>
      </c>
      <c r="O1086" s="1">
        <f t="shared" si="148"/>
        <v>0.14435470012029558</v>
      </c>
      <c r="P1086" s="1">
        <f t="shared" si="149"/>
        <v>4.4965000000000002</v>
      </c>
      <c r="Q1086" s="1">
        <f t="shared" si="153"/>
        <v>0.14010897364616923</v>
      </c>
      <c r="R1086" s="2">
        <v>0.2382</v>
      </c>
      <c r="S1086" s="2">
        <v>8.1150000000000005E-4</v>
      </c>
      <c r="T1086" s="2">
        <v>1.7500000000000002E-2</v>
      </c>
      <c r="U1086" s="2">
        <v>-2.0930000000000001E-2</v>
      </c>
      <c r="V1086" s="2">
        <f t="shared" si="150"/>
        <v>1.9215000000000003E-2</v>
      </c>
      <c r="W1086" s="2">
        <f t="shared" si="151"/>
        <v>3.8111999999999998E-3</v>
      </c>
      <c r="X1086" s="5">
        <f t="shared" si="152"/>
        <v>8.0739413332762133</v>
      </c>
    </row>
    <row r="1087" spans="1:24" x14ac:dyDescent="0.2">
      <c r="A1087" s="4" t="s">
        <v>9</v>
      </c>
      <c r="B1087">
        <v>10.58</v>
      </c>
      <c r="C1087">
        <f t="shared" si="145"/>
        <v>111.93640000000001</v>
      </c>
      <c r="D1087" s="4" t="s">
        <v>24</v>
      </c>
      <c r="E1087" s="4" t="s">
        <v>11</v>
      </c>
      <c r="F1087" s="4" t="s">
        <v>14</v>
      </c>
      <c r="G1087" s="4" t="s">
        <v>22</v>
      </c>
      <c r="H1087" s="4">
        <v>13</v>
      </c>
      <c r="I1087" s="1">
        <v>0.8</v>
      </c>
      <c r="J1087" s="1">
        <v>0.85</v>
      </c>
      <c r="K1087" s="1">
        <f t="shared" si="146"/>
        <v>0.82499999999999996</v>
      </c>
      <c r="L1087" s="1">
        <v>0.64</v>
      </c>
      <c r="M1087" s="1">
        <v>0.66</v>
      </c>
      <c r="N1087" s="1">
        <f t="shared" si="147"/>
        <v>0.65</v>
      </c>
      <c r="O1087" s="1">
        <f t="shared" si="148"/>
        <v>0.14893738901300338</v>
      </c>
      <c r="P1087" s="1">
        <f t="shared" si="149"/>
        <v>4.4965000000000002</v>
      </c>
      <c r="Q1087" s="1">
        <f t="shared" si="153"/>
        <v>0.14455687757144445</v>
      </c>
      <c r="R1087" s="2">
        <v>0.25230000000000002</v>
      </c>
      <c r="S1087" s="2">
        <v>1.224E-3</v>
      </c>
      <c r="T1087" s="2">
        <v>1.8620000000000001E-2</v>
      </c>
      <c r="U1087" s="2">
        <v>-2.1909999999999999E-2</v>
      </c>
      <c r="V1087" s="2">
        <f t="shared" si="150"/>
        <v>2.0264999999999998E-2</v>
      </c>
      <c r="W1087" s="2">
        <f t="shared" si="151"/>
        <v>4.0368000000000001E-3</v>
      </c>
      <c r="X1087" s="5">
        <f t="shared" si="152"/>
        <v>8.0467423572235468</v>
      </c>
    </row>
    <row r="1088" spans="1:24" x14ac:dyDescent="0.2">
      <c r="A1088" s="4" t="s">
        <v>9</v>
      </c>
      <c r="B1088">
        <v>10.58</v>
      </c>
      <c r="C1088">
        <f t="shared" si="145"/>
        <v>111.93640000000001</v>
      </c>
      <c r="D1088" s="4" t="s">
        <v>24</v>
      </c>
      <c r="E1088" s="4" t="s">
        <v>11</v>
      </c>
      <c r="F1088" s="4" t="s">
        <v>14</v>
      </c>
      <c r="G1088" s="4" t="s">
        <v>22</v>
      </c>
      <c r="H1088" s="4">
        <v>13</v>
      </c>
      <c r="I1088" s="1">
        <v>0.8</v>
      </c>
      <c r="J1088" s="1">
        <v>0.85</v>
      </c>
      <c r="K1088" s="1">
        <f t="shared" si="146"/>
        <v>0.82499999999999996</v>
      </c>
      <c r="L1088" s="1">
        <v>0.66</v>
      </c>
      <c r="M1088" s="1">
        <v>0.68</v>
      </c>
      <c r="N1088" s="1">
        <f t="shared" si="147"/>
        <v>0.67</v>
      </c>
      <c r="O1088" s="1">
        <f t="shared" si="148"/>
        <v>0.15352007790571118</v>
      </c>
      <c r="P1088" s="1">
        <f t="shared" si="149"/>
        <v>4.4965000000000002</v>
      </c>
      <c r="Q1088" s="1">
        <f t="shared" si="153"/>
        <v>0.14900478149671967</v>
      </c>
      <c r="R1088" s="2">
        <v>0.27229999999999999</v>
      </c>
      <c r="S1088" s="2">
        <v>9.2500000000000004E-4</v>
      </c>
      <c r="T1088" s="2">
        <v>1.8519999999999998E-2</v>
      </c>
      <c r="U1088" s="2">
        <v>-2.4219999999999998E-2</v>
      </c>
      <c r="V1088" s="2">
        <f t="shared" si="150"/>
        <v>2.137E-2</v>
      </c>
      <c r="W1088" s="2">
        <f t="shared" si="151"/>
        <v>4.3568000000000001E-3</v>
      </c>
      <c r="X1088" s="5">
        <f t="shared" si="152"/>
        <v>7.8553102954632941</v>
      </c>
    </row>
    <row r="1089" spans="1:24" x14ac:dyDescent="0.2">
      <c r="A1089" s="4" t="s">
        <v>9</v>
      </c>
      <c r="B1089">
        <v>10.58</v>
      </c>
      <c r="C1089">
        <f t="shared" si="145"/>
        <v>111.93640000000001</v>
      </c>
      <c r="D1089" s="4" t="s">
        <v>24</v>
      </c>
      <c r="E1089" s="4" t="s">
        <v>11</v>
      </c>
      <c r="F1089" s="4" t="s">
        <v>14</v>
      </c>
      <c r="G1089" s="4" t="s">
        <v>22</v>
      </c>
      <c r="H1089" s="4">
        <v>13</v>
      </c>
      <c r="I1089" s="1">
        <v>0.8</v>
      </c>
      <c r="J1089" s="1">
        <v>0.85</v>
      </c>
      <c r="K1089" s="1">
        <f t="shared" si="146"/>
        <v>0.82499999999999996</v>
      </c>
      <c r="L1089" s="1">
        <v>0.68</v>
      </c>
      <c r="M1089" s="1">
        <v>0.7</v>
      </c>
      <c r="N1089" s="1">
        <f t="shared" si="147"/>
        <v>0.69</v>
      </c>
      <c r="O1089" s="1">
        <f t="shared" si="148"/>
        <v>0.15810276679841895</v>
      </c>
      <c r="P1089" s="1">
        <f t="shared" si="149"/>
        <v>4.4965000000000002</v>
      </c>
      <c r="Q1089" s="1">
        <f t="shared" si="153"/>
        <v>0.15345268542199486</v>
      </c>
      <c r="R1089" s="2">
        <v>0.2974</v>
      </c>
      <c r="S1089" s="2">
        <v>1.6609999999999999E-3</v>
      </c>
      <c r="T1089" s="2">
        <v>2.009E-2</v>
      </c>
      <c r="U1089" s="2">
        <v>-2.2270000000000002E-2</v>
      </c>
      <c r="V1089" s="2">
        <f t="shared" si="150"/>
        <v>2.1180000000000001E-2</v>
      </c>
      <c r="W1089" s="2">
        <f t="shared" si="151"/>
        <v>4.7584000000000003E-3</v>
      </c>
      <c r="X1089" s="5">
        <f t="shared" si="152"/>
        <v>7.1435879291434192</v>
      </c>
    </row>
    <row r="1090" spans="1:24" x14ac:dyDescent="0.2">
      <c r="A1090" s="4" t="s">
        <v>9</v>
      </c>
      <c r="B1090">
        <v>10.58</v>
      </c>
      <c r="C1090">
        <f t="shared" si="145"/>
        <v>111.93640000000001</v>
      </c>
      <c r="D1090" s="4" t="s">
        <v>24</v>
      </c>
      <c r="E1090" s="4" t="s">
        <v>11</v>
      </c>
      <c r="F1090" s="4" t="s">
        <v>14</v>
      </c>
      <c r="G1090" s="4" t="s">
        <v>22</v>
      </c>
      <c r="H1090" s="4">
        <v>13</v>
      </c>
      <c r="I1090" s="1">
        <v>0.8</v>
      </c>
      <c r="J1090" s="1">
        <v>0.85</v>
      </c>
      <c r="K1090" s="1">
        <f t="shared" si="146"/>
        <v>0.82499999999999996</v>
      </c>
      <c r="L1090" s="1">
        <v>0.7</v>
      </c>
      <c r="M1090" s="1">
        <v>0.72</v>
      </c>
      <c r="N1090" s="1">
        <f t="shared" si="147"/>
        <v>0.71</v>
      </c>
      <c r="O1090" s="1">
        <f t="shared" si="148"/>
        <v>0.16268545569112675</v>
      </c>
      <c r="P1090" s="1">
        <f t="shared" si="149"/>
        <v>4.4965000000000002</v>
      </c>
      <c r="Q1090" s="1">
        <f t="shared" si="153"/>
        <v>0.15790058934727008</v>
      </c>
      <c r="R1090" s="2">
        <v>0.34410000000000002</v>
      </c>
      <c r="S1090" s="2">
        <v>1.869E-3</v>
      </c>
      <c r="T1090" s="2">
        <v>2.332E-2</v>
      </c>
      <c r="U1090" s="2">
        <v>-3.1390000000000001E-2</v>
      </c>
      <c r="V1090" s="2">
        <f t="shared" si="150"/>
        <v>2.7355000000000001E-2</v>
      </c>
      <c r="W1090" s="2">
        <f t="shared" si="151"/>
        <v>5.5056000000000003E-3</v>
      </c>
      <c r="X1090" s="5">
        <f t="shared" si="152"/>
        <v>7.9682575804668074</v>
      </c>
    </row>
    <row r="1091" spans="1:24" x14ac:dyDescent="0.2">
      <c r="A1091" s="4" t="s">
        <v>9</v>
      </c>
      <c r="B1091">
        <v>10.58</v>
      </c>
      <c r="C1091">
        <f t="shared" ref="C1091:C1154" si="154">B1091^2</f>
        <v>111.93640000000001</v>
      </c>
      <c r="D1091" s="4" t="s">
        <v>24</v>
      </c>
      <c r="E1091" s="4" t="s">
        <v>11</v>
      </c>
      <c r="F1091" s="4" t="s">
        <v>14</v>
      </c>
      <c r="G1091" s="4" t="s">
        <v>22</v>
      </c>
      <c r="H1091" s="4">
        <v>13</v>
      </c>
      <c r="I1091" s="1">
        <v>0.8</v>
      </c>
      <c r="J1091" s="1">
        <v>0.85</v>
      </c>
      <c r="K1091" s="1">
        <f t="shared" ref="K1091:K1154" si="155">(J1091+I1091)/2</f>
        <v>0.82499999999999996</v>
      </c>
      <c r="L1091" s="1">
        <v>0.72</v>
      </c>
      <c r="M1091" s="1">
        <v>0.74</v>
      </c>
      <c r="N1091" s="1">
        <f t="shared" ref="N1091:N1154" si="156">(M1091+L1091)/2</f>
        <v>0.73</v>
      </c>
      <c r="O1091" s="1">
        <f t="shared" ref="O1091:O1154" si="157">2*N1091/(K1091*B1091)</f>
        <v>0.16726814458383454</v>
      </c>
      <c r="P1091" s="1">
        <f t="shared" ref="P1091:P1154" si="158">B1091/2*J1091</f>
        <v>4.4965000000000002</v>
      </c>
      <c r="Q1091" s="1">
        <f t="shared" si="153"/>
        <v>0.1623484932725453</v>
      </c>
      <c r="R1091" s="2">
        <v>0.39229999999999998</v>
      </c>
      <c r="S1091" s="2">
        <v>1.7819999999999999E-3</v>
      </c>
      <c r="T1091" s="2">
        <v>2.4899999999999999E-2</v>
      </c>
      <c r="U1091" s="2">
        <v>-3.1419999999999997E-2</v>
      </c>
      <c r="V1091" s="2">
        <f t="shared" ref="V1091:V1154" si="159">(T1091-U1091)/2</f>
        <v>2.8159999999999998E-2</v>
      </c>
      <c r="W1091" s="2">
        <f t="shared" ref="W1091:W1154" si="160">0.016*R1091</f>
        <v>6.2767999999999999E-3</v>
      </c>
      <c r="X1091" s="5">
        <f t="shared" ref="X1091:X1154" si="161">SQRT(V1091^2+S1091^2)/R1091*100</f>
        <v>7.192538174670049</v>
      </c>
    </row>
    <row r="1092" spans="1:24" x14ac:dyDescent="0.2">
      <c r="A1092" s="4" t="s">
        <v>9</v>
      </c>
      <c r="B1092">
        <v>10.58</v>
      </c>
      <c r="C1092">
        <f t="shared" si="154"/>
        <v>111.93640000000001</v>
      </c>
      <c r="D1092" s="4" t="s">
        <v>24</v>
      </c>
      <c r="E1092" s="4" t="s">
        <v>11</v>
      </c>
      <c r="F1092" s="4" t="s">
        <v>14</v>
      </c>
      <c r="G1092" s="4" t="s">
        <v>22</v>
      </c>
      <c r="H1092" s="4">
        <v>13</v>
      </c>
      <c r="I1092" s="1">
        <v>0.8</v>
      </c>
      <c r="J1092" s="1">
        <v>0.85</v>
      </c>
      <c r="K1092" s="1">
        <f t="shared" si="155"/>
        <v>0.82499999999999996</v>
      </c>
      <c r="L1092" s="1">
        <v>0.74</v>
      </c>
      <c r="M1092" s="1">
        <v>0.76</v>
      </c>
      <c r="N1092" s="1">
        <f t="shared" si="156"/>
        <v>0.75</v>
      </c>
      <c r="O1092" s="1">
        <f t="shared" si="157"/>
        <v>0.17185083347654234</v>
      </c>
      <c r="P1092" s="1">
        <f t="shared" si="158"/>
        <v>4.4965000000000002</v>
      </c>
      <c r="Q1092" s="1">
        <f t="shared" si="153"/>
        <v>0.16679639719782052</v>
      </c>
      <c r="R1092" s="2">
        <v>0.44340000000000002</v>
      </c>
      <c r="S1092" s="2">
        <v>1.954E-3</v>
      </c>
      <c r="T1092" s="2">
        <v>2.4760000000000001E-2</v>
      </c>
      <c r="U1092" s="2">
        <v>-3.2820000000000002E-2</v>
      </c>
      <c r="V1092" s="2">
        <f t="shared" si="159"/>
        <v>2.8790000000000003E-2</v>
      </c>
      <c r="W1092" s="2">
        <f t="shared" si="160"/>
        <v>7.0944000000000007E-3</v>
      </c>
      <c r="X1092" s="5">
        <f t="shared" si="161"/>
        <v>6.507946227483437</v>
      </c>
    </row>
    <row r="1093" spans="1:24" x14ac:dyDescent="0.2">
      <c r="A1093" s="4" t="s">
        <v>9</v>
      </c>
      <c r="B1093">
        <v>10.58</v>
      </c>
      <c r="C1093">
        <f t="shared" si="154"/>
        <v>111.93640000000001</v>
      </c>
      <c r="D1093" s="4" t="s">
        <v>24</v>
      </c>
      <c r="E1093" s="4" t="s">
        <v>11</v>
      </c>
      <c r="F1093" s="4" t="s">
        <v>14</v>
      </c>
      <c r="G1093" s="4" t="s">
        <v>22</v>
      </c>
      <c r="H1093" s="4">
        <v>13</v>
      </c>
      <c r="I1093" s="1">
        <v>0.8</v>
      </c>
      <c r="J1093" s="1">
        <v>0.85</v>
      </c>
      <c r="K1093" s="1">
        <f t="shared" si="155"/>
        <v>0.82499999999999996</v>
      </c>
      <c r="L1093" s="1">
        <v>0.76</v>
      </c>
      <c r="M1093" s="1">
        <v>0.78</v>
      </c>
      <c r="N1093" s="1">
        <f t="shared" si="156"/>
        <v>0.77</v>
      </c>
      <c r="O1093" s="1">
        <f t="shared" si="157"/>
        <v>0.17643352236925017</v>
      </c>
      <c r="P1093" s="1">
        <f t="shared" si="158"/>
        <v>4.4965000000000002</v>
      </c>
      <c r="Q1093" s="1">
        <f t="shared" si="153"/>
        <v>0.17124430112309574</v>
      </c>
      <c r="R1093" s="2">
        <v>0.50160000000000005</v>
      </c>
      <c r="S1093" s="2">
        <v>1.529E-3</v>
      </c>
      <c r="T1093" s="2">
        <v>3.0089999999999999E-2</v>
      </c>
      <c r="U1093" s="2">
        <v>-3.7580000000000002E-2</v>
      </c>
      <c r="V1093" s="2">
        <f t="shared" si="159"/>
        <v>3.3835000000000004E-2</v>
      </c>
      <c r="W1093" s="2">
        <f t="shared" si="160"/>
        <v>8.0256000000000008E-3</v>
      </c>
      <c r="X1093" s="5">
        <f t="shared" si="161"/>
        <v>6.7522986548717263</v>
      </c>
    </row>
    <row r="1094" spans="1:24" x14ac:dyDescent="0.2">
      <c r="A1094" s="4" t="s">
        <v>9</v>
      </c>
      <c r="B1094">
        <v>10.58</v>
      </c>
      <c r="C1094">
        <f t="shared" si="154"/>
        <v>111.93640000000001</v>
      </c>
      <c r="D1094" s="4" t="s">
        <v>24</v>
      </c>
      <c r="E1094" s="4" t="s">
        <v>11</v>
      </c>
      <c r="F1094" s="4" t="s">
        <v>14</v>
      </c>
      <c r="G1094" s="4" t="s">
        <v>22</v>
      </c>
      <c r="H1094" s="4">
        <v>13</v>
      </c>
      <c r="I1094" s="1">
        <v>0.8</v>
      </c>
      <c r="J1094" s="1">
        <v>0.85</v>
      </c>
      <c r="K1094" s="1">
        <f t="shared" si="155"/>
        <v>0.82499999999999996</v>
      </c>
      <c r="L1094" s="1">
        <v>0.78</v>
      </c>
      <c r="M1094" s="1">
        <v>0.8</v>
      </c>
      <c r="N1094" s="1">
        <f t="shared" si="156"/>
        <v>0.79</v>
      </c>
      <c r="O1094" s="1">
        <f t="shared" si="157"/>
        <v>0.18101621126195797</v>
      </c>
      <c r="P1094" s="1">
        <f t="shared" si="158"/>
        <v>4.4965000000000002</v>
      </c>
      <c r="Q1094" s="1">
        <f t="shared" si="153"/>
        <v>0.17569220504837096</v>
      </c>
      <c r="R1094" s="2">
        <v>0.4244</v>
      </c>
      <c r="S1094" s="2">
        <v>2.0500000000000002E-3</v>
      </c>
      <c r="T1094" s="2">
        <v>2.087E-2</v>
      </c>
      <c r="U1094" s="2">
        <v>-3.0530000000000002E-2</v>
      </c>
      <c r="V1094" s="2">
        <f t="shared" si="159"/>
        <v>2.5700000000000001E-2</v>
      </c>
      <c r="W1094" s="2">
        <f t="shared" si="160"/>
        <v>6.7904000000000003E-3</v>
      </c>
      <c r="X1094" s="5">
        <f t="shared" si="161"/>
        <v>6.0748423793096054</v>
      </c>
    </row>
    <row r="1095" spans="1:24" x14ac:dyDescent="0.2">
      <c r="A1095" s="4" t="s">
        <v>9</v>
      </c>
      <c r="B1095">
        <v>10.58</v>
      </c>
      <c r="C1095">
        <f t="shared" si="154"/>
        <v>111.93640000000001</v>
      </c>
      <c r="D1095" s="4" t="s">
        <v>24</v>
      </c>
      <c r="E1095" s="4" t="s">
        <v>11</v>
      </c>
      <c r="F1095" s="4" t="s">
        <v>14</v>
      </c>
      <c r="G1095" s="4" t="s">
        <v>22</v>
      </c>
      <c r="H1095" s="4">
        <v>13</v>
      </c>
      <c r="I1095" s="1">
        <v>0.8</v>
      </c>
      <c r="J1095" s="1">
        <v>0.85</v>
      </c>
      <c r="K1095" s="1">
        <f t="shared" si="155"/>
        <v>0.82499999999999996</v>
      </c>
      <c r="L1095" s="1">
        <v>0.8</v>
      </c>
      <c r="M1095" s="1">
        <v>0.82</v>
      </c>
      <c r="N1095" s="1">
        <f t="shared" si="156"/>
        <v>0.81</v>
      </c>
      <c r="O1095" s="1">
        <f t="shared" si="157"/>
        <v>0.18559890015466576</v>
      </c>
      <c r="P1095" s="1">
        <f t="shared" si="158"/>
        <v>4.4965000000000002</v>
      </c>
      <c r="Q1095" s="1">
        <f t="shared" si="153"/>
        <v>0.18014010897364618</v>
      </c>
      <c r="R1095" s="2">
        <v>0.39340000000000003</v>
      </c>
      <c r="S1095" s="2">
        <v>1.627E-3</v>
      </c>
      <c r="T1095" s="2">
        <v>2.155E-2</v>
      </c>
      <c r="U1095" s="2">
        <v>-3.039E-2</v>
      </c>
      <c r="V1095" s="2">
        <f t="shared" si="159"/>
        <v>2.597E-2</v>
      </c>
      <c r="W1095" s="2">
        <f t="shared" si="160"/>
        <v>6.2944000000000003E-3</v>
      </c>
      <c r="X1095" s="5">
        <f t="shared" si="161"/>
        <v>6.6143658419375511</v>
      </c>
    </row>
    <row r="1096" spans="1:24" x14ac:dyDescent="0.2">
      <c r="A1096" s="4" t="s">
        <v>9</v>
      </c>
      <c r="B1096">
        <v>10.58</v>
      </c>
      <c r="C1096">
        <f t="shared" si="154"/>
        <v>111.93640000000001</v>
      </c>
      <c r="D1096" s="4" t="s">
        <v>24</v>
      </c>
      <c r="E1096" s="4" t="s">
        <v>11</v>
      </c>
      <c r="F1096" s="4" t="s">
        <v>14</v>
      </c>
      <c r="G1096" s="4" t="s">
        <v>22</v>
      </c>
      <c r="H1096" s="4">
        <v>13</v>
      </c>
      <c r="I1096" s="1">
        <v>0.8</v>
      </c>
      <c r="J1096" s="1">
        <v>0.85</v>
      </c>
      <c r="K1096" s="1">
        <f t="shared" si="155"/>
        <v>0.82499999999999996</v>
      </c>
      <c r="L1096" s="1">
        <v>0.82</v>
      </c>
      <c r="M1096" s="1">
        <v>0.84</v>
      </c>
      <c r="N1096" s="1">
        <f t="shared" si="156"/>
        <v>0.83</v>
      </c>
      <c r="O1096" s="1">
        <f t="shared" si="157"/>
        <v>0.19018158904737353</v>
      </c>
      <c r="P1096" s="1">
        <f t="shared" si="158"/>
        <v>4.4965000000000002</v>
      </c>
      <c r="Q1096" s="1">
        <f t="shared" si="153"/>
        <v>0.18458801289892138</v>
      </c>
      <c r="R1096" s="2">
        <v>0.36320000000000002</v>
      </c>
      <c r="S1096" s="2">
        <v>2.029E-3</v>
      </c>
      <c r="T1096" s="2">
        <v>2.0959999999999999E-2</v>
      </c>
      <c r="U1096" s="2">
        <v>-2.741E-2</v>
      </c>
      <c r="V1096" s="2">
        <f t="shared" si="159"/>
        <v>2.4184999999999998E-2</v>
      </c>
      <c r="W1096" s="2">
        <f t="shared" si="160"/>
        <v>5.8112000000000007E-3</v>
      </c>
      <c r="X1096" s="5">
        <f t="shared" si="161"/>
        <v>6.6822583195757321</v>
      </c>
    </row>
    <row r="1097" spans="1:24" x14ac:dyDescent="0.2">
      <c r="A1097" s="4" t="s">
        <v>9</v>
      </c>
      <c r="B1097">
        <v>10.58</v>
      </c>
      <c r="C1097">
        <f t="shared" si="154"/>
        <v>111.93640000000001</v>
      </c>
      <c r="D1097" s="4" t="s">
        <v>24</v>
      </c>
      <c r="E1097" s="4" t="s">
        <v>11</v>
      </c>
      <c r="F1097" s="4" t="s">
        <v>14</v>
      </c>
      <c r="G1097" s="4" t="s">
        <v>22</v>
      </c>
      <c r="H1097" s="4">
        <v>13</v>
      </c>
      <c r="I1097" s="1">
        <v>0.8</v>
      </c>
      <c r="J1097" s="1">
        <v>0.85</v>
      </c>
      <c r="K1097" s="1">
        <f t="shared" si="155"/>
        <v>0.82499999999999996</v>
      </c>
      <c r="L1097" s="1">
        <v>0.84</v>
      </c>
      <c r="M1097" s="1">
        <v>0.86</v>
      </c>
      <c r="N1097" s="1">
        <f t="shared" si="156"/>
        <v>0.85</v>
      </c>
      <c r="O1097" s="1">
        <f t="shared" si="157"/>
        <v>0.19476427794008133</v>
      </c>
      <c r="P1097" s="1">
        <f t="shared" si="158"/>
        <v>4.4965000000000002</v>
      </c>
      <c r="Q1097" s="1">
        <f t="shared" si="153"/>
        <v>0.1890359168241966</v>
      </c>
      <c r="R1097" s="2">
        <v>0.34360000000000002</v>
      </c>
      <c r="S1097" s="2">
        <v>1.634E-3</v>
      </c>
      <c r="T1097" s="2">
        <v>2.0320000000000001E-2</v>
      </c>
      <c r="U1097" s="2">
        <v>-2.5590000000000002E-2</v>
      </c>
      <c r="V1097" s="2">
        <f t="shared" si="159"/>
        <v>2.2955000000000003E-2</v>
      </c>
      <c r="W1097" s="2">
        <f t="shared" si="160"/>
        <v>5.4976000000000001E-3</v>
      </c>
      <c r="X1097" s="5">
        <f t="shared" si="161"/>
        <v>6.6976376084410134</v>
      </c>
    </row>
    <row r="1098" spans="1:24" x14ac:dyDescent="0.2">
      <c r="A1098" s="4" t="s">
        <v>9</v>
      </c>
      <c r="B1098">
        <v>10.58</v>
      </c>
      <c r="C1098">
        <f t="shared" si="154"/>
        <v>111.93640000000001</v>
      </c>
      <c r="D1098" s="4" t="s">
        <v>24</v>
      </c>
      <c r="E1098" s="4" t="s">
        <v>11</v>
      </c>
      <c r="F1098" s="4" t="s">
        <v>14</v>
      </c>
      <c r="G1098" s="4" t="s">
        <v>22</v>
      </c>
      <c r="H1098" s="4">
        <v>13</v>
      </c>
      <c r="I1098" s="1">
        <v>0.8</v>
      </c>
      <c r="J1098" s="1">
        <v>0.85</v>
      </c>
      <c r="K1098" s="1">
        <f t="shared" si="155"/>
        <v>0.82499999999999996</v>
      </c>
      <c r="L1098" s="1">
        <v>0.86</v>
      </c>
      <c r="M1098" s="1">
        <v>0.88</v>
      </c>
      <c r="N1098" s="1">
        <f t="shared" si="156"/>
        <v>0.87</v>
      </c>
      <c r="O1098" s="1">
        <f t="shared" si="157"/>
        <v>0.19934696683278913</v>
      </c>
      <c r="P1098" s="1">
        <f t="shared" si="158"/>
        <v>4.4965000000000002</v>
      </c>
      <c r="Q1098" s="1">
        <f t="shared" si="153"/>
        <v>0.19348382074947179</v>
      </c>
      <c r="R1098" s="2">
        <v>0.31950000000000001</v>
      </c>
      <c r="S1098" s="2">
        <v>1.6509999999999999E-3</v>
      </c>
      <c r="T1098" s="2">
        <v>2.0400000000000001E-2</v>
      </c>
      <c r="U1098" s="2">
        <v>-2.4199999999999999E-2</v>
      </c>
      <c r="V1098" s="2">
        <f t="shared" si="159"/>
        <v>2.23E-2</v>
      </c>
      <c r="W1098" s="2">
        <f t="shared" si="160"/>
        <v>5.1120000000000002E-3</v>
      </c>
      <c r="X1098" s="5">
        <f t="shared" si="161"/>
        <v>6.9987584016612381</v>
      </c>
    </row>
    <row r="1099" spans="1:24" x14ac:dyDescent="0.2">
      <c r="A1099" s="4" t="s">
        <v>9</v>
      </c>
      <c r="B1099">
        <v>10.58</v>
      </c>
      <c r="C1099">
        <f t="shared" si="154"/>
        <v>111.93640000000001</v>
      </c>
      <c r="D1099" s="4" t="s">
        <v>24</v>
      </c>
      <c r="E1099" s="4" t="s">
        <v>11</v>
      </c>
      <c r="F1099" s="4" t="s">
        <v>14</v>
      </c>
      <c r="G1099" s="4" t="s">
        <v>22</v>
      </c>
      <c r="H1099" s="4">
        <v>13</v>
      </c>
      <c r="I1099" s="1">
        <v>0.8</v>
      </c>
      <c r="J1099" s="1">
        <v>0.85</v>
      </c>
      <c r="K1099" s="1">
        <f t="shared" si="155"/>
        <v>0.82499999999999996</v>
      </c>
      <c r="L1099" s="1">
        <v>0.88</v>
      </c>
      <c r="M1099" s="1">
        <v>0.9</v>
      </c>
      <c r="N1099" s="1">
        <f t="shared" si="156"/>
        <v>0.89</v>
      </c>
      <c r="O1099" s="1">
        <f t="shared" si="157"/>
        <v>0.20392965572549693</v>
      </c>
      <c r="P1099" s="1">
        <f t="shared" si="158"/>
        <v>4.4965000000000002</v>
      </c>
      <c r="Q1099" s="1">
        <f t="shared" si="153"/>
        <v>0.19793172467474701</v>
      </c>
      <c r="R1099" s="2">
        <v>0.30659999999999998</v>
      </c>
      <c r="S1099" s="2">
        <v>1.555E-3</v>
      </c>
      <c r="T1099" s="2">
        <v>4.9849999999999998E-2</v>
      </c>
      <c r="U1099" s="2">
        <v>-5.441E-2</v>
      </c>
      <c r="V1099" s="2">
        <f t="shared" si="159"/>
        <v>5.2129999999999996E-2</v>
      </c>
      <c r="W1099" s="2">
        <f t="shared" si="160"/>
        <v>4.9055999999999995E-3</v>
      </c>
      <c r="X1099" s="5">
        <f t="shared" si="161"/>
        <v>17.010171918785051</v>
      </c>
    </row>
    <row r="1100" spans="1:24" x14ac:dyDescent="0.2">
      <c r="A1100" s="4" t="s">
        <v>9</v>
      </c>
      <c r="B1100">
        <v>10.58</v>
      </c>
      <c r="C1100">
        <f t="shared" si="154"/>
        <v>111.93640000000001</v>
      </c>
      <c r="D1100" s="4" t="s">
        <v>24</v>
      </c>
      <c r="E1100" s="4" t="s">
        <v>11</v>
      </c>
      <c r="F1100" s="4" t="s">
        <v>14</v>
      </c>
      <c r="G1100" s="4" t="s">
        <v>22</v>
      </c>
      <c r="H1100" s="4">
        <v>13</v>
      </c>
      <c r="I1100" s="1">
        <v>0.8</v>
      </c>
      <c r="J1100" s="1">
        <v>0.85</v>
      </c>
      <c r="K1100" s="1">
        <f t="shared" si="155"/>
        <v>0.82499999999999996</v>
      </c>
      <c r="L1100" s="1">
        <v>0.9</v>
      </c>
      <c r="M1100" s="1">
        <v>0.92</v>
      </c>
      <c r="N1100" s="1">
        <f t="shared" si="156"/>
        <v>0.91</v>
      </c>
      <c r="O1100" s="1">
        <f t="shared" si="157"/>
        <v>0.20851234461820473</v>
      </c>
      <c r="P1100" s="1">
        <f t="shared" si="158"/>
        <v>4.4965000000000002</v>
      </c>
      <c r="Q1100" s="1">
        <f t="shared" si="153"/>
        <v>0.20237962860002223</v>
      </c>
      <c r="R1100" s="2">
        <v>0.30280000000000001</v>
      </c>
      <c r="S1100" s="2">
        <v>1.338E-3</v>
      </c>
      <c r="T1100" s="2">
        <v>2.052E-2</v>
      </c>
      <c r="U1100" s="2">
        <v>-2.6009999999999998E-2</v>
      </c>
      <c r="V1100" s="2">
        <f t="shared" si="159"/>
        <v>2.3265000000000001E-2</v>
      </c>
      <c r="W1100" s="2">
        <f t="shared" si="160"/>
        <v>4.8448000000000007E-3</v>
      </c>
      <c r="X1100" s="5">
        <f t="shared" si="161"/>
        <v>7.6959852332718599</v>
      </c>
    </row>
    <row r="1101" spans="1:24" x14ac:dyDescent="0.2">
      <c r="A1101" s="4" t="s">
        <v>9</v>
      </c>
      <c r="B1101">
        <v>10.58</v>
      </c>
      <c r="C1101">
        <f t="shared" si="154"/>
        <v>111.93640000000001</v>
      </c>
      <c r="D1101" s="4" t="s">
        <v>24</v>
      </c>
      <c r="E1101" s="4" t="s">
        <v>11</v>
      </c>
      <c r="F1101" s="4" t="s">
        <v>14</v>
      </c>
      <c r="G1101" s="4" t="s">
        <v>22</v>
      </c>
      <c r="H1101" s="4">
        <v>13</v>
      </c>
      <c r="I1101" s="1">
        <v>0.8</v>
      </c>
      <c r="J1101" s="1">
        <v>0.85</v>
      </c>
      <c r="K1101" s="1">
        <f t="shared" si="155"/>
        <v>0.82499999999999996</v>
      </c>
      <c r="L1101" s="1">
        <v>0.92</v>
      </c>
      <c r="M1101" s="1">
        <v>0.94</v>
      </c>
      <c r="N1101" s="1">
        <f t="shared" si="156"/>
        <v>0.92999999999999994</v>
      </c>
      <c r="O1101" s="1">
        <f t="shared" si="157"/>
        <v>0.2130950335109125</v>
      </c>
      <c r="P1101" s="1">
        <f t="shared" si="158"/>
        <v>4.4965000000000002</v>
      </c>
      <c r="Q1101" s="1">
        <f t="shared" si="153"/>
        <v>0.20682753252529743</v>
      </c>
      <c r="R1101" s="2">
        <v>0.2979</v>
      </c>
      <c r="S1101" s="2">
        <v>1.31E-3</v>
      </c>
      <c r="T1101" s="2">
        <v>2.1860000000000001E-2</v>
      </c>
      <c r="U1101" s="2">
        <v>-2.138E-2</v>
      </c>
      <c r="V1101" s="2">
        <f t="shared" si="159"/>
        <v>2.162E-2</v>
      </c>
      <c r="W1101" s="2">
        <f t="shared" si="160"/>
        <v>4.7664000000000005E-3</v>
      </c>
      <c r="X1101" s="5">
        <f t="shared" si="161"/>
        <v>7.2707792643185112</v>
      </c>
    </row>
    <row r="1102" spans="1:24" x14ac:dyDescent="0.2">
      <c r="A1102" s="4" t="s">
        <v>9</v>
      </c>
      <c r="B1102">
        <v>10.58</v>
      </c>
      <c r="C1102">
        <f t="shared" si="154"/>
        <v>111.93640000000001</v>
      </c>
      <c r="D1102" s="4" t="s">
        <v>24</v>
      </c>
      <c r="E1102" s="4" t="s">
        <v>11</v>
      </c>
      <c r="F1102" s="4" t="s">
        <v>14</v>
      </c>
      <c r="G1102" s="4" t="s">
        <v>22</v>
      </c>
      <c r="H1102" s="4">
        <v>13</v>
      </c>
      <c r="I1102" s="1">
        <v>0.8</v>
      </c>
      <c r="J1102" s="1">
        <v>0.85</v>
      </c>
      <c r="K1102" s="1">
        <f t="shared" si="155"/>
        <v>0.82499999999999996</v>
      </c>
      <c r="L1102" s="1">
        <v>0.94</v>
      </c>
      <c r="M1102" s="1">
        <v>0.96</v>
      </c>
      <c r="N1102" s="1">
        <f t="shared" si="156"/>
        <v>0.95</v>
      </c>
      <c r="O1102" s="1">
        <f t="shared" si="157"/>
        <v>0.21767772240362029</v>
      </c>
      <c r="P1102" s="1">
        <f t="shared" si="158"/>
        <v>4.4965000000000002</v>
      </c>
      <c r="Q1102" s="1">
        <f t="shared" si="153"/>
        <v>0.21127543645057265</v>
      </c>
      <c r="R1102" s="2">
        <v>0.30990000000000001</v>
      </c>
      <c r="S1102" s="2">
        <v>2.0609999999999999E-3</v>
      </c>
      <c r="T1102" s="2">
        <v>2.2089999999999999E-2</v>
      </c>
      <c r="U1102" s="2">
        <v>-2.494E-2</v>
      </c>
      <c r="V1102" s="2">
        <f t="shared" si="159"/>
        <v>2.3515000000000001E-2</v>
      </c>
      <c r="W1102" s="2">
        <f t="shared" si="160"/>
        <v>4.9584E-3</v>
      </c>
      <c r="X1102" s="5">
        <f t="shared" si="161"/>
        <v>7.617020522698069</v>
      </c>
    </row>
    <row r="1103" spans="1:24" x14ac:dyDescent="0.2">
      <c r="A1103" s="4" t="s">
        <v>9</v>
      </c>
      <c r="B1103">
        <v>10.58</v>
      </c>
      <c r="C1103">
        <f t="shared" si="154"/>
        <v>111.93640000000001</v>
      </c>
      <c r="D1103" s="4" t="s">
        <v>24</v>
      </c>
      <c r="E1103" s="4" t="s">
        <v>11</v>
      </c>
      <c r="F1103" s="4" t="s">
        <v>14</v>
      </c>
      <c r="G1103" s="4" t="s">
        <v>22</v>
      </c>
      <c r="H1103" s="4">
        <v>13</v>
      </c>
      <c r="I1103" s="1">
        <v>0.8</v>
      </c>
      <c r="J1103" s="1">
        <v>0.85</v>
      </c>
      <c r="K1103" s="1">
        <f t="shared" si="155"/>
        <v>0.82499999999999996</v>
      </c>
      <c r="L1103" s="1">
        <v>0.96</v>
      </c>
      <c r="M1103" s="1">
        <v>0.98</v>
      </c>
      <c r="N1103" s="1">
        <f t="shared" si="156"/>
        <v>0.97</v>
      </c>
      <c r="O1103" s="1">
        <f t="shared" si="157"/>
        <v>0.22226041129632809</v>
      </c>
      <c r="P1103" s="1">
        <f t="shared" si="158"/>
        <v>4.4965000000000002</v>
      </c>
      <c r="Q1103" s="1">
        <f t="shared" si="153"/>
        <v>0.21572334037584787</v>
      </c>
      <c r="R1103" s="2">
        <v>0.2979</v>
      </c>
      <c r="S1103" s="2">
        <v>1.364E-3</v>
      </c>
      <c r="T1103" s="2">
        <v>2.265E-2</v>
      </c>
      <c r="U1103" s="2">
        <v>-2.5159999999999998E-2</v>
      </c>
      <c r="V1103" s="2">
        <f t="shared" si="159"/>
        <v>2.3904999999999999E-2</v>
      </c>
      <c r="W1103" s="2">
        <f t="shared" si="160"/>
        <v>4.7664000000000005E-3</v>
      </c>
      <c r="X1103" s="5">
        <f t="shared" si="161"/>
        <v>8.037557149028693</v>
      </c>
    </row>
    <row r="1104" spans="1:24" x14ac:dyDescent="0.2">
      <c r="A1104" s="4" t="s">
        <v>9</v>
      </c>
      <c r="B1104">
        <v>10.58</v>
      </c>
      <c r="C1104">
        <f t="shared" si="154"/>
        <v>111.93640000000001</v>
      </c>
      <c r="D1104" s="4" t="s">
        <v>24</v>
      </c>
      <c r="E1104" s="4" t="s">
        <v>11</v>
      </c>
      <c r="F1104" s="4" t="s">
        <v>14</v>
      </c>
      <c r="G1104" s="4" t="s">
        <v>22</v>
      </c>
      <c r="H1104" s="4">
        <v>13</v>
      </c>
      <c r="I1104" s="1">
        <v>0.8</v>
      </c>
      <c r="J1104" s="1">
        <v>0.85</v>
      </c>
      <c r="K1104" s="1">
        <f t="shared" si="155"/>
        <v>0.82499999999999996</v>
      </c>
      <c r="L1104" s="1">
        <v>0.98</v>
      </c>
      <c r="M1104" s="1">
        <v>1</v>
      </c>
      <c r="N1104" s="1">
        <f t="shared" si="156"/>
        <v>0.99</v>
      </c>
      <c r="O1104" s="1">
        <f t="shared" si="157"/>
        <v>0.22684310018903592</v>
      </c>
      <c r="P1104" s="1">
        <f t="shared" si="158"/>
        <v>4.4965000000000002</v>
      </c>
      <c r="Q1104" s="1">
        <f t="shared" si="153"/>
        <v>0.22017124430112309</v>
      </c>
      <c r="R1104" s="2">
        <v>0.22800000000000001</v>
      </c>
      <c r="S1104" s="2">
        <v>1.2899999999999999E-3</v>
      </c>
      <c r="T1104" s="2">
        <v>1.5699999999999999E-2</v>
      </c>
      <c r="U1104" s="2">
        <v>-2.0639999999999999E-2</v>
      </c>
      <c r="V1104" s="2">
        <f t="shared" si="159"/>
        <v>1.8169999999999999E-2</v>
      </c>
      <c r="W1104" s="2">
        <f t="shared" si="160"/>
        <v>3.6480000000000002E-3</v>
      </c>
      <c r="X1104" s="5">
        <f t="shared" si="161"/>
        <v>7.989357436995717</v>
      </c>
    </row>
    <row r="1105" spans="1:24" x14ac:dyDescent="0.2">
      <c r="A1105" s="4" t="s">
        <v>9</v>
      </c>
      <c r="B1105">
        <v>10.58</v>
      </c>
      <c r="C1105">
        <f t="shared" si="154"/>
        <v>111.93640000000001</v>
      </c>
      <c r="D1105" s="4" t="s">
        <v>24</v>
      </c>
      <c r="E1105" s="4" t="s">
        <v>11</v>
      </c>
      <c r="F1105" s="4" t="s">
        <v>14</v>
      </c>
      <c r="G1105" s="4" t="s">
        <v>22</v>
      </c>
      <c r="H1105" s="4">
        <v>13</v>
      </c>
      <c r="I1105" s="1">
        <v>0.8</v>
      </c>
      <c r="J1105" s="1">
        <v>0.85</v>
      </c>
      <c r="K1105" s="1">
        <f t="shared" si="155"/>
        <v>0.82499999999999996</v>
      </c>
      <c r="L1105" s="1">
        <v>1</v>
      </c>
      <c r="M1105" s="1">
        <v>1.02</v>
      </c>
      <c r="N1105" s="1">
        <f t="shared" si="156"/>
        <v>1.01</v>
      </c>
      <c r="O1105" s="1">
        <f t="shared" si="157"/>
        <v>0.23142578908174372</v>
      </c>
      <c r="P1105" s="1">
        <f t="shared" si="158"/>
        <v>4.4965000000000002</v>
      </c>
      <c r="Q1105" s="1">
        <f t="shared" si="153"/>
        <v>0.22461914822639831</v>
      </c>
      <c r="R1105" s="2">
        <v>0.18779999999999999</v>
      </c>
      <c r="S1105" s="2">
        <v>1.639E-3</v>
      </c>
      <c r="T1105" s="2">
        <v>1.414E-2</v>
      </c>
      <c r="U1105" s="2">
        <v>-1.453E-2</v>
      </c>
      <c r="V1105" s="2">
        <f t="shared" si="159"/>
        <v>1.4335000000000001E-2</v>
      </c>
      <c r="W1105" s="2">
        <f t="shared" si="160"/>
        <v>3.0048000000000002E-3</v>
      </c>
      <c r="X1105" s="5">
        <f t="shared" si="161"/>
        <v>7.6828507683144833</v>
      </c>
    </row>
    <row r="1106" spans="1:24" x14ac:dyDescent="0.2">
      <c r="A1106" s="4" t="s">
        <v>9</v>
      </c>
      <c r="B1106">
        <v>10.58</v>
      </c>
      <c r="C1106">
        <f t="shared" si="154"/>
        <v>111.93640000000001</v>
      </c>
      <c r="D1106" s="4" t="s">
        <v>24</v>
      </c>
      <c r="E1106" s="4" t="s">
        <v>11</v>
      </c>
      <c r="F1106" s="4" t="s">
        <v>14</v>
      </c>
      <c r="G1106" s="4" t="s">
        <v>22</v>
      </c>
      <c r="H1106" s="4">
        <v>13</v>
      </c>
      <c r="I1106" s="1">
        <v>0.8</v>
      </c>
      <c r="J1106" s="1">
        <v>0.85</v>
      </c>
      <c r="K1106" s="1">
        <f t="shared" si="155"/>
        <v>0.82499999999999996</v>
      </c>
      <c r="L1106" s="1">
        <v>1.02</v>
      </c>
      <c r="M1106" s="1">
        <v>1.04</v>
      </c>
      <c r="N1106" s="1">
        <f t="shared" si="156"/>
        <v>1.03</v>
      </c>
      <c r="O1106" s="1">
        <f t="shared" si="157"/>
        <v>0.23600847797445151</v>
      </c>
      <c r="P1106" s="1">
        <f t="shared" si="158"/>
        <v>4.4965000000000002</v>
      </c>
      <c r="Q1106" s="1">
        <f t="shared" si="153"/>
        <v>0.22906705215167353</v>
      </c>
      <c r="R1106" s="2">
        <v>0.19400000000000001</v>
      </c>
      <c r="S1106" s="2">
        <v>1.088E-3</v>
      </c>
      <c r="T1106" s="2">
        <v>1.503E-2</v>
      </c>
      <c r="U1106" s="2">
        <v>-1.9390000000000001E-2</v>
      </c>
      <c r="V1106" s="2">
        <f t="shared" si="159"/>
        <v>1.721E-2</v>
      </c>
      <c r="W1106" s="2">
        <f t="shared" si="160"/>
        <v>3.104E-3</v>
      </c>
      <c r="X1106" s="5">
        <f t="shared" si="161"/>
        <v>8.8888437495163544</v>
      </c>
    </row>
    <row r="1107" spans="1:24" x14ac:dyDescent="0.2">
      <c r="A1107" s="4" t="s">
        <v>9</v>
      </c>
      <c r="B1107">
        <v>10.58</v>
      </c>
      <c r="C1107">
        <f t="shared" si="154"/>
        <v>111.93640000000001</v>
      </c>
      <c r="D1107" s="4" t="s">
        <v>24</v>
      </c>
      <c r="E1107" s="4" t="s">
        <v>11</v>
      </c>
      <c r="F1107" s="4" t="s">
        <v>14</v>
      </c>
      <c r="G1107" s="4" t="s">
        <v>22</v>
      </c>
      <c r="H1107" s="4">
        <v>13</v>
      </c>
      <c r="I1107" s="1">
        <v>0.8</v>
      </c>
      <c r="J1107" s="1">
        <v>0.85</v>
      </c>
      <c r="K1107" s="1">
        <f t="shared" si="155"/>
        <v>0.82499999999999996</v>
      </c>
      <c r="L1107" s="1">
        <v>1.04</v>
      </c>
      <c r="M1107" s="1">
        <v>1.06</v>
      </c>
      <c r="N1107" s="1">
        <f t="shared" si="156"/>
        <v>1.05</v>
      </c>
      <c r="O1107" s="1">
        <f t="shared" si="157"/>
        <v>0.24059116686715931</v>
      </c>
      <c r="P1107" s="1">
        <f t="shared" si="158"/>
        <v>4.4965000000000002</v>
      </c>
      <c r="Q1107" s="1">
        <f t="shared" si="153"/>
        <v>0.23351495607694875</v>
      </c>
      <c r="R1107" s="2">
        <v>0.18609999999999999</v>
      </c>
      <c r="S1107" s="2">
        <v>1.005E-3</v>
      </c>
      <c r="T1107" s="2">
        <v>1.6789999999999999E-2</v>
      </c>
      <c r="U1107" s="2">
        <v>-1.891E-2</v>
      </c>
      <c r="V1107" s="2">
        <f t="shared" si="159"/>
        <v>1.7849999999999998E-2</v>
      </c>
      <c r="W1107" s="2">
        <f t="shared" si="160"/>
        <v>2.9776E-3</v>
      </c>
      <c r="X1107" s="5">
        <f t="shared" si="161"/>
        <v>9.606807969390287</v>
      </c>
    </row>
    <row r="1108" spans="1:24" x14ac:dyDescent="0.2">
      <c r="A1108" s="4" t="s">
        <v>9</v>
      </c>
      <c r="B1108">
        <v>10.58</v>
      </c>
      <c r="C1108">
        <f t="shared" si="154"/>
        <v>111.93640000000001</v>
      </c>
      <c r="D1108" s="4" t="s">
        <v>24</v>
      </c>
      <c r="E1108" s="4" t="s">
        <v>11</v>
      </c>
      <c r="F1108" s="4" t="s">
        <v>14</v>
      </c>
      <c r="G1108" s="4" t="s">
        <v>22</v>
      </c>
      <c r="H1108" s="4">
        <v>13</v>
      </c>
      <c r="I1108" s="1">
        <v>0.8</v>
      </c>
      <c r="J1108" s="1">
        <v>0.85</v>
      </c>
      <c r="K1108" s="1">
        <f t="shared" si="155"/>
        <v>0.82499999999999996</v>
      </c>
      <c r="L1108" s="1">
        <v>1.06</v>
      </c>
      <c r="M1108" s="1">
        <v>1.08</v>
      </c>
      <c r="N1108" s="1">
        <f t="shared" si="156"/>
        <v>1.07</v>
      </c>
      <c r="O1108" s="1">
        <f t="shared" si="157"/>
        <v>0.24517385575986711</v>
      </c>
      <c r="P1108" s="1">
        <f t="shared" si="158"/>
        <v>4.4965000000000002</v>
      </c>
      <c r="Q1108" s="1">
        <f t="shared" si="153"/>
        <v>0.23796286000222397</v>
      </c>
      <c r="R1108" s="2">
        <v>0.18609999999999999</v>
      </c>
      <c r="S1108" s="2">
        <v>1.348E-3</v>
      </c>
      <c r="T1108" s="2">
        <v>1.5520000000000001E-2</v>
      </c>
      <c r="U1108" s="2">
        <v>-1.932E-2</v>
      </c>
      <c r="V1108" s="2">
        <f t="shared" si="159"/>
        <v>1.7420000000000001E-2</v>
      </c>
      <c r="W1108" s="2">
        <f t="shared" si="160"/>
        <v>2.9776E-3</v>
      </c>
      <c r="X1108" s="5">
        <f t="shared" si="161"/>
        <v>9.3885426322699921</v>
      </c>
    </row>
    <row r="1109" spans="1:24" x14ac:dyDescent="0.2">
      <c r="A1109" s="4" t="s">
        <v>9</v>
      </c>
      <c r="B1109">
        <v>10.58</v>
      </c>
      <c r="C1109">
        <f t="shared" si="154"/>
        <v>111.93640000000001</v>
      </c>
      <c r="D1109" s="4" t="s">
        <v>24</v>
      </c>
      <c r="E1109" s="4" t="s">
        <v>11</v>
      </c>
      <c r="F1109" s="4" t="s">
        <v>14</v>
      </c>
      <c r="G1109" s="4" t="s">
        <v>22</v>
      </c>
      <c r="H1109" s="4">
        <v>13</v>
      </c>
      <c r="I1109" s="1">
        <v>0.8</v>
      </c>
      <c r="J1109" s="1">
        <v>0.85</v>
      </c>
      <c r="K1109" s="1">
        <f t="shared" si="155"/>
        <v>0.82499999999999996</v>
      </c>
      <c r="L1109" s="1">
        <v>1.08</v>
      </c>
      <c r="M1109" s="1">
        <v>1.1000000000000001</v>
      </c>
      <c r="N1109" s="1">
        <f t="shared" si="156"/>
        <v>1.0900000000000001</v>
      </c>
      <c r="O1109" s="1">
        <f t="shared" si="157"/>
        <v>0.24975654465257491</v>
      </c>
      <c r="P1109" s="1">
        <f t="shared" si="158"/>
        <v>4.4965000000000002</v>
      </c>
      <c r="Q1109" s="1">
        <f t="shared" si="153"/>
        <v>0.24241076392749916</v>
      </c>
      <c r="R1109" s="2">
        <v>0.1845</v>
      </c>
      <c r="S1109" s="2">
        <v>1.039E-3</v>
      </c>
      <c r="T1109" s="2">
        <v>1.5779999999999999E-2</v>
      </c>
      <c r="U1109" s="2">
        <v>-1.695E-2</v>
      </c>
      <c r="V1109" s="2">
        <f t="shared" si="159"/>
        <v>1.6364999999999998E-2</v>
      </c>
      <c r="W1109" s="2">
        <f t="shared" si="160"/>
        <v>2.9520000000000002E-3</v>
      </c>
      <c r="X1109" s="5">
        <f t="shared" si="161"/>
        <v>8.8877774769519462</v>
      </c>
    </row>
    <row r="1110" spans="1:24" x14ac:dyDescent="0.2">
      <c r="A1110" s="4" t="s">
        <v>9</v>
      </c>
      <c r="B1110">
        <v>10.58</v>
      </c>
      <c r="C1110">
        <f t="shared" si="154"/>
        <v>111.93640000000001</v>
      </c>
      <c r="D1110" s="4" t="s">
        <v>24</v>
      </c>
      <c r="E1110" s="4" t="s">
        <v>11</v>
      </c>
      <c r="F1110" s="4" t="s">
        <v>14</v>
      </c>
      <c r="G1110" s="4" t="s">
        <v>22</v>
      </c>
      <c r="H1110" s="4">
        <v>13</v>
      </c>
      <c r="I1110" s="1">
        <v>0.8</v>
      </c>
      <c r="J1110" s="1">
        <v>0.85</v>
      </c>
      <c r="K1110" s="1">
        <f t="shared" si="155"/>
        <v>0.82499999999999996</v>
      </c>
      <c r="L1110" s="1">
        <v>1.1000000000000001</v>
      </c>
      <c r="M1110" s="1">
        <v>1.1200000000000001</v>
      </c>
      <c r="N1110" s="1">
        <f t="shared" si="156"/>
        <v>1.1100000000000001</v>
      </c>
      <c r="O1110" s="1">
        <f t="shared" si="157"/>
        <v>0.25433923354528271</v>
      </c>
      <c r="P1110" s="1">
        <f t="shared" si="158"/>
        <v>4.4965000000000002</v>
      </c>
      <c r="Q1110" s="1">
        <f t="shared" si="153"/>
        <v>0.24685866785277438</v>
      </c>
      <c r="R1110" s="2">
        <v>0.18759999999999999</v>
      </c>
      <c r="S1110" s="2">
        <v>1.189E-3</v>
      </c>
      <c r="T1110" s="2">
        <v>1.702E-2</v>
      </c>
      <c r="U1110" s="2">
        <v>-1.7899999999999999E-2</v>
      </c>
      <c r="V1110" s="2">
        <f t="shared" si="159"/>
        <v>1.746E-2</v>
      </c>
      <c r="W1110" s="2">
        <f t="shared" si="160"/>
        <v>3.0016000000000001E-3</v>
      </c>
      <c r="X1110" s="5">
        <f t="shared" si="161"/>
        <v>9.3285915444469403</v>
      </c>
    </row>
    <row r="1111" spans="1:24" x14ac:dyDescent="0.2">
      <c r="A1111" s="4" t="s">
        <v>9</v>
      </c>
      <c r="B1111">
        <v>10.58</v>
      </c>
      <c r="C1111">
        <f t="shared" si="154"/>
        <v>111.93640000000001</v>
      </c>
      <c r="D1111" s="4" t="s">
        <v>24</v>
      </c>
      <c r="E1111" s="4" t="s">
        <v>11</v>
      </c>
      <c r="F1111" s="4" t="s">
        <v>14</v>
      </c>
      <c r="G1111" s="4" t="s">
        <v>22</v>
      </c>
      <c r="H1111" s="4">
        <v>13</v>
      </c>
      <c r="I1111" s="1">
        <v>0.8</v>
      </c>
      <c r="J1111" s="1">
        <v>0.85</v>
      </c>
      <c r="K1111" s="1">
        <f t="shared" si="155"/>
        <v>0.82499999999999996</v>
      </c>
      <c r="L1111" s="1">
        <v>1.1200000000000001</v>
      </c>
      <c r="M1111" s="1">
        <v>1.1399999999999999</v>
      </c>
      <c r="N1111" s="1">
        <f t="shared" si="156"/>
        <v>1.1299999999999999</v>
      </c>
      <c r="O1111" s="1">
        <f t="shared" si="157"/>
        <v>0.25892192243799045</v>
      </c>
      <c r="P1111" s="1">
        <f t="shared" si="158"/>
        <v>4.4965000000000002</v>
      </c>
      <c r="Q1111" s="1">
        <f t="shared" si="153"/>
        <v>0.25130657177804955</v>
      </c>
      <c r="R1111" s="2">
        <v>0.19220000000000001</v>
      </c>
      <c r="S1111" s="2">
        <v>1.1620000000000001E-3</v>
      </c>
      <c r="T1111" s="2">
        <v>1.6080000000000001E-2</v>
      </c>
      <c r="U1111" s="2">
        <v>-2.035E-2</v>
      </c>
      <c r="V1111" s="2">
        <f t="shared" si="159"/>
        <v>1.8215000000000002E-2</v>
      </c>
      <c r="W1111" s="2">
        <f t="shared" si="160"/>
        <v>3.0752000000000002E-3</v>
      </c>
      <c r="X1111" s="5">
        <f t="shared" si="161"/>
        <v>9.4963717145889621</v>
      </c>
    </row>
    <row r="1112" spans="1:24" x14ac:dyDescent="0.2">
      <c r="A1112" s="4" t="s">
        <v>9</v>
      </c>
      <c r="B1112">
        <v>10.58</v>
      </c>
      <c r="C1112">
        <f t="shared" si="154"/>
        <v>111.93640000000001</v>
      </c>
      <c r="D1112" s="4" t="s">
        <v>24</v>
      </c>
      <c r="E1112" s="4" t="s">
        <v>11</v>
      </c>
      <c r="F1112" s="4" t="s">
        <v>14</v>
      </c>
      <c r="G1112" s="4" t="s">
        <v>22</v>
      </c>
      <c r="H1112" s="4">
        <v>13</v>
      </c>
      <c r="I1112" s="1">
        <v>0.8</v>
      </c>
      <c r="J1112" s="1">
        <v>0.85</v>
      </c>
      <c r="K1112" s="1">
        <f t="shared" si="155"/>
        <v>0.82499999999999996</v>
      </c>
      <c r="L1112" s="1">
        <v>1.1399999999999999</v>
      </c>
      <c r="M1112" s="1">
        <v>1.1599999999999999</v>
      </c>
      <c r="N1112" s="1">
        <f t="shared" si="156"/>
        <v>1.1499999999999999</v>
      </c>
      <c r="O1112" s="1">
        <f t="shared" si="157"/>
        <v>0.26350461133069825</v>
      </c>
      <c r="P1112" s="1">
        <f t="shared" si="158"/>
        <v>4.4965000000000002</v>
      </c>
      <c r="Q1112" s="1">
        <f t="shared" si="153"/>
        <v>0.25575447570332477</v>
      </c>
      <c r="R1112" s="2">
        <v>0.1961</v>
      </c>
      <c r="S1112" s="2">
        <v>1.155E-3</v>
      </c>
      <c r="T1112" s="2">
        <v>1.626E-2</v>
      </c>
      <c r="U1112" s="2">
        <v>-1.6820000000000002E-2</v>
      </c>
      <c r="V1112" s="2">
        <f t="shared" si="159"/>
        <v>1.6539999999999999E-2</v>
      </c>
      <c r="W1112" s="2">
        <f t="shared" si="160"/>
        <v>3.1375999999999999E-3</v>
      </c>
      <c r="X1112" s="5">
        <f t="shared" si="161"/>
        <v>8.4550118277860982</v>
      </c>
    </row>
    <row r="1113" spans="1:24" x14ac:dyDescent="0.2">
      <c r="A1113" s="4" t="s">
        <v>9</v>
      </c>
      <c r="B1113">
        <v>10.58</v>
      </c>
      <c r="C1113">
        <f t="shared" si="154"/>
        <v>111.93640000000001</v>
      </c>
      <c r="D1113" s="4" t="s">
        <v>24</v>
      </c>
      <c r="E1113" s="4" t="s">
        <v>11</v>
      </c>
      <c r="F1113" s="4" t="s">
        <v>14</v>
      </c>
      <c r="G1113" s="4" t="s">
        <v>22</v>
      </c>
      <c r="H1113" s="4">
        <v>13</v>
      </c>
      <c r="I1113" s="1">
        <v>0.8</v>
      </c>
      <c r="J1113" s="1">
        <v>0.85</v>
      </c>
      <c r="K1113" s="1">
        <f t="shared" si="155"/>
        <v>0.82499999999999996</v>
      </c>
      <c r="L1113" s="1">
        <v>1.1599999999999999</v>
      </c>
      <c r="M1113" s="1">
        <v>1.18</v>
      </c>
      <c r="N1113" s="1">
        <f t="shared" si="156"/>
        <v>1.17</v>
      </c>
      <c r="O1113" s="1">
        <f t="shared" si="157"/>
        <v>0.26808730022340604</v>
      </c>
      <c r="P1113" s="1">
        <f t="shared" si="158"/>
        <v>4.4965000000000002</v>
      </c>
      <c r="Q1113" s="1">
        <f t="shared" si="153"/>
        <v>0.26020237962859999</v>
      </c>
      <c r="R1113" s="2">
        <v>0.19969999999999999</v>
      </c>
      <c r="S1113" s="2">
        <v>1.0679999999999999E-3</v>
      </c>
      <c r="T1113" s="2">
        <v>1.9120000000000002E-2</v>
      </c>
      <c r="U1113" s="2">
        <v>-1.668E-2</v>
      </c>
      <c r="V1113" s="2">
        <f t="shared" si="159"/>
        <v>1.7899999999999999E-2</v>
      </c>
      <c r="W1113" s="2">
        <f t="shared" si="160"/>
        <v>3.1952E-3</v>
      </c>
      <c r="X1113" s="5">
        <f t="shared" si="161"/>
        <v>8.9793854284104455</v>
      </c>
    </row>
    <row r="1114" spans="1:24" x14ac:dyDescent="0.2">
      <c r="A1114" s="4" t="s">
        <v>9</v>
      </c>
      <c r="B1114">
        <v>10.58</v>
      </c>
      <c r="C1114">
        <f t="shared" si="154"/>
        <v>111.93640000000001</v>
      </c>
      <c r="D1114" s="4" t="s">
        <v>24</v>
      </c>
      <c r="E1114" s="4" t="s">
        <v>11</v>
      </c>
      <c r="F1114" s="4" t="s">
        <v>14</v>
      </c>
      <c r="G1114" s="4" t="s">
        <v>22</v>
      </c>
      <c r="H1114" s="4">
        <v>13</v>
      </c>
      <c r="I1114" s="1">
        <v>0.8</v>
      </c>
      <c r="J1114" s="1">
        <v>0.85</v>
      </c>
      <c r="K1114" s="1">
        <f t="shared" si="155"/>
        <v>0.82499999999999996</v>
      </c>
      <c r="L1114" s="1">
        <v>1.18</v>
      </c>
      <c r="M1114" s="1">
        <v>1.2</v>
      </c>
      <c r="N1114" s="1">
        <f t="shared" si="156"/>
        <v>1.19</v>
      </c>
      <c r="O1114" s="1">
        <f t="shared" si="157"/>
        <v>0.27266998911611384</v>
      </c>
      <c r="P1114" s="1">
        <f t="shared" si="158"/>
        <v>4.4965000000000002</v>
      </c>
      <c r="Q1114" s="1">
        <f t="shared" si="153"/>
        <v>0.26465028355387521</v>
      </c>
      <c r="R1114" s="2">
        <v>0.2054</v>
      </c>
      <c r="S1114" s="2">
        <v>8.721E-4</v>
      </c>
      <c r="T1114" s="2">
        <v>1.907E-2</v>
      </c>
      <c r="U1114" s="2">
        <v>-1.8339999999999999E-2</v>
      </c>
      <c r="V1114" s="2">
        <f t="shared" si="159"/>
        <v>1.8704999999999999E-2</v>
      </c>
      <c r="W1114" s="2">
        <f t="shared" si="160"/>
        <v>3.2864000000000001E-3</v>
      </c>
      <c r="X1114" s="5">
        <f t="shared" si="161"/>
        <v>9.1165137847937263</v>
      </c>
    </row>
    <row r="1115" spans="1:24" x14ac:dyDescent="0.2">
      <c r="A1115" s="4" t="s">
        <v>9</v>
      </c>
      <c r="B1115">
        <v>10.58</v>
      </c>
      <c r="C1115">
        <f t="shared" si="154"/>
        <v>111.93640000000001</v>
      </c>
      <c r="D1115" s="4" t="s">
        <v>24</v>
      </c>
      <c r="E1115" s="4" t="s">
        <v>11</v>
      </c>
      <c r="F1115" s="4" t="s">
        <v>14</v>
      </c>
      <c r="G1115" s="4" t="s">
        <v>22</v>
      </c>
      <c r="H1115" s="4">
        <v>13</v>
      </c>
      <c r="I1115" s="1">
        <v>0.8</v>
      </c>
      <c r="J1115" s="1">
        <v>0.85</v>
      </c>
      <c r="K1115" s="1">
        <f t="shared" si="155"/>
        <v>0.82499999999999996</v>
      </c>
      <c r="L1115" s="1">
        <v>1.2</v>
      </c>
      <c r="M1115" s="1">
        <v>1.22</v>
      </c>
      <c r="N1115" s="1">
        <f t="shared" si="156"/>
        <v>1.21</v>
      </c>
      <c r="O1115" s="1">
        <f t="shared" si="157"/>
        <v>0.27725267800882164</v>
      </c>
      <c r="P1115" s="1">
        <f t="shared" si="158"/>
        <v>4.4965000000000002</v>
      </c>
      <c r="Q1115" s="1">
        <f t="shared" si="153"/>
        <v>0.26909818747915043</v>
      </c>
      <c r="R1115" s="2">
        <v>0.21879999999999999</v>
      </c>
      <c r="S1115" s="2">
        <v>7.3059999999999998E-4</v>
      </c>
      <c r="T1115" s="2">
        <v>1.8970000000000001E-2</v>
      </c>
      <c r="U1115" s="2">
        <v>-2.111E-2</v>
      </c>
      <c r="V1115" s="2">
        <f t="shared" si="159"/>
        <v>2.0040000000000002E-2</v>
      </c>
      <c r="W1115" s="2">
        <f t="shared" si="160"/>
        <v>3.5008000000000001E-3</v>
      </c>
      <c r="X1115" s="5">
        <f t="shared" si="161"/>
        <v>9.1651340727443742</v>
      </c>
    </row>
    <row r="1116" spans="1:24" x14ac:dyDescent="0.2">
      <c r="A1116" s="4" t="s">
        <v>9</v>
      </c>
      <c r="B1116">
        <v>10.58</v>
      </c>
      <c r="C1116">
        <f t="shared" si="154"/>
        <v>111.93640000000001</v>
      </c>
      <c r="D1116" s="4" t="s">
        <v>24</v>
      </c>
      <c r="E1116" s="4" t="s">
        <v>11</v>
      </c>
      <c r="F1116" s="4" t="s">
        <v>14</v>
      </c>
      <c r="G1116" s="4" t="s">
        <v>22</v>
      </c>
      <c r="H1116" s="4">
        <v>13</v>
      </c>
      <c r="I1116" s="1">
        <v>0.8</v>
      </c>
      <c r="J1116" s="1">
        <v>0.85</v>
      </c>
      <c r="K1116" s="1">
        <f t="shared" si="155"/>
        <v>0.82499999999999996</v>
      </c>
      <c r="L1116" s="1">
        <v>1.22</v>
      </c>
      <c r="M1116" s="1">
        <v>1.24</v>
      </c>
      <c r="N1116" s="1">
        <f t="shared" si="156"/>
        <v>1.23</v>
      </c>
      <c r="O1116" s="1">
        <f t="shared" si="157"/>
        <v>0.28183536690152944</v>
      </c>
      <c r="P1116" s="1">
        <f t="shared" si="158"/>
        <v>4.4965000000000002</v>
      </c>
      <c r="Q1116" s="1">
        <f t="shared" si="153"/>
        <v>0.27354609140442565</v>
      </c>
      <c r="R1116" s="2">
        <v>0.2278</v>
      </c>
      <c r="S1116" s="2">
        <v>1.751E-3</v>
      </c>
      <c r="T1116" s="2">
        <v>1.993E-2</v>
      </c>
      <c r="U1116" s="2">
        <v>-2.333E-2</v>
      </c>
      <c r="V1116" s="2">
        <f t="shared" si="159"/>
        <v>2.163E-2</v>
      </c>
      <c r="W1116" s="2">
        <f t="shared" si="160"/>
        <v>3.6448000000000001E-3</v>
      </c>
      <c r="X1116" s="5">
        <f t="shared" si="161"/>
        <v>9.526232692851714</v>
      </c>
    </row>
    <row r="1117" spans="1:24" x14ac:dyDescent="0.2">
      <c r="A1117" s="4" t="s">
        <v>9</v>
      </c>
      <c r="B1117">
        <v>10.58</v>
      </c>
      <c r="C1117">
        <f t="shared" si="154"/>
        <v>111.93640000000001</v>
      </c>
      <c r="D1117" s="4" t="s">
        <v>24</v>
      </c>
      <c r="E1117" s="4" t="s">
        <v>11</v>
      </c>
      <c r="F1117" s="4" t="s">
        <v>14</v>
      </c>
      <c r="G1117" s="4" t="s">
        <v>22</v>
      </c>
      <c r="H1117" s="4">
        <v>13</v>
      </c>
      <c r="I1117" s="1">
        <v>0.8</v>
      </c>
      <c r="J1117" s="1">
        <v>0.85</v>
      </c>
      <c r="K1117" s="1">
        <f t="shared" si="155"/>
        <v>0.82499999999999996</v>
      </c>
      <c r="L1117" s="1">
        <v>1.24</v>
      </c>
      <c r="M1117" s="1">
        <v>1.26</v>
      </c>
      <c r="N1117" s="1">
        <f t="shared" si="156"/>
        <v>1.25</v>
      </c>
      <c r="O1117" s="1">
        <f t="shared" si="157"/>
        <v>0.28641805579423724</v>
      </c>
      <c r="P1117" s="1">
        <f t="shared" si="158"/>
        <v>4.4965000000000002</v>
      </c>
      <c r="Q1117" s="1">
        <f t="shared" si="153"/>
        <v>0.27799399532970087</v>
      </c>
      <c r="R1117" s="2">
        <v>0.23710000000000001</v>
      </c>
      <c r="S1117" s="2">
        <v>1.3990000000000001E-3</v>
      </c>
      <c r="T1117" s="2">
        <v>2.266E-2</v>
      </c>
      <c r="U1117" s="2">
        <v>-2.0979999999999999E-2</v>
      </c>
      <c r="V1117" s="2">
        <f t="shared" si="159"/>
        <v>2.1819999999999999E-2</v>
      </c>
      <c r="W1117" s="2">
        <f t="shared" si="160"/>
        <v>3.7936000000000003E-3</v>
      </c>
      <c r="X1117" s="5">
        <f t="shared" si="161"/>
        <v>9.2217641454902637</v>
      </c>
    </row>
    <row r="1118" spans="1:24" x14ac:dyDescent="0.2">
      <c r="A1118" s="4" t="s">
        <v>9</v>
      </c>
      <c r="B1118">
        <v>10.58</v>
      </c>
      <c r="C1118">
        <f t="shared" si="154"/>
        <v>111.93640000000001</v>
      </c>
      <c r="D1118" s="4" t="s">
        <v>24</v>
      </c>
      <c r="E1118" s="4" t="s">
        <v>11</v>
      </c>
      <c r="F1118" s="4" t="s">
        <v>14</v>
      </c>
      <c r="G1118" s="4" t="s">
        <v>22</v>
      </c>
      <c r="H1118" s="4">
        <v>13</v>
      </c>
      <c r="I1118" s="1">
        <v>0.8</v>
      </c>
      <c r="J1118" s="1">
        <v>0.85</v>
      </c>
      <c r="K1118" s="1">
        <f t="shared" si="155"/>
        <v>0.82499999999999996</v>
      </c>
      <c r="L1118" s="1">
        <v>1.26</v>
      </c>
      <c r="M1118" s="1">
        <v>1.28</v>
      </c>
      <c r="N1118" s="1">
        <f t="shared" si="156"/>
        <v>1.27</v>
      </c>
      <c r="O1118" s="1">
        <f t="shared" si="157"/>
        <v>0.29100074468694503</v>
      </c>
      <c r="P1118" s="1">
        <f t="shared" si="158"/>
        <v>4.4965000000000002</v>
      </c>
      <c r="Q1118" s="1">
        <f t="shared" si="153"/>
        <v>0.28244189925497609</v>
      </c>
      <c r="R1118" s="2">
        <v>0.24890000000000001</v>
      </c>
      <c r="S1118" s="2">
        <v>1.6999999999999999E-3</v>
      </c>
      <c r="T1118" s="2">
        <v>2.419E-2</v>
      </c>
      <c r="U1118" s="2">
        <v>-2.2890000000000001E-2</v>
      </c>
      <c r="V1118" s="2">
        <f t="shared" si="159"/>
        <v>2.3539999999999998E-2</v>
      </c>
      <c r="W1118" s="2">
        <f t="shared" si="160"/>
        <v>3.9824000000000005E-3</v>
      </c>
      <c r="X1118" s="5">
        <f t="shared" si="161"/>
        <v>9.4822438925922174</v>
      </c>
    </row>
    <row r="1119" spans="1:24" x14ac:dyDescent="0.2">
      <c r="A1119" s="4" t="s">
        <v>9</v>
      </c>
      <c r="B1119">
        <v>10.58</v>
      </c>
      <c r="C1119">
        <f t="shared" si="154"/>
        <v>111.93640000000001</v>
      </c>
      <c r="D1119" s="4" t="s">
        <v>24</v>
      </c>
      <c r="E1119" s="4" t="s">
        <v>11</v>
      </c>
      <c r="F1119" s="4" t="s">
        <v>14</v>
      </c>
      <c r="G1119" s="4" t="s">
        <v>22</v>
      </c>
      <c r="H1119" s="4">
        <v>13</v>
      </c>
      <c r="I1119" s="1">
        <v>0.8</v>
      </c>
      <c r="J1119" s="1">
        <v>0.85</v>
      </c>
      <c r="K1119" s="1">
        <f t="shared" si="155"/>
        <v>0.82499999999999996</v>
      </c>
      <c r="L1119" s="1">
        <v>1.28</v>
      </c>
      <c r="M1119" s="1">
        <v>1.3</v>
      </c>
      <c r="N1119" s="1">
        <f t="shared" si="156"/>
        <v>1.29</v>
      </c>
      <c r="O1119" s="1">
        <f t="shared" si="157"/>
        <v>0.29558343357965283</v>
      </c>
      <c r="P1119" s="1">
        <f t="shared" si="158"/>
        <v>4.4965000000000002</v>
      </c>
      <c r="Q1119" s="1">
        <f t="shared" si="153"/>
        <v>0.28688980318025131</v>
      </c>
      <c r="R1119" s="2">
        <v>0.23799999999999999</v>
      </c>
      <c r="S1119" s="2">
        <v>1.1490000000000001E-3</v>
      </c>
      <c r="T1119" s="2">
        <v>2.2749999999999999E-2</v>
      </c>
      <c r="U1119" s="2">
        <v>-2.4029999999999999E-2</v>
      </c>
      <c r="V1119" s="2">
        <f t="shared" si="159"/>
        <v>2.3390000000000001E-2</v>
      </c>
      <c r="W1119" s="2">
        <f t="shared" si="160"/>
        <v>3.8079999999999998E-3</v>
      </c>
      <c r="X1119" s="5">
        <f t="shared" si="161"/>
        <v>9.8395817136838346</v>
      </c>
    </row>
    <row r="1120" spans="1:24" x14ac:dyDescent="0.2">
      <c r="A1120" s="4" t="s">
        <v>9</v>
      </c>
      <c r="B1120">
        <v>10.58</v>
      </c>
      <c r="C1120">
        <f t="shared" si="154"/>
        <v>111.93640000000001</v>
      </c>
      <c r="D1120" s="4" t="s">
        <v>24</v>
      </c>
      <c r="E1120" s="4" t="s">
        <v>11</v>
      </c>
      <c r="F1120" s="4" t="s">
        <v>14</v>
      </c>
      <c r="G1120" s="4" t="s">
        <v>22</v>
      </c>
      <c r="H1120" s="4">
        <v>13</v>
      </c>
      <c r="I1120" s="1">
        <v>0.8</v>
      </c>
      <c r="J1120" s="1">
        <v>0.85</v>
      </c>
      <c r="K1120" s="1">
        <f t="shared" si="155"/>
        <v>0.82499999999999996</v>
      </c>
      <c r="L1120" s="1">
        <v>1.3</v>
      </c>
      <c r="M1120" s="1">
        <v>1.32</v>
      </c>
      <c r="N1120" s="1">
        <f t="shared" si="156"/>
        <v>1.31</v>
      </c>
      <c r="O1120" s="1">
        <f t="shared" si="157"/>
        <v>0.30016612247236063</v>
      </c>
      <c r="P1120" s="1">
        <f t="shared" si="158"/>
        <v>4.4965000000000002</v>
      </c>
      <c r="Q1120" s="1">
        <f t="shared" si="153"/>
        <v>0.29133770710552653</v>
      </c>
      <c r="R1120" s="2">
        <v>0.23200000000000001</v>
      </c>
      <c r="S1120" s="2">
        <v>9.7599999999999998E-4</v>
      </c>
      <c r="T1120" s="2">
        <v>2.3300000000000001E-2</v>
      </c>
      <c r="U1120" s="2">
        <v>-2.3650000000000001E-2</v>
      </c>
      <c r="V1120" s="2">
        <f t="shared" si="159"/>
        <v>2.3475000000000003E-2</v>
      </c>
      <c r="W1120" s="2">
        <f t="shared" si="160"/>
        <v>3.7120000000000005E-3</v>
      </c>
      <c r="X1120" s="5">
        <f t="shared" si="161"/>
        <v>10.127276033798248</v>
      </c>
    </row>
    <row r="1121" spans="1:24" x14ac:dyDescent="0.2">
      <c r="A1121" s="4" t="s">
        <v>9</v>
      </c>
      <c r="B1121">
        <v>10.58</v>
      </c>
      <c r="C1121">
        <f t="shared" si="154"/>
        <v>111.93640000000001</v>
      </c>
      <c r="D1121" s="4" t="s">
        <v>24</v>
      </c>
      <c r="E1121" s="4" t="s">
        <v>11</v>
      </c>
      <c r="F1121" s="4" t="s">
        <v>14</v>
      </c>
      <c r="G1121" s="4" t="s">
        <v>22</v>
      </c>
      <c r="H1121" s="4">
        <v>13</v>
      </c>
      <c r="I1121" s="1">
        <v>0.8</v>
      </c>
      <c r="J1121" s="1">
        <v>0.85</v>
      </c>
      <c r="K1121" s="1">
        <f t="shared" si="155"/>
        <v>0.82499999999999996</v>
      </c>
      <c r="L1121" s="1">
        <v>1.32</v>
      </c>
      <c r="M1121" s="1">
        <v>1.34</v>
      </c>
      <c r="N1121" s="1">
        <f t="shared" si="156"/>
        <v>1.33</v>
      </c>
      <c r="O1121" s="1">
        <f t="shared" si="157"/>
        <v>0.30474881136506848</v>
      </c>
      <c r="P1121" s="1">
        <f t="shared" si="158"/>
        <v>4.4965000000000002</v>
      </c>
      <c r="Q1121" s="1">
        <f t="shared" si="153"/>
        <v>0.29578561103080175</v>
      </c>
      <c r="R1121" s="2">
        <v>0.2276</v>
      </c>
      <c r="S1121" s="2">
        <v>1.3519999999999999E-3</v>
      </c>
      <c r="T1121" s="2">
        <v>2.2329999999999999E-2</v>
      </c>
      <c r="U1121" s="2">
        <v>-2.7310000000000001E-2</v>
      </c>
      <c r="V1121" s="2">
        <f t="shared" si="159"/>
        <v>2.4820000000000002E-2</v>
      </c>
      <c r="W1121" s="2">
        <f t="shared" si="160"/>
        <v>3.6416E-3</v>
      </c>
      <c r="X1121" s="5">
        <f t="shared" si="161"/>
        <v>10.921263590464667</v>
      </c>
    </row>
    <row r="1122" spans="1:24" x14ac:dyDescent="0.2">
      <c r="A1122" s="4" t="s">
        <v>9</v>
      </c>
      <c r="B1122">
        <v>10.58</v>
      </c>
      <c r="C1122">
        <f t="shared" si="154"/>
        <v>111.93640000000001</v>
      </c>
      <c r="D1122" s="4" t="s">
        <v>24</v>
      </c>
      <c r="E1122" s="4" t="s">
        <v>11</v>
      </c>
      <c r="F1122" s="4" t="s">
        <v>14</v>
      </c>
      <c r="G1122" s="4" t="s">
        <v>22</v>
      </c>
      <c r="H1122" s="4">
        <v>13</v>
      </c>
      <c r="I1122" s="1">
        <v>0.8</v>
      </c>
      <c r="J1122" s="1">
        <v>0.85</v>
      </c>
      <c r="K1122" s="1">
        <f t="shared" si="155"/>
        <v>0.82499999999999996</v>
      </c>
      <c r="L1122" s="1">
        <v>1.34</v>
      </c>
      <c r="M1122" s="1">
        <v>1.36</v>
      </c>
      <c r="N1122" s="1">
        <f t="shared" si="156"/>
        <v>1.35</v>
      </c>
      <c r="O1122" s="1">
        <f t="shared" si="157"/>
        <v>0.30933150025777628</v>
      </c>
      <c r="P1122" s="1">
        <f t="shared" si="158"/>
        <v>4.4965000000000002</v>
      </c>
      <c r="Q1122" s="1">
        <f t="shared" si="153"/>
        <v>0.30023351495607697</v>
      </c>
      <c r="R1122" s="2">
        <v>0.21260000000000001</v>
      </c>
      <c r="S1122" s="2">
        <v>1.1180000000000001E-3</v>
      </c>
      <c r="T1122" s="2">
        <v>2.3009999999999999E-2</v>
      </c>
      <c r="U1122" s="2">
        <v>-2.3599999999999999E-2</v>
      </c>
      <c r="V1122" s="2">
        <f t="shared" si="159"/>
        <v>2.3304999999999999E-2</v>
      </c>
      <c r="W1122" s="2">
        <f t="shared" si="160"/>
        <v>3.4016000000000003E-3</v>
      </c>
      <c r="X1122" s="5">
        <f t="shared" si="161"/>
        <v>10.974506696987579</v>
      </c>
    </row>
    <row r="1123" spans="1:24" x14ac:dyDescent="0.2">
      <c r="A1123" s="4" t="s">
        <v>9</v>
      </c>
      <c r="B1123">
        <v>10.58</v>
      </c>
      <c r="C1123">
        <f t="shared" si="154"/>
        <v>111.93640000000001</v>
      </c>
      <c r="D1123" s="4" t="s">
        <v>24</v>
      </c>
      <c r="E1123" s="4" t="s">
        <v>11</v>
      </c>
      <c r="F1123" s="4" t="s">
        <v>14</v>
      </c>
      <c r="G1123" s="4" t="s">
        <v>22</v>
      </c>
      <c r="H1123" s="4">
        <v>13</v>
      </c>
      <c r="I1123" s="1">
        <v>0.8</v>
      </c>
      <c r="J1123" s="1">
        <v>0.85</v>
      </c>
      <c r="K1123" s="1">
        <f t="shared" si="155"/>
        <v>0.82499999999999996</v>
      </c>
      <c r="L1123" s="1">
        <v>1.36</v>
      </c>
      <c r="M1123" s="1">
        <v>1.38</v>
      </c>
      <c r="N1123" s="1">
        <f t="shared" si="156"/>
        <v>1.37</v>
      </c>
      <c r="O1123" s="1">
        <f t="shared" si="157"/>
        <v>0.31391418915048408</v>
      </c>
      <c r="P1123" s="1">
        <f t="shared" si="158"/>
        <v>4.4965000000000002</v>
      </c>
      <c r="Q1123" s="1">
        <f t="shared" si="153"/>
        <v>0.3046814188813522</v>
      </c>
      <c r="R1123" s="2">
        <v>0.20799999999999999</v>
      </c>
      <c r="S1123" s="2">
        <v>1.305E-3</v>
      </c>
      <c r="T1123" s="2">
        <v>2.4140000000000002E-2</v>
      </c>
      <c r="U1123" s="2">
        <v>-2.5250000000000002E-2</v>
      </c>
      <c r="V1123" s="2">
        <f t="shared" si="159"/>
        <v>2.4695000000000002E-2</v>
      </c>
      <c r="W1123" s="2">
        <f t="shared" si="160"/>
        <v>3.3279999999999998E-3</v>
      </c>
      <c r="X1123" s="5">
        <f t="shared" si="161"/>
        <v>11.889162082270186</v>
      </c>
    </row>
    <row r="1124" spans="1:24" x14ac:dyDescent="0.2">
      <c r="A1124" s="4" t="s">
        <v>9</v>
      </c>
      <c r="B1124">
        <v>10.58</v>
      </c>
      <c r="C1124">
        <f t="shared" si="154"/>
        <v>111.93640000000001</v>
      </c>
      <c r="D1124" s="4" t="s">
        <v>24</v>
      </c>
      <c r="E1124" s="4" t="s">
        <v>11</v>
      </c>
      <c r="F1124" s="4" t="s">
        <v>14</v>
      </c>
      <c r="G1124" s="4" t="s">
        <v>22</v>
      </c>
      <c r="H1124" s="4">
        <v>13</v>
      </c>
      <c r="I1124" s="1">
        <v>0.8</v>
      </c>
      <c r="J1124" s="1">
        <v>0.85</v>
      </c>
      <c r="K1124" s="1">
        <f t="shared" si="155"/>
        <v>0.82499999999999996</v>
      </c>
      <c r="L1124" s="1">
        <v>1.38</v>
      </c>
      <c r="M1124" s="1">
        <v>1.4</v>
      </c>
      <c r="N1124" s="1">
        <f t="shared" si="156"/>
        <v>1.39</v>
      </c>
      <c r="O1124" s="1">
        <f t="shared" si="157"/>
        <v>0.31849687804319182</v>
      </c>
      <c r="P1124" s="1">
        <f t="shared" si="158"/>
        <v>4.4965000000000002</v>
      </c>
      <c r="Q1124" s="1">
        <f t="shared" si="153"/>
        <v>0.30912932280662736</v>
      </c>
      <c r="R1124" s="2">
        <v>0.2014</v>
      </c>
      <c r="S1124" s="2">
        <v>8.8509999999999999E-4</v>
      </c>
      <c r="T1124" s="2">
        <v>2.2079999999999999E-2</v>
      </c>
      <c r="U1124" s="2">
        <v>-2.5850000000000001E-2</v>
      </c>
      <c r="V1124" s="2">
        <f t="shared" si="159"/>
        <v>2.3965E-2</v>
      </c>
      <c r="W1124" s="2">
        <f t="shared" si="160"/>
        <v>3.2223999999999998E-3</v>
      </c>
      <c r="X1124" s="5">
        <f t="shared" si="161"/>
        <v>11.907318342253729</v>
      </c>
    </row>
    <row r="1125" spans="1:24" x14ac:dyDescent="0.2">
      <c r="A1125" s="4" t="s">
        <v>9</v>
      </c>
      <c r="B1125">
        <v>10.58</v>
      </c>
      <c r="C1125">
        <f t="shared" si="154"/>
        <v>111.93640000000001</v>
      </c>
      <c r="D1125" s="4" t="s">
        <v>24</v>
      </c>
      <c r="E1125" s="4" t="s">
        <v>11</v>
      </c>
      <c r="F1125" s="4" t="s">
        <v>14</v>
      </c>
      <c r="G1125" s="4" t="s">
        <v>22</v>
      </c>
      <c r="H1125" s="4">
        <v>13</v>
      </c>
      <c r="I1125" s="1">
        <v>0.8</v>
      </c>
      <c r="J1125" s="1">
        <v>0.85</v>
      </c>
      <c r="K1125" s="1">
        <f t="shared" si="155"/>
        <v>0.82499999999999996</v>
      </c>
      <c r="L1125" s="1">
        <v>1.4</v>
      </c>
      <c r="M1125" s="1">
        <v>1.42</v>
      </c>
      <c r="N1125" s="1">
        <f t="shared" si="156"/>
        <v>1.41</v>
      </c>
      <c r="O1125" s="1">
        <f t="shared" si="157"/>
        <v>0.32307956693589962</v>
      </c>
      <c r="P1125" s="1">
        <f t="shared" si="158"/>
        <v>4.4965000000000002</v>
      </c>
      <c r="Q1125" s="1">
        <f t="shared" si="153"/>
        <v>0.31357722673190258</v>
      </c>
      <c r="R1125" s="2">
        <v>0.19420000000000001</v>
      </c>
      <c r="S1125" s="2">
        <v>1.7060000000000001E-3</v>
      </c>
      <c r="T1125" s="2">
        <v>2.3779999999999999E-2</v>
      </c>
      <c r="U1125" s="2">
        <v>-2.179E-2</v>
      </c>
      <c r="V1125" s="2">
        <f t="shared" si="159"/>
        <v>2.2785E-2</v>
      </c>
      <c r="W1125" s="2">
        <f t="shared" si="160"/>
        <v>3.1072000000000001E-3</v>
      </c>
      <c r="X1125" s="5">
        <f t="shared" si="161"/>
        <v>11.765591198441658</v>
      </c>
    </row>
    <row r="1126" spans="1:24" x14ac:dyDescent="0.2">
      <c r="A1126" s="4" t="s">
        <v>9</v>
      </c>
      <c r="B1126">
        <v>10.58</v>
      </c>
      <c r="C1126">
        <f t="shared" si="154"/>
        <v>111.93640000000001</v>
      </c>
      <c r="D1126" s="4" t="s">
        <v>24</v>
      </c>
      <c r="E1126" s="4" t="s">
        <v>11</v>
      </c>
      <c r="F1126" s="4" t="s">
        <v>14</v>
      </c>
      <c r="G1126" s="4" t="s">
        <v>22</v>
      </c>
      <c r="H1126" s="4">
        <v>13</v>
      </c>
      <c r="I1126" s="1">
        <v>0.8</v>
      </c>
      <c r="J1126" s="1">
        <v>0.85</v>
      </c>
      <c r="K1126" s="1">
        <f t="shared" si="155"/>
        <v>0.82499999999999996</v>
      </c>
      <c r="L1126" s="1">
        <v>1.42</v>
      </c>
      <c r="M1126" s="1">
        <v>1.44</v>
      </c>
      <c r="N1126" s="1">
        <f t="shared" si="156"/>
        <v>1.43</v>
      </c>
      <c r="O1126" s="1">
        <f t="shared" si="157"/>
        <v>0.32766225582860742</v>
      </c>
      <c r="P1126" s="1">
        <f t="shared" si="158"/>
        <v>4.4965000000000002</v>
      </c>
      <c r="Q1126" s="1">
        <f t="shared" si="153"/>
        <v>0.3180251306571778</v>
      </c>
      <c r="R1126" s="2">
        <v>0.19359999999999999</v>
      </c>
      <c r="S1126" s="2">
        <v>1.2600000000000001E-3</v>
      </c>
      <c r="T1126" s="2">
        <v>2.0500000000000001E-2</v>
      </c>
      <c r="U1126" s="2">
        <v>-2.308E-2</v>
      </c>
      <c r="V1126" s="2">
        <f t="shared" si="159"/>
        <v>2.179E-2</v>
      </c>
      <c r="W1126" s="2">
        <f t="shared" si="160"/>
        <v>3.0975999999999998E-3</v>
      </c>
      <c r="X1126" s="5">
        <f t="shared" si="161"/>
        <v>11.273966504813481</v>
      </c>
    </row>
    <row r="1127" spans="1:24" x14ac:dyDescent="0.2">
      <c r="A1127" s="4" t="s">
        <v>9</v>
      </c>
      <c r="B1127">
        <v>10.58</v>
      </c>
      <c r="C1127">
        <f t="shared" si="154"/>
        <v>111.93640000000001</v>
      </c>
      <c r="D1127" s="4" t="s">
        <v>24</v>
      </c>
      <c r="E1127" s="4" t="s">
        <v>11</v>
      </c>
      <c r="F1127" s="4" t="s">
        <v>14</v>
      </c>
      <c r="G1127" s="4" t="s">
        <v>22</v>
      </c>
      <c r="H1127" s="4">
        <v>13</v>
      </c>
      <c r="I1127" s="1">
        <v>0.8</v>
      </c>
      <c r="J1127" s="1">
        <v>0.85</v>
      </c>
      <c r="K1127" s="1">
        <f t="shared" si="155"/>
        <v>0.82499999999999996</v>
      </c>
      <c r="L1127" s="1">
        <v>1.44</v>
      </c>
      <c r="M1127" s="1">
        <v>1.46</v>
      </c>
      <c r="N1127" s="1">
        <f t="shared" si="156"/>
        <v>1.45</v>
      </c>
      <c r="O1127" s="1">
        <f t="shared" si="157"/>
        <v>0.33224494472131522</v>
      </c>
      <c r="P1127" s="1">
        <f t="shared" si="158"/>
        <v>4.4965000000000002</v>
      </c>
      <c r="Q1127" s="1">
        <f t="shared" si="153"/>
        <v>0.32247303458245302</v>
      </c>
      <c r="R1127" s="2">
        <v>0.186</v>
      </c>
      <c r="S1127" s="2">
        <v>1.5410000000000001E-3</v>
      </c>
      <c r="T1127" s="2">
        <v>2.358E-2</v>
      </c>
      <c r="U1127" s="2">
        <v>-2.5329999999999998E-2</v>
      </c>
      <c r="V1127" s="2">
        <f t="shared" si="159"/>
        <v>2.4454999999999998E-2</v>
      </c>
      <c r="W1127" s="2">
        <f t="shared" si="160"/>
        <v>2.9759999999999999E-3</v>
      </c>
      <c r="X1127" s="5">
        <f t="shared" si="161"/>
        <v>13.173926856729313</v>
      </c>
    </row>
    <row r="1128" spans="1:24" x14ac:dyDescent="0.2">
      <c r="A1128" s="4" t="s">
        <v>9</v>
      </c>
      <c r="B1128">
        <v>10.58</v>
      </c>
      <c r="C1128">
        <f t="shared" si="154"/>
        <v>111.93640000000001</v>
      </c>
      <c r="D1128" s="4" t="s">
        <v>24</v>
      </c>
      <c r="E1128" s="4" t="s">
        <v>11</v>
      </c>
      <c r="F1128" s="4" t="s">
        <v>14</v>
      </c>
      <c r="G1128" s="4" t="s">
        <v>22</v>
      </c>
      <c r="H1128" s="4">
        <v>13</v>
      </c>
      <c r="I1128" s="1">
        <v>0.8</v>
      </c>
      <c r="J1128" s="1">
        <v>0.85</v>
      </c>
      <c r="K1128" s="1">
        <f t="shared" si="155"/>
        <v>0.82499999999999996</v>
      </c>
      <c r="L1128" s="1">
        <v>1.46</v>
      </c>
      <c r="M1128" s="1">
        <v>1.48</v>
      </c>
      <c r="N1128" s="1">
        <f t="shared" si="156"/>
        <v>1.47</v>
      </c>
      <c r="O1128" s="1">
        <f t="shared" si="157"/>
        <v>0.33682763361402301</v>
      </c>
      <c r="P1128" s="1">
        <f t="shared" si="158"/>
        <v>4.4965000000000002</v>
      </c>
      <c r="Q1128" s="1">
        <f t="shared" si="153"/>
        <v>0.32692093850772824</v>
      </c>
      <c r="R1128" s="2">
        <v>0.1694</v>
      </c>
      <c r="S1128" s="2">
        <v>1.0660000000000001E-3</v>
      </c>
      <c r="T1128" s="2">
        <v>1.9290000000000002E-2</v>
      </c>
      <c r="U1128" s="2">
        <v>-2.0230000000000001E-2</v>
      </c>
      <c r="V1128" s="2">
        <f t="shared" si="159"/>
        <v>1.976E-2</v>
      </c>
      <c r="W1128" s="2">
        <f t="shared" si="160"/>
        <v>2.7104E-3</v>
      </c>
      <c r="X1128" s="5">
        <f t="shared" si="161"/>
        <v>11.681660600336224</v>
      </c>
    </row>
    <row r="1129" spans="1:24" x14ac:dyDescent="0.2">
      <c r="A1129" s="4" t="s">
        <v>9</v>
      </c>
      <c r="B1129">
        <v>10.58</v>
      </c>
      <c r="C1129">
        <f t="shared" si="154"/>
        <v>111.93640000000001</v>
      </c>
      <c r="D1129" s="4" t="s">
        <v>24</v>
      </c>
      <c r="E1129" s="4" t="s">
        <v>11</v>
      </c>
      <c r="F1129" s="4" t="s">
        <v>14</v>
      </c>
      <c r="G1129" s="4" t="s">
        <v>22</v>
      </c>
      <c r="H1129" s="4">
        <v>13</v>
      </c>
      <c r="I1129" s="1">
        <v>0.8</v>
      </c>
      <c r="J1129" s="1">
        <v>0.85</v>
      </c>
      <c r="K1129" s="1">
        <f t="shared" si="155"/>
        <v>0.82499999999999996</v>
      </c>
      <c r="L1129" s="1">
        <v>1.48</v>
      </c>
      <c r="M1129" s="1">
        <v>1.5</v>
      </c>
      <c r="N1129" s="1">
        <f t="shared" si="156"/>
        <v>1.49</v>
      </c>
      <c r="O1129" s="1">
        <f t="shared" si="157"/>
        <v>0.34141032250673081</v>
      </c>
      <c r="P1129" s="1">
        <f t="shared" si="158"/>
        <v>4.4965000000000002</v>
      </c>
      <c r="Q1129" s="1">
        <f t="shared" si="153"/>
        <v>0.33136884243300341</v>
      </c>
      <c r="R1129" s="2">
        <v>0.14879999999999999</v>
      </c>
      <c r="S1129" s="2">
        <v>1.2340000000000001E-3</v>
      </c>
      <c r="T1129" s="2">
        <v>1.7829999999999999E-2</v>
      </c>
      <c r="U1129" s="2">
        <v>-1.7409999999999998E-2</v>
      </c>
      <c r="V1129" s="2">
        <f t="shared" si="159"/>
        <v>1.7619999999999997E-2</v>
      </c>
      <c r="W1129" s="2">
        <f t="shared" si="160"/>
        <v>2.3807999999999998E-3</v>
      </c>
      <c r="X1129" s="5">
        <f t="shared" si="161"/>
        <v>11.870401985724575</v>
      </c>
    </row>
    <row r="1130" spans="1:24" x14ac:dyDescent="0.2">
      <c r="A1130" s="4" t="s">
        <v>9</v>
      </c>
      <c r="B1130">
        <v>10.58</v>
      </c>
      <c r="C1130">
        <f t="shared" si="154"/>
        <v>111.93640000000001</v>
      </c>
      <c r="D1130" s="4" t="s">
        <v>24</v>
      </c>
      <c r="E1130" s="4" t="s">
        <v>11</v>
      </c>
      <c r="F1130" s="4" t="s">
        <v>14</v>
      </c>
      <c r="G1130" s="4" t="s">
        <v>22</v>
      </c>
      <c r="H1130" s="4">
        <v>13</v>
      </c>
      <c r="I1130" s="1">
        <v>0.8</v>
      </c>
      <c r="J1130" s="1">
        <v>0.85</v>
      </c>
      <c r="K1130" s="1">
        <f t="shared" si="155"/>
        <v>0.82499999999999996</v>
      </c>
      <c r="L1130" s="1">
        <v>1.5</v>
      </c>
      <c r="M1130" s="1">
        <v>1.52</v>
      </c>
      <c r="N1130" s="1">
        <f t="shared" si="156"/>
        <v>1.51</v>
      </c>
      <c r="O1130" s="1">
        <f t="shared" si="157"/>
        <v>0.34599301139943861</v>
      </c>
      <c r="P1130" s="1">
        <f t="shared" si="158"/>
        <v>4.4965000000000002</v>
      </c>
      <c r="Q1130" s="1">
        <f t="shared" si="153"/>
        <v>0.33581674635827863</v>
      </c>
      <c r="R1130" s="2">
        <v>0.13289999999999999</v>
      </c>
      <c r="S1130" s="2">
        <v>8.6640000000000003E-4</v>
      </c>
      <c r="T1130" s="2">
        <v>1.6760000000000001E-2</v>
      </c>
      <c r="U1130" s="2">
        <v>-1.8759999999999999E-2</v>
      </c>
      <c r="V1130" s="2">
        <f t="shared" si="159"/>
        <v>1.7759999999999998E-2</v>
      </c>
      <c r="W1130" s="2">
        <f t="shared" si="160"/>
        <v>2.1264000000000001E-3</v>
      </c>
      <c r="X1130" s="5">
        <f t="shared" si="161"/>
        <v>13.379323232965829</v>
      </c>
    </row>
    <row r="1131" spans="1:24" x14ac:dyDescent="0.2">
      <c r="A1131" s="4" t="s">
        <v>9</v>
      </c>
      <c r="B1131">
        <v>10.58</v>
      </c>
      <c r="C1131">
        <f t="shared" si="154"/>
        <v>111.93640000000001</v>
      </c>
      <c r="D1131" s="4" t="s">
        <v>24</v>
      </c>
      <c r="E1131" s="4" t="s">
        <v>11</v>
      </c>
      <c r="F1131" s="4" t="s">
        <v>14</v>
      </c>
      <c r="G1131" s="4" t="s">
        <v>22</v>
      </c>
      <c r="H1131" s="4">
        <v>13</v>
      </c>
      <c r="I1131" s="1">
        <v>0.8</v>
      </c>
      <c r="J1131" s="1">
        <v>0.85</v>
      </c>
      <c r="K1131" s="1">
        <f t="shared" si="155"/>
        <v>0.82499999999999996</v>
      </c>
      <c r="L1131" s="1">
        <v>1.52</v>
      </c>
      <c r="M1131" s="1">
        <v>1.54</v>
      </c>
      <c r="N1131" s="1">
        <f t="shared" si="156"/>
        <v>1.53</v>
      </c>
      <c r="O1131" s="1">
        <f t="shared" si="157"/>
        <v>0.35057570029214641</v>
      </c>
      <c r="P1131" s="1">
        <f t="shared" si="158"/>
        <v>4.4965000000000002</v>
      </c>
      <c r="Q1131" s="1">
        <f t="shared" si="153"/>
        <v>0.34026465028355385</v>
      </c>
      <c r="R1131" s="2">
        <v>0.13650000000000001</v>
      </c>
      <c r="S1131" s="2">
        <v>1.188E-3</v>
      </c>
      <c r="T1131" s="2">
        <v>1.4670000000000001E-2</v>
      </c>
      <c r="U1131" s="2">
        <v>-1.6889999999999999E-2</v>
      </c>
      <c r="V1131" s="2">
        <f t="shared" si="159"/>
        <v>1.5779999999999999E-2</v>
      </c>
      <c r="W1131" s="2">
        <f t="shared" si="160"/>
        <v>2.1840000000000002E-3</v>
      </c>
      <c r="X1131" s="5">
        <f t="shared" si="161"/>
        <v>11.593154728788543</v>
      </c>
    </row>
    <row r="1132" spans="1:24" x14ac:dyDescent="0.2">
      <c r="A1132" s="4" t="s">
        <v>9</v>
      </c>
      <c r="B1132">
        <v>10.58</v>
      </c>
      <c r="C1132">
        <f t="shared" si="154"/>
        <v>111.93640000000001</v>
      </c>
      <c r="D1132" s="4" t="s">
        <v>24</v>
      </c>
      <c r="E1132" s="4" t="s">
        <v>11</v>
      </c>
      <c r="F1132" s="4" t="s">
        <v>14</v>
      </c>
      <c r="G1132" s="4" t="s">
        <v>22</v>
      </c>
      <c r="H1132" s="4">
        <v>13</v>
      </c>
      <c r="I1132" s="1">
        <v>0.8</v>
      </c>
      <c r="J1132" s="1">
        <v>0.85</v>
      </c>
      <c r="K1132" s="1">
        <f t="shared" si="155"/>
        <v>0.82499999999999996</v>
      </c>
      <c r="L1132" s="1">
        <v>1.54</v>
      </c>
      <c r="M1132" s="1">
        <v>1.56</v>
      </c>
      <c r="N1132" s="1">
        <f t="shared" si="156"/>
        <v>1.55</v>
      </c>
      <c r="O1132" s="1">
        <f t="shared" si="157"/>
        <v>0.35515838918485421</v>
      </c>
      <c r="P1132" s="1">
        <f t="shared" si="158"/>
        <v>4.4965000000000002</v>
      </c>
      <c r="Q1132" s="1">
        <f t="shared" si="153"/>
        <v>0.34471255420882907</v>
      </c>
      <c r="R1132" s="2">
        <v>0.13539999999999999</v>
      </c>
      <c r="S1132" s="2">
        <v>1.606E-3</v>
      </c>
      <c r="T1132" s="2">
        <v>1.7149999999999999E-2</v>
      </c>
      <c r="U1132" s="2">
        <v>-1.5740000000000001E-2</v>
      </c>
      <c r="V1132" s="2">
        <f t="shared" si="159"/>
        <v>1.6445000000000001E-2</v>
      </c>
      <c r="W1132" s="2">
        <f t="shared" si="160"/>
        <v>2.1663999999999997E-3</v>
      </c>
      <c r="X1132" s="5">
        <f t="shared" si="161"/>
        <v>12.203274723208347</v>
      </c>
    </row>
    <row r="1133" spans="1:24" x14ac:dyDescent="0.2">
      <c r="A1133" s="4" t="s">
        <v>9</v>
      </c>
      <c r="B1133">
        <v>10.58</v>
      </c>
      <c r="C1133">
        <f t="shared" si="154"/>
        <v>111.93640000000001</v>
      </c>
      <c r="D1133" s="4" t="s">
        <v>24</v>
      </c>
      <c r="E1133" s="4" t="s">
        <v>11</v>
      </c>
      <c r="F1133" s="4" t="s">
        <v>14</v>
      </c>
      <c r="G1133" s="4" t="s">
        <v>22</v>
      </c>
      <c r="H1133" s="4">
        <v>13</v>
      </c>
      <c r="I1133" s="1">
        <v>0.8</v>
      </c>
      <c r="J1133" s="1">
        <v>0.85</v>
      </c>
      <c r="K1133" s="1">
        <f t="shared" si="155"/>
        <v>0.82499999999999996</v>
      </c>
      <c r="L1133" s="1">
        <v>1.56</v>
      </c>
      <c r="M1133" s="1">
        <v>1.58</v>
      </c>
      <c r="N1133" s="1">
        <f t="shared" si="156"/>
        <v>1.57</v>
      </c>
      <c r="O1133" s="1">
        <f t="shared" si="157"/>
        <v>0.359741078077562</v>
      </c>
      <c r="P1133" s="1">
        <f t="shared" si="158"/>
        <v>4.4965000000000002</v>
      </c>
      <c r="Q1133" s="1">
        <f t="shared" si="153"/>
        <v>0.34916045813410429</v>
      </c>
      <c r="R1133" s="2">
        <v>0.1404</v>
      </c>
      <c r="S1133" s="2">
        <v>1.583E-3</v>
      </c>
      <c r="T1133" s="2">
        <v>1.67E-2</v>
      </c>
      <c r="U1133" s="2">
        <v>-1.7860000000000001E-2</v>
      </c>
      <c r="V1133" s="2">
        <f t="shared" si="159"/>
        <v>1.728E-2</v>
      </c>
      <c r="W1133" s="2">
        <f t="shared" si="160"/>
        <v>2.2464E-3</v>
      </c>
      <c r="X1133" s="5">
        <f t="shared" si="161"/>
        <v>12.359228541038698</v>
      </c>
    </row>
    <row r="1134" spans="1:24" x14ac:dyDescent="0.2">
      <c r="A1134" s="4" t="s">
        <v>9</v>
      </c>
      <c r="B1134">
        <v>10.58</v>
      </c>
      <c r="C1134">
        <f t="shared" si="154"/>
        <v>111.93640000000001</v>
      </c>
      <c r="D1134" s="4" t="s">
        <v>24</v>
      </c>
      <c r="E1134" s="4" t="s">
        <v>11</v>
      </c>
      <c r="F1134" s="4" t="s">
        <v>14</v>
      </c>
      <c r="G1134" s="4" t="s">
        <v>22</v>
      </c>
      <c r="H1134" s="4">
        <v>13</v>
      </c>
      <c r="I1134" s="1">
        <v>0.8</v>
      </c>
      <c r="J1134" s="1">
        <v>0.85</v>
      </c>
      <c r="K1134" s="1">
        <f t="shared" si="155"/>
        <v>0.82499999999999996</v>
      </c>
      <c r="L1134" s="1">
        <v>1.58</v>
      </c>
      <c r="M1134" s="1">
        <v>1.6</v>
      </c>
      <c r="N1134" s="1">
        <f t="shared" si="156"/>
        <v>1.59</v>
      </c>
      <c r="O1134" s="1">
        <f t="shared" si="157"/>
        <v>0.3643237669702698</v>
      </c>
      <c r="P1134" s="1">
        <f t="shared" si="158"/>
        <v>4.4965000000000002</v>
      </c>
      <c r="Q1134" s="1">
        <f t="shared" si="153"/>
        <v>0.35360836205937951</v>
      </c>
      <c r="R1134" s="2">
        <v>0.1459</v>
      </c>
      <c r="S1134" s="2">
        <v>1.186E-3</v>
      </c>
      <c r="T1134" s="2">
        <v>1.9599999999999999E-2</v>
      </c>
      <c r="U1134" s="2">
        <v>-2.0330000000000001E-2</v>
      </c>
      <c r="V1134" s="2">
        <f t="shared" si="159"/>
        <v>1.9965E-2</v>
      </c>
      <c r="W1134" s="2">
        <f t="shared" si="160"/>
        <v>2.3343999999999999E-3</v>
      </c>
      <c r="X1134" s="5">
        <f t="shared" si="161"/>
        <v>13.708153203594422</v>
      </c>
    </row>
    <row r="1135" spans="1:24" x14ac:dyDescent="0.2">
      <c r="A1135" s="4" t="s">
        <v>9</v>
      </c>
      <c r="B1135">
        <v>10.58</v>
      </c>
      <c r="C1135">
        <f t="shared" si="154"/>
        <v>111.93640000000001</v>
      </c>
      <c r="D1135" s="4" t="s">
        <v>24</v>
      </c>
      <c r="E1135" s="4" t="s">
        <v>11</v>
      </c>
      <c r="F1135" s="4" t="s">
        <v>14</v>
      </c>
      <c r="G1135" s="4" t="s">
        <v>22</v>
      </c>
      <c r="H1135" s="4">
        <v>13</v>
      </c>
      <c r="I1135" s="1">
        <v>0.8</v>
      </c>
      <c r="J1135" s="1">
        <v>0.85</v>
      </c>
      <c r="K1135" s="1">
        <f t="shared" si="155"/>
        <v>0.82499999999999996</v>
      </c>
      <c r="L1135" s="1">
        <v>1.6</v>
      </c>
      <c r="M1135" s="1">
        <v>1.62</v>
      </c>
      <c r="N1135" s="1">
        <f t="shared" si="156"/>
        <v>1.61</v>
      </c>
      <c r="O1135" s="1">
        <f t="shared" si="157"/>
        <v>0.3689064558629776</v>
      </c>
      <c r="P1135" s="1">
        <f t="shared" si="158"/>
        <v>4.4965000000000002</v>
      </c>
      <c r="Q1135" s="1">
        <f t="shared" si="153"/>
        <v>0.35805626598465473</v>
      </c>
      <c r="R1135" s="2">
        <v>0.15040000000000001</v>
      </c>
      <c r="S1135" s="2">
        <v>1.2049999999999999E-3</v>
      </c>
      <c r="T1135" s="2">
        <v>1.9900000000000001E-2</v>
      </c>
      <c r="U1135" s="2">
        <v>-1.7739999999999999E-2</v>
      </c>
      <c r="V1135" s="2">
        <f t="shared" si="159"/>
        <v>1.882E-2</v>
      </c>
      <c r="W1135" s="2">
        <f t="shared" si="160"/>
        <v>2.4063999999999999E-3</v>
      </c>
      <c r="X1135" s="5">
        <f t="shared" si="161"/>
        <v>12.53892100493049</v>
      </c>
    </row>
    <row r="1136" spans="1:24" x14ac:dyDescent="0.2">
      <c r="A1136" s="4" t="s">
        <v>9</v>
      </c>
      <c r="B1136">
        <v>10.58</v>
      </c>
      <c r="C1136">
        <f t="shared" si="154"/>
        <v>111.93640000000001</v>
      </c>
      <c r="D1136" s="4" t="s">
        <v>24</v>
      </c>
      <c r="E1136" s="4" t="s">
        <v>11</v>
      </c>
      <c r="F1136" s="4" t="s">
        <v>14</v>
      </c>
      <c r="G1136" s="4" t="s">
        <v>22</v>
      </c>
      <c r="H1136" s="4">
        <v>13</v>
      </c>
      <c r="I1136" s="1">
        <v>0.8</v>
      </c>
      <c r="J1136" s="1">
        <v>0.85</v>
      </c>
      <c r="K1136" s="1">
        <f t="shared" si="155"/>
        <v>0.82499999999999996</v>
      </c>
      <c r="L1136" s="1">
        <v>1.62</v>
      </c>
      <c r="M1136" s="1">
        <v>1.64</v>
      </c>
      <c r="N1136" s="1">
        <f t="shared" si="156"/>
        <v>1.63</v>
      </c>
      <c r="O1136" s="1">
        <f t="shared" si="157"/>
        <v>0.37348914475568534</v>
      </c>
      <c r="P1136" s="1">
        <f t="shared" si="158"/>
        <v>4.4965000000000002</v>
      </c>
      <c r="Q1136" s="1">
        <f t="shared" si="153"/>
        <v>0.3625041699099299</v>
      </c>
      <c r="R1136" s="2">
        <v>0.14299999999999999</v>
      </c>
      <c r="S1136" s="2">
        <v>1.701E-3</v>
      </c>
      <c r="T1136" s="2">
        <v>1.6750000000000001E-2</v>
      </c>
      <c r="U1136" s="2">
        <v>-1.839E-2</v>
      </c>
      <c r="V1136" s="2">
        <f t="shared" si="159"/>
        <v>1.7570000000000002E-2</v>
      </c>
      <c r="W1136" s="2">
        <f t="shared" si="160"/>
        <v>2.2879999999999997E-3</v>
      </c>
      <c r="X1136" s="5">
        <f t="shared" si="161"/>
        <v>12.344158885665413</v>
      </c>
    </row>
    <row r="1137" spans="1:24" x14ac:dyDescent="0.2">
      <c r="A1137" s="4" t="s">
        <v>9</v>
      </c>
      <c r="B1137">
        <v>10.58</v>
      </c>
      <c r="C1137">
        <f t="shared" si="154"/>
        <v>111.93640000000001</v>
      </c>
      <c r="D1137" s="4" t="s">
        <v>24</v>
      </c>
      <c r="E1137" s="4" t="s">
        <v>11</v>
      </c>
      <c r="F1137" s="4" t="s">
        <v>14</v>
      </c>
      <c r="G1137" s="4" t="s">
        <v>22</v>
      </c>
      <c r="H1137" s="4">
        <v>13</v>
      </c>
      <c r="I1137" s="1">
        <v>0.8</v>
      </c>
      <c r="J1137" s="1">
        <v>0.85</v>
      </c>
      <c r="K1137" s="1">
        <f t="shared" si="155"/>
        <v>0.82499999999999996</v>
      </c>
      <c r="L1137" s="1">
        <v>1.64</v>
      </c>
      <c r="M1137" s="1">
        <v>1.66</v>
      </c>
      <c r="N1137" s="1">
        <f t="shared" si="156"/>
        <v>1.65</v>
      </c>
      <c r="O1137" s="1">
        <f t="shared" si="157"/>
        <v>0.37807183364839314</v>
      </c>
      <c r="P1137" s="1">
        <f t="shared" si="158"/>
        <v>4.4965000000000002</v>
      </c>
      <c r="Q1137" s="1">
        <f t="shared" si="153"/>
        <v>0.36695207383520512</v>
      </c>
      <c r="R1137" s="2">
        <v>0.1474</v>
      </c>
      <c r="S1137" s="2">
        <v>8.9240000000000001E-4</v>
      </c>
      <c r="T1137" s="2">
        <v>1.9900000000000001E-2</v>
      </c>
      <c r="U1137" s="2">
        <v>-1.8120000000000001E-2</v>
      </c>
      <c r="V1137" s="2">
        <f t="shared" si="159"/>
        <v>1.9009999999999999E-2</v>
      </c>
      <c r="W1137" s="2">
        <f t="shared" si="160"/>
        <v>2.3584000000000001E-3</v>
      </c>
      <c r="X1137" s="5">
        <f t="shared" si="161"/>
        <v>12.911081925315159</v>
      </c>
    </row>
    <row r="1138" spans="1:24" x14ac:dyDescent="0.2">
      <c r="A1138" s="4" t="s">
        <v>9</v>
      </c>
      <c r="B1138">
        <v>10.58</v>
      </c>
      <c r="C1138">
        <f t="shared" si="154"/>
        <v>111.93640000000001</v>
      </c>
      <c r="D1138" s="4" t="s">
        <v>24</v>
      </c>
      <c r="E1138" s="4" t="s">
        <v>11</v>
      </c>
      <c r="F1138" s="4" t="s">
        <v>14</v>
      </c>
      <c r="G1138" s="4" t="s">
        <v>22</v>
      </c>
      <c r="H1138" s="4">
        <v>13</v>
      </c>
      <c r="I1138" s="1">
        <v>0.8</v>
      </c>
      <c r="J1138" s="1">
        <v>0.85</v>
      </c>
      <c r="K1138" s="1">
        <f t="shared" si="155"/>
        <v>0.82499999999999996</v>
      </c>
      <c r="L1138" s="1">
        <v>1.66</v>
      </c>
      <c r="M1138" s="1">
        <v>1.68</v>
      </c>
      <c r="N1138" s="1">
        <f t="shared" si="156"/>
        <v>1.67</v>
      </c>
      <c r="O1138" s="1">
        <f t="shared" si="157"/>
        <v>0.38265452254110094</v>
      </c>
      <c r="P1138" s="1">
        <f t="shared" si="158"/>
        <v>4.4965000000000002</v>
      </c>
      <c r="Q1138" s="1">
        <f t="shared" si="153"/>
        <v>0.37139997776048034</v>
      </c>
      <c r="R1138" s="2">
        <v>0.1507</v>
      </c>
      <c r="S1138" s="2">
        <v>1.6720000000000001E-3</v>
      </c>
      <c r="T1138" s="2">
        <v>2.1399999999999999E-2</v>
      </c>
      <c r="U1138" s="2">
        <v>-2.2329999999999999E-2</v>
      </c>
      <c r="V1138" s="2">
        <f t="shared" si="159"/>
        <v>2.1864999999999999E-2</v>
      </c>
      <c r="W1138" s="2">
        <f t="shared" si="160"/>
        <v>2.4112000000000001E-3</v>
      </c>
      <c r="X1138" s="5">
        <f t="shared" si="161"/>
        <v>14.551317255195716</v>
      </c>
    </row>
    <row r="1139" spans="1:24" x14ac:dyDescent="0.2">
      <c r="A1139" s="4" t="s">
        <v>9</v>
      </c>
      <c r="B1139">
        <v>10.58</v>
      </c>
      <c r="C1139">
        <f t="shared" si="154"/>
        <v>111.93640000000001</v>
      </c>
      <c r="D1139" s="4" t="s">
        <v>24</v>
      </c>
      <c r="E1139" s="4" t="s">
        <v>11</v>
      </c>
      <c r="F1139" s="4" t="s">
        <v>14</v>
      </c>
      <c r="G1139" s="4" t="s">
        <v>22</v>
      </c>
      <c r="H1139" s="4">
        <v>13</v>
      </c>
      <c r="I1139" s="1">
        <v>0.8</v>
      </c>
      <c r="J1139" s="1">
        <v>0.85</v>
      </c>
      <c r="K1139" s="1">
        <f t="shared" si="155"/>
        <v>0.82499999999999996</v>
      </c>
      <c r="L1139" s="1">
        <v>1.68</v>
      </c>
      <c r="M1139" s="1">
        <v>1.7</v>
      </c>
      <c r="N1139" s="1">
        <f t="shared" si="156"/>
        <v>1.69</v>
      </c>
      <c r="O1139" s="1">
        <f t="shared" si="157"/>
        <v>0.38723721143380874</v>
      </c>
      <c r="P1139" s="1">
        <f t="shared" si="158"/>
        <v>4.4965000000000002</v>
      </c>
      <c r="Q1139" s="1">
        <f t="shared" si="153"/>
        <v>0.37584788168575556</v>
      </c>
      <c r="R1139" s="2">
        <v>0.14499999999999999</v>
      </c>
      <c r="S1139" s="2">
        <v>1.4989999999999999E-3</v>
      </c>
      <c r="T1139" s="2">
        <v>2.103E-2</v>
      </c>
      <c r="U1139" s="2">
        <v>-2.1160000000000002E-2</v>
      </c>
      <c r="V1139" s="2">
        <f t="shared" si="159"/>
        <v>2.1095000000000003E-2</v>
      </c>
      <c r="W1139" s="2">
        <f t="shared" si="160"/>
        <v>2.32E-3</v>
      </c>
      <c r="X1139" s="5">
        <f t="shared" si="161"/>
        <v>14.584960018443512</v>
      </c>
    </row>
    <row r="1140" spans="1:24" x14ac:dyDescent="0.2">
      <c r="A1140" s="4" t="s">
        <v>9</v>
      </c>
      <c r="B1140">
        <v>10.58</v>
      </c>
      <c r="C1140">
        <f t="shared" si="154"/>
        <v>111.93640000000001</v>
      </c>
      <c r="D1140" s="4" t="s">
        <v>24</v>
      </c>
      <c r="E1140" s="4" t="s">
        <v>11</v>
      </c>
      <c r="F1140" s="4" t="s">
        <v>14</v>
      </c>
      <c r="G1140" s="4" t="s">
        <v>22</v>
      </c>
      <c r="H1140" s="4">
        <v>13</v>
      </c>
      <c r="I1140" s="1">
        <v>0.8</v>
      </c>
      <c r="J1140" s="1">
        <v>0.85</v>
      </c>
      <c r="K1140" s="1">
        <f t="shared" si="155"/>
        <v>0.82499999999999996</v>
      </c>
      <c r="L1140" s="1">
        <v>1.7</v>
      </c>
      <c r="M1140" s="1">
        <v>1.72</v>
      </c>
      <c r="N1140" s="1">
        <f t="shared" si="156"/>
        <v>1.71</v>
      </c>
      <c r="O1140" s="1">
        <f t="shared" si="157"/>
        <v>0.39181990032651653</v>
      </c>
      <c r="P1140" s="1">
        <f t="shared" si="158"/>
        <v>4.4965000000000002</v>
      </c>
      <c r="Q1140" s="1">
        <f t="shared" si="153"/>
        <v>0.38029578561103078</v>
      </c>
      <c r="R1140" s="2">
        <v>0.1353</v>
      </c>
      <c r="S1140" s="2">
        <v>1.3960000000000001E-3</v>
      </c>
      <c r="T1140" s="2">
        <v>2.1350000000000001E-2</v>
      </c>
      <c r="U1140" s="2">
        <v>-1.993E-2</v>
      </c>
      <c r="V1140" s="2">
        <f t="shared" si="159"/>
        <v>2.0639999999999999E-2</v>
      </c>
      <c r="W1140" s="2">
        <f t="shared" si="160"/>
        <v>2.1648000000000001E-3</v>
      </c>
      <c r="X1140" s="5">
        <f t="shared" si="161"/>
        <v>15.289841701338036</v>
      </c>
    </row>
    <row r="1141" spans="1:24" x14ac:dyDescent="0.2">
      <c r="A1141" s="4" t="s">
        <v>9</v>
      </c>
      <c r="B1141">
        <v>10.58</v>
      </c>
      <c r="C1141">
        <f t="shared" si="154"/>
        <v>111.93640000000001</v>
      </c>
      <c r="D1141" s="4" t="s">
        <v>24</v>
      </c>
      <c r="E1141" s="4" t="s">
        <v>11</v>
      </c>
      <c r="F1141" s="4" t="s">
        <v>14</v>
      </c>
      <c r="G1141" s="4" t="s">
        <v>22</v>
      </c>
      <c r="H1141" s="4">
        <v>13</v>
      </c>
      <c r="I1141" s="1">
        <v>0.8</v>
      </c>
      <c r="J1141" s="1">
        <v>0.85</v>
      </c>
      <c r="K1141" s="1">
        <f t="shared" si="155"/>
        <v>0.82499999999999996</v>
      </c>
      <c r="L1141" s="1">
        <v>1.72</v>
      </c>
      <c r="M1141" s="1">
        <v>1.74</v>
      </c>
      <c r="N1141" s="1">
        <f t="shared" si="156"/>
        <v>1.73</v>
      </c>
      <c r="O1141" s="1">
        <f t="shared" si="157"/>
        <v>0.39640258921922433</v>
      </c>
      <c r="P1141" s="1">
        <f t="shared" si="158"/>
        <v>4.4965000000000002</v>
      </c>
      <c r="Q1141" s="1">
        <f t="shared" ref="Q1141:Q1204" si="162">N1141/P1141</f>
        <v>0.384743689536306</v>
      </c>
      <c r="R1141" s="2">
        <v>0.12609999999999999</v>
      </c>
      <c r="S1141" s="2">
        <v>7.7910000000000002E-4</v>
      </c>
      <c r="T1141" s="2">
        <v>2.1760000000000002E-2</v>
      </c>
      <c r="U1141" s="2">
        <v>-1.8749999999999999E-2</v>
      </c>
      <c r="V1141" s="2">
        <f t="shared" si="159"/>
        <v>2.0255000000000002E-2</v>
      </c>
      <c r="W1141" s="2">
        <f t="shared" si="160"/>
        <v>2.0176E-3</v>
      </c>
      <c r="X1141" s="5">
        <f t="shared" si="161"/>
        <v>16.074526834004441</v>
      </c>
    </row>
    <row r="1142" spans="1:24" x14ac:dyDescent="0.2">
      <c r="A1142" s="4" t="s">
        <v>9</v>
      </c>
      <c r="B1142">
        <v>10.58</v>
      </c>
      <c r="C1142">
        <f t="shared" si="154"/>
        <v>111.93640000000001</v>
      </c>
      <c r="D1142" s="4" t="s">
        <v>24</v>
      </c>
      <c r="E1142" s="4" t="s">
        <v>11</v>
      </c>
      <c r="F1142" s="4" t="s">
        <v>14</v>
      </c>
      <c r="G1142" s="4" t="s">
        <v>22</v>
      </c>
      <c r="H1142" s="4">
        <v>13</v>
      </c>
      <c r="I1142" s="1">
        <v>0.8</v>
      </c>
      <c r="J1142" s="1">
        <v>0.85</v>
      </c>
      <c r="K1142" s="1">
        <f t="shared" si="155"/>
        <v>0.82499999999999996</v>
      </c>
      <c r="L1142" s="1">
        <v>1.74</v>
      </c>
      <c r="M1142" s="1">
        <v>1.76</v>
      </c>
      <c r="N1142" s="1">
        <f t="shared" si="156"/>
        <v>1.75</v>
      </c>
      <c r="O1142" s="1">
        <f t="shared" si="157"/>
        <v>0.40098527811193219</v>
      </c>
      <c r="P1142" s="1">
        <f t="shared" si="158"/>
        <v>4.4965000000000002</v>
      </c>
      <c r="Q1142" s="1">
        <f t="shared" si="162"/>
        <v>0.38919159346158122</v>
      </c>
      <c r="R1142" s="2">
        <v>0.1227</v>
      </c>
      <c r="S1142" s="2">
        <v>1.5169999999999999E-3</v>
      </c>
      <c r="T1142" s="2">
        <v>2.104E-2</v>
      </c>
      <c r="U1142" s="2">
        <v>-2.0660000000000001E-2</v>
      </c>
      <c r="V1142" s="2">
        <f t="shared" si="159"/>
        <v>2.085E-2</v>
      </c>
      <c r="W1142" s="2">
        <f t="shared" si="160"/>
        <v>1.9632E-3</v>
      </c>
      <c r="X1142" s="5">
        <f t="shared" si="161"/>
        <v>17.037582676220048</v>
      </c>
    </row>
    <row r="1143" spans="1:24" x14ac:dyDescent="0.2">
      <c r="A1143" s="4" t="s">
        <v>9</v>
      </c>
      <c r="B1143">
        <v>10.58</v>
      </c>
      <c r="C1143">
        <f t="shared" si="154"/>
        <v>111.93640000000001</v>
      </c>
      <c r="D1143" s="4" t="s">
        <v>24</v>
      </c>
      <c r="E1143" s="4" t="s">
        <v>11</v>
      </c>
      <c r="F1143" s="4" t="s">
        <v>14</v>
      </c>
      <c r="G1143" s="4" t="s">
        <v>22</v>
      </c>
      <c r="H1143" s="4">
        <v>13</v>
      </c>
      <c r="I1143" s="1">
        <v>0.8</v>
      </c>
      <c r="J1143" s="1">
        <v>0.85</v>
      </c>
      <c r="K1143" s="1">
        <f t="shared" si="155"/>
        <v>0.82499999999999996</v>
      </c>
      <c r="L1143" s="1">
        <v>1.76</v>
      </c>
      <c r="M1143" s="1">
        <v>1.78</v>
      </c>
      <c r="N1143" s="1">
        <f t="shared" si="156"/>
        <v>1.77</v>
      </c>
      <c r="O1143" s="1">
        <f t="shared" si="157"/>
        <v>0.40556796700463998</v>
      </c>
      <c r="P1143" s="1">
        <f t="shared" si="158"/>
        <v>4.4965000000000002</v>
      </c>
      <c r="Q1143" s="1">
        <f t="shared" si="162"/>
        <v>0.39363949738685644</v>
      </c>
      <c r="R1143" s="2">
        <v>0.12770000000000001</v>
      </c>
      <c r="S1143" s="2">
        <v>1.4109999999999999E-3</v>
      </c>
      <c r="T1143" s="2">
        <v>2.291E-2</v>
      </c>
      <c r="U1143" s="2">
        <v>-2.1190000000000001E-2</v>
      </c>
      <c r="V1143" s="2">
        <f t="shared" si="159"/>
        <v>2.205E-2</v>
      </c>
      <c r="W1143" s="2">
        <f t="shared" si="160"/>
        <v>2.0432000000000002E-3</v>
      </c>
      <c r="X1143" s="5">
        <f t="shared" si="161"/>
        <v>17.302348848313471</v>
      </c>
    </row>
    <row r="1144" spans="1:24" x14ac:dyDescent="0.2">
      <c r="A1144" s="4" t="s">
        <v>9</v>
      </c>
      <c r="B1144">
        <v>10.58</v>
      </c>
      <c r="C1144">
        <f t="shared" si="154"/>
        <v>111.93640000000001</v>
      </c>
      <c r="D1144" s="4" t="s">
        <v>24</v>
      </c>
      <c r="E1144" s="4" t="s">
        <v>11</v>
      </c>
      <c r="F1144" s="4" t="s">
        <v>14</v>
      </c>
      <c r="G1144" s="4" t="s">
        <v>22</v>
      </c>
      <c r="H1144" s="4">
        <v>13</v>
      </c>
      <c r="I1144" s="1">
        <v>0.8</v>
      </c>
      <c r="J1144" s="1">
        <v>0.85</v>
      </c>
      <c r="K1144" s="1">
        <f t="shared" si="155"/>
        <v>0.82499999999999996</v>
      </c>
      <c r="L1144" s="1">
        <v>1.78</v>
      </c>
      <c r="M1144" s="1">
        <v>1.8</v>
      </c>
      <c r="N1144" s="1">
        <f t="shared" si="156"/>
        <v>1.79</v>
      </c>
      <c r="O1144" s="1">
        <f t="shared" si="157"/>
        <v>0.41015065589734778</v>
      </c>
      <c r="P1144" s="1">
        <f t="shared" si="158"/>
        <v>4.4965000000000002</v>
      </c>
      <c r="Q1144" s="1">
        <f t="shared" si="162"/>
        <v>0.39808740131213166</v>
      </c>
      <c r="R1144" s="2">
        <v>0.13689999999999999</v>
      </c>
      <c r="S1144" s="2">
        <v>1.243E-3</v>
      </c>
      <c r="T1144" s="2">
        <v>2.478E-2</v>
      </c>
      <c r="U1144" s="2">
        <v>-2.223E-2</v>
      </c>
      <c r="V1144" s="2">
        <f t="shared" si="159"/>
        <v>2.3504999999999998E-2</v>
      </c>
      <c r="W1144" s="2">
        <f t="shared" si="160"/>
        <v>2.1903999999999999E-3</v>
      </c>
      <c r="X1144" s="5">
        <f t="shared" si="161"/>
        <v>17.193457592492376</v>
      </c>
    </row>
    <row r="1145" spans="1:24" x14ac:dyDescent="0.2">
      <c r="A1145" s="4" t="s">
        <v>9</v>
      </c>
      <c r="B1145">
        <v>10.58</v>
      </c>
      <c r="C1145">
        <f t="shared" si="154"/>
        <v>111.93640000000001</v>
      </c>
      <c r="D1145" s="4" t="s">
        <v>24</v>
      </c>
      <c r="E1145" s="4" t="s">
        <v>11</v>
      </c>
      <c r="F1145" s="4" t="s">
        <v>14</v>
      </c>
      <c r="G1145" s="4" t="s">
        <v>22</v>
      </c>
      <c r="H1145" s="4">
        <v>13</v>
      </c>
      <c r="I1145" s="1">
        <v>0.8</v>
      </c>
      <c r="J1145" s="1">
        <v>0.85</v>
      </c>
      <c r="K1145" s="1">
        <f t="shared" si="155"/>
        <v>0.82499999999999996</v>
      </c>
      <c r="L1145" s="1">
        <v>1.8</v>
      </c>
      <c r="M1145" s="1">
        <v>1.82</v>
      </c>
      <c r="N1145" s="1">
        <f t="shared" si="156"/>
        <v>1.81</v>
      </c>
      <c r="O1145" s="1">
        <f t="shared" si="157"/>
        <v>0.41473334479005558</v>
      </c>
      <c r="P1145" s="1">
        <f t="shared" si="158"/>
        <v>4.4965000000000002</v>
      </c>
      <c r="Q1145" s="1">
        <f t="shared" si="162"/>
        <v>0.40253530523740688</v>
      </c>
      <c r="R1145" s="2">
        <v>0.1196</v>
      </c>
      <c r="S1145" s="2">
        <v>1.083E-3</v>
      </c>
      <c r="T1145" s="2">
        <v>2.0400000000000001E-2</v>
      </c>
      <c r="U1145" s="2">
        <v>-2.0080000000000001E-2</v>
      </c>
      <c r="V1145" s="2">
        <f t="shared" si="159"/>
        <v>2.0240000000000001E-2</v>
      </c>
      <c r="W1145" s="2">
        <f t="shared" si="160"/>
        <v>1.9136000000000001E-3</v>
      </c>
      <c r="X1145" s="5">
        <f t="shared" si="161"/>
        <v>16.947285803556454</v>
      </c>
    </row>
    <row r="1146" spans="1:24" x14ac:dyDescent="0.2">
      <c r="A1146" s="4" t="s">
        <v>9</v>
      </c>
      <c r="B1146">
        <v>10.58</v>
      </c>
      <c r="C1146">
        <f t="shared" si="154"/>
        <v>111.93640000000001</v>
      </c>
      <c r="D1146" s="4" t="s">
        <v>24</v>
      </c>
      <c r="E1146" s="4" t="s">
        <v>11</v>
      </c>
      <c r="F1146" s="4" t="s">
        <v>14</v>
      </c>
      <c r="G1146" s="4" t="s">
        <v>22</v>
      </c>
      <c r="H1146" s="4">
        <v>13</v>
      </c>
      <c r="I1146" s="1">
        <v>0.8</v>
      </c>
      <c r="J1146" s="1">
        <v>0.85</v>
      </c>
      <c r="K1146" s="1">
        <f t="shared" si="155"/>
        <v>0.82499999999999996</v>
      </c>
      <c r="L1146" s="1">
        <v>1.82</v>
      </c>
      <c r="M1146" s="1">
        <v>1.84</v>
      </c>
      <c r="N1146" s="1">
        <f t="shared" si="156"/>
        <v>1.83</v>
      </c>
      <c r="O1146" s="1">
        <f t="shared" si="157"/>
        <v>0.41931603368276338</v>
      </c>
      <c r="P1146" s="1">
        <f t="shared" si="158"/>
        <v>4.4965000000000002</v>
      </c>
      <c r="Q1146" s="1">
        <f t="shared" si="162"/>
        <v>0.4069832091626821</v>
      </c>
      <c r="R1146" s="2">
        <v>0.1182</v>
      </c>
      <c r="S1146" s="2">
        <v>1.835E-3</v>
      </c>
      <c r="T1146" s="2">
        <v>1.9449999999999999E-2</v>
      </c>
      <c r="U1146" s="2">
        <v>-1.9009999999999999E-2</v>
      </c>
      <c r="V1146" s="2">
        <f t="shared" si="159"/>
        <v>1.9229999999999997E-2</v>
      </c>
      <c r="W1146" s="2">
        <f t="shared" si="160"/>
        <v>1.8912E-3</v>
      </c>
      <c r="X1146" s="5">
        <f t="shared" si="161"/>
        <v>16.342938198081796</v>
      </c>
    </row>
    <row r="1147" spans="1:24" x14ac:dyDescent="0.2">
      <c r="A1147" s="4" t="s">
        <v>9</v>
      </c>
      <c r="B1147">
        <v>10.58</v>
      </c>
      <c r="C1147">
        <f t="shared" si="154"/>
        <v>111.93640000000001</v>
      </c>
      <c r="D1147" s="4" t="s">
        <v>24</v>
      </c>
      <c r="E1147" s="4" t="s">
        <v>11</v>
      </c>
      <c r="F1147" s="4" t="s">
        <v>14</v>
      </c>
      <c r="G1147" s="4" t="s">
        <v>22</v>
      </c>
      <c r="H1147" s="4">
        <v>13</v>
      </c>
      <c r="I1147" s="1">
        <v>0.8</v>
      </c>
      <c r="J1147" s="1">
        <v>0.85</v>
      </c>
      <c r="K1147" s="1">
        <f t="shared" si="155"/>
        <v>0.82499999999999996</v>
      </c>
      <c r="L1147" s="1">
        <v>1.84</v>
      </c>
      <c r="M1147" s="1">
        <v>1.86</v>
      </c>
      <c r="N1147" s="1">
        <f t="shared" si="156"/>
        <v>1.85</v>
      </c>
      <c r="O1147" s="1">
        <f t="shared" si="157"/>
        <v>0.42389872257547118</v>
      </c>
      <c r="P1147" s="1">
        <f t="shared" si="158"/>
        <v>4.4965000000000002</v>
      </c>
      <c r="Q1147" s="1">
        <f t="shared" si="162"/>
        <v>0.41143111308795732</v>
      </c>
      <c r="R1147" s="2">
        <v>0.129</v>
      </c>
      <c r="S1147" s="2">
        <v>1.647E-3</v>
      </c>
      <c r="T1147" s="2">
        <v>2.2339999999999999E-2</v>
      </c>
      <c r="U1147" s="2">
        <v>-2.198E-2</v>
      </c>
      <c r="V1147" s="2">
        <f t="shared" si="159"/>
        <v>2.2159999999999999E-2</v>
      </c>
      <c r="W1147" s="2">
        <f t="shared" si="160"/>
        <v>2.0640000000000003E-3</v>
      </c>
      <c r="X1147" s="5">
        <f t="shared" si="161"/>
        <v>17.225675028151151</v>
      </c>
    </row>
    <row r="1148" spans="1:24" x14ac:dyDescent="0.2">
      <c r="A1148" s="4" t="s">
        <v>9</v>
      </c>
      <c r="B1148">
        <v>10.58</v>
      </c>
      <c r="C1148">
        <f t="shared" si="154"/>
        <v>111.93640000000001</v>
      </c>
      <c r="D1148" s="4" t="s">
        <v>24</v>
      </c>
      <c r="E1148" s="4" t="s">
        <v>11</v>
      </c>
      <c r="F1148" s="4" t="s">
        <v>14</v>
      </c>
      <c r="G1148" s="4" t="s">
        <v>22</v>
      </c>
      <c r="H1148" s="4">
        <v>13</v>
      </c>
      <c r="I1148" s="1">
        <v>0.8</v>
      </c>
      <c r="J1148" s="1">
        <v>0.85</v>
      </c>
      <c r="K1148" s="1">
        <f t="shared" si="155"/>
        <v>0.82499999999999996</v>
      </c>
      <c r="L1148" s="1">
        <v>1.86</v>
      </c>
      <c r="M1148" s="1">
        <v>1.88</v>
      </c>
      <c r="N1148" s="1">
        <f t="shared" si="156"/>
        <v>1.87</v>
      </c>
      <c r="O1148" s="1">
        <f t="shared" si="157"/>
        <v>0.42848141146817897</v>
      </c>
      <c r="P1148" s="1">
        <f t="shared" si="158"/>
        <v>4.4965000000000002</v>
      </c>
      <c r="Q1148" s="1">
        <f t="shared" si="162"/>
        <v>0.41587901701323254</v>
      </c>
      <c r="R1148" s="2">
        <v>0.21879999999999999</v>
      </c>
      <c r="S1148" s="2">
        <v>1.472E-3</v>
      </c>
      <c r="T1148" s="2">
        <v>3.1629999999999998E-2</v>
      </c>
      <c r="U1148" s="2">
        <v>-3.3730000000000003E-2</v>
      </c>
      <c r="V1148" s="2">
        <f t="shared" si="159"/>
        <v>3.2680000000000001E-2</v>
      </c>
      <c r="W1148" s="2">
        <f t="shared" si="160"/>
        <v>3.5008000000000001E-3</v>
      </c>
      <c r="X1148" s="5">
        <f t="shared" si="161"/>
        <v>14.951158469877488</v>
      </c>
    </row>
    <row r="1149" spans="1:24" x14ac:dyDescent="0.2">
      <c r="A1149" s="4" t="s">
        <v>9</v>
      </c>
      <c r="B1149">
        <v>10.58</v>
      </c>
      <c r="C1149">
        <f t="shared" si="154"/>
        <v>111.93640000000001</v>
      </c>
      <c r="D1149" s="4" t="s">
        <v>24</v>
      </c>
      <c r="E1149" s="4" t="s">
        <v>11</v>
      </c>
      <c r="F1149" s="4" t="s">
        <v>14</v>
      </c>
      <c r="G1149" s="4" t="s">
        <v>22</v>
      </c>
      <c r="H1149" s="4">
        <v>13</v>
      </c>
      <c r="I1149" s="1">
        <v>0.8</v>
      </c>
      <c r="J1149" s="1">
        <v>0.85</v>
      </c>
      <c r="K1149" s="1">
        <f t="shared" si="155"/>
        <v>0.82499999999999996</v>
      </c>
      <c r="L1149" s="1">
        <v>1.88</v>
      </c>
      <c r="M1149" s="1">
        <v>1.9</v>
      </c>
      <c r="N1149" s="1">
        <f t="shared" si="156"/>
        <v>1.89</v>
      </c>
      <c r="O1149" s="1">
        <f t="shared" si="157"/>
        <v>0.43306410036088672</v>
      </c>
      <c r="P1149" s="1">
        <f t="shared" si="158"/>
        <v>4.4965000000000002</v>
      </c>
      <c r="Q1149" s="1">
        <f t="shared" si="162"/>
        <v>0.42032692093850771</v>
      </c>
      <c r="R1149" s="2">
        <v>0.1363</v>
      </c>
      <c r="S1149" s="2">
        <v>1.3699999999999999E-3</v>
      </c>
      <c r="T1149" s="2">
        <v>2.3120000000000002E-2</v>
      </c>
      <c r="U1149" s="2">
        <v>-2.2710000000000001E-2</v>
      </c>
      <c r="V1149" s="2">
        <f t="shared" si="159"/>
        <v>2.2915000000000001E-2</v>
      </c>
      <c r="W1149" s="2">
        <f t="shared" si="160"/>
        <v>2.1808000000000001E-3</v>
      </c>
      <c r="X1149" s="5">
        <f t="shared" si="161"/>
        <v>16.842198821150816</v>
      </c>
    </row>
    <row r="1150" spans="1:24" x14ac:dyDescent="0.2">
      <c r="A1150" s="4" t="s">
        <v>9</v>
      </c>
      <c r="B1150">
        <v>10.58</v>
      </c>
      <c r="C1150">
        <f t="shared" si="154"/>
        <v>111.93640000000001</v>
      </c>
      <c r="D1150" s="4" t="s">
        <v>24</v>
      </c>
      <c r="E1150" s="4" t="s">
        <v>11</v>
      </c>
      <c r="F1150" s="4" t="s">
        <v>14</v>
      </c>
      <c r="G1150" s="4" t="s">
        <v>22</v>
      </c>
      <c r="H1150" s="4">
        <v>13</v>
      </c>
      <c r="I1150" s="1">
        <v>0.8</v>
      </c>
      <c r="J1150" s="1">
        <v>0.85</v>
      </c>
      <c r="K1150" s="1">
        <f t="shared" si="155"/>
        <v>0.82499999999999996</v>
      </c>
      <c r="L1150" s="1">
        <v>1.9</v>
      </c>
      <c r="M1150" s="1">
        <v>1.92</v>
      </c>
      <c r="N1150" s="1">
        <f t="shared" si="156"/>
        <v>1.91</v>
      </c>
      <c r="O1150" s="1">
        <f t="shared" si="157"/>
        <v>0.43764678925359451</v>
      </c>
      <c r="P1150" s="1">
        <f t="shared" si="158"/>
        <v>4.4965000000000002</v>
      </c>
      <c r="Q1150" s="1">
        <f t="shared" si="162"/>
        <v>0.42477482486378293</v>
      </c>
      <c r="R1150" s="2">
        <v>0.12</v>
      </c>
      <c r="S1150" s="2">
        <v>1.1019999999999999E-3</v>
      </c>
      <c r="T1150" s="2">
        <v>1.8519999999999998E-2</v>
      </c>
      <c r="U1150" s="2">
        <v>-1.9949999999999999E-2</v>
      </c>
      <c r="V1150" s="2">
        <f t="shared" si="159"/>
        <v>1.9234999999999999E-2</v>
      </c>
      <c r="W1150" s="2">
        <f t="shared" si="160"/>
        <v>1.92E-3</v>
      </c>
      <c r="X1150" s="5">
        <f t="shared" si="161"/>
        <v>16.055451414983292</v>
      </c>
    </row>
    <row r="1151" spans="1:24" x14ac:dyDescent="0.2">
      <c r="A1151" s="4" t="s">
        <v>9</v>
      </c>
      <c r="B1151">
        <v>10.58</v>
      </c>
      <c r="C1151">
        <f t="shared" si="154"/>
        <v>111.93640000000001</v>
      </c>
      <c r="D1151" s="4" t="s">
        <v>24</v>
      </c>
      <c r="E1151" s="4" t="s">
        <v>11</v>
      </c>
      <c r="F1151" s="4" t="s">
        <v>14</v>
      </c>
      <c r="G1151" s="4" t="s">
        <v>22</v>
      </c>
      <c r="H1151" s="4">
        <v>13</v>
      </c>
      <c r="I1151" s="1">
        <v>0.8</v>
      </c>
      <c r="J1151" s="1">
        <v>0.85</v>
      </c>
      <c r="K1151" s="1">
        <f t="shared" si="155"/>
        <v>0.82499999999999996</v>
      </c>
      <c r="L1151" s="1">
        <v>1.92</v>
      </c>
      <c r="M1151" s="1">
        <v>1.94</v>
      </c>
      <c r="N1151" s="1">
        <f t="shared" si="156"/>
        <v>1.93</v>
      </c>
      <c r="O1151" s="1">
        <f t="shared" si="157"/>
        <v>0.44222947814630231</v>
      </c>
      <c r="P1151" s="1">
        <f t="shared" si="158"/>
        <v>4.4965000000000002</v>
      </c>
      <c r="Q1151" s="1">
        <f t="shared" si="162"/>
        <v>0.42922272878905815</v>
      </c>
      <c r="R1151" s="2">
        <v>0.12870000000000001</v>
      </c>
      <c r="S1151" s="2">
        <v>1.186E-3</v>
      </c>
      <c r="T1151" s="2">
        <v>2.0619999999999999E-2</v>
      </c>
      <c r="U1151" s="2">
        <v>-2.3220000000000001E-2</v>
      </c>
      <c r="V1151" s="2">
        <f t="shared" si="159"/>
        <v>2.1920000000000002E-2</v>
      </c>
      <c r="W1151" s="2">
        <f t="shared" si="160"/>
        <v>2.0592000000000002E-3</v>
      </c>
      <c r="X1151" s="5">
        <f t="shared" si="161"/>
        <v>17.056768698921552</v>
      </c>
    </row>
    <row r="1152" spans="1:24" x14ac:dyDescent="0.2">
      <c r="A1152" s="4" t="s">
        <v>9</v>
      </c>
      <c r="B1152">
        <v>10.58</v>
      </c>
      <c r="C1152">
        <f t="shared" si="154"/>
        <v>111.93640000000001</v>
      </c>
      <c r="D1152" s="4" t="s">
        <v>24</v>
      </c>
      <c r="E1152" s="4" t="s">
        <v>11</v>
      </c>
      <c r="F1152" s="4" t="s">
        <v>14</v>
      </c>
      <c r="G1152" s="4" t="s">
        <v>22</v>
      </c>
      <c r="H1152" s="4">
        <v>13</v>
      </c>
      <c r="I1152" s="1">
        <v>0.8</v>
      </c>
      <c r="J1152" s="1">
        <v>0.85</v>
      </c>
      <c r="K1152" s="1">
        <f t="shared" si="155"/>
        <v>0.82499999999999996</v>
      </c>
      <c r="L1152" s="1">
        <v>1.94</v>
      </c>
      <c r="M1152" s="1">
        <v>1.96</v>
      </c>
      <c r="N1152" s="1">
        <f t="shared" si="156"/>
        <v>1.95</v>
      </c>
      <c r="O1152" s="1">
        <f t="shared" si="157"/>
        <v>0.44681216703901011</v>
      </c>
      <c r="P1152" s="1">
        <f t="shared" si="158"/>
        <v>4.4965000000000002</v>
      </c>
      <c r="Q1152" s="1">
        <f t="shared" si="162"/>
        <v>0.43367063271433337</v>
      </c>
      <c r="R1152" s="2">
        <v>0.12379999999999999</v>
      </c>
      <c r="S1152" s="2">
        <v>1.1180000000000001E-3</v>
      </c>
      <c r="T1152" s="2">
        <v>2.001E-2</v>
      </c>
      <c r="U1152" s="2">
        <v>-2.0709999999999999E-2</v>
      </c>
      <c r="V1152" s="2">
        <f t="shared" si="159"/>
        <v>2.036E-2</v>
      </c>
      <c r="W1152" s="2">
        <f t="shared" si="160"/>
        <v>1.9808E-3</v>
      </c>
      <c r="X1152" s="5">
        <f t="shared" si="161"/>
        <v>16.470656280633005</v>
      </c>
    </row>
    <row r="1153" spans="1:24" x14ac:dyDescent="0.2">
      <c r="A1153" s="4" t="s">
        <v>9</v>
      </c>
      <c r="B1153">
        <v>10.58</v>
      </c>
      <c r="C1153">
        <f t="shared" si="154"/>
        <v>111.93640000000001</v>
      </c>
      <c r="D1153" s="4" t="s">
        <v>24</v>
      </c>
      <c r="E1153" s="4" t="s">
        <v>11</v>
      </c>
      <c r="F1153" s="4" t="s">
        <v>14</v>
      </c>
      <c r="G1153" s="4" t="s">
        <v>22</v>
      </c>
      <c r="H1153" s="4">
        <v>13</v>
      </c>
      <c r="I1153" s="1">
        <v>0.8</v>
      </c>
      <c r="J1153" s="1">
        <v>0.85</v>
      </c>
      <c r="K1153" s="1">
        <f t="shared" si="155"/>
        <v>0.82499999999999996</v>
      </c>
      <c r="L1153" s="1">
        <v>1.96</v>
      </c>
      <c r="M1153" s="1">
        <v>1.98</v>
      </c>
      <c r="N1153" s="1">
        <f t="shared" si="156"/>
        <v>1.97</v>
      </c>
      <c r="O1153" s="1">
        <f t="shared" si="157"/>
        <v>0.45139485593171791</v>
      </c>
      <c r="P1153" s="1">
        <f t="shared" si="158"/>
        <v>4.4965000000000002</v>
      </c>
      <c r="Q1153" s="1">
        <f t="shared" si="162"/>
        <v>0.43811853663960854</v>
      </c>
      <c r="R1153" s="2">
        <v>0.1183</v>
      </c>
      <c r="S1153" s="2">
        <v>1.0740000000000001E-3</v>
      </c>
      <c r="T1153" s="2">
        <v>1.6629999999999999E-2</v>
      </c>
      <c r="U1153" s="2">
        <v>-1.7930000000000001E-2</v>
      </c>
      <c r="V1153" s="2">
        <f t="shared" si="159"/>
        <v>1.728E-2</v>
      </c>
      <c r="W1153" s="2">
        <f t="shared" si="160"/>
        <v>1.8928E-3</v>
      </c>
      <c r="X1153" s="5">
        <f t="shared" si="161"/>
        <v>14.635117388951945</v>
      </c>
    </row>
    <row r="1154" spans="1:24" x14ac:dyDescent="0.2">
      <c r="A1154" s="4" t="s">
        <v>9</v>
      </c>
      <c r="B1154">
        <v>10.58</v>
      </c>
      <c r="C1154">
        <f t="shared" si="154"/>
        <v>111.93640000000001</v>
      </c>
      <c r="D1154" s="4" t="s">
        <v>24</v>
      </c>
      <c r="E1154" s="4" t="s">
        <v>11</v>
      </c>
      <c r="F1154" s="4" t="s">
        <v>14</v>
      </c>
      <c r="G1154" s="4" t="s">
        <v>22</v>
      </c>
      <c r="H1154" s="4">
        <v>13</v>
      </c>
      <c r="I1154" s="1">
        <v>0.8</v>
      </c>
      <c r="J1154" s="1">
        <v>0.85</v>
      </c>
      <c r="K1154" s="1">
        <f t="shared" si="155"/>
        <v>0.82499999999999996</v>
      </c>
      <c r="L1154" s="1">
        <v>1.98</v>
      </c>
      <c r="M1154" s="1">
        <v>2</v>
      </c>
      <c r="N1154" s="1">
        <f t="shared" si="156"/>
        <v>1.99</v>
      </c>
      <c r="O1154" s="1">
        <f t="shared" si="157"/>
        <v>0.45597754482442571</v>
      </c>
      <c r="P1154" s="1">
        <f t="shared" si="158"/>
        <v>4.4965000000000002</v>
      </c>
      <c r="Q1154" s="1">
        <f t="shared" si="162"/>
        <v>0.44256644056488376</v>
      </c>
      <c r="R1154" s="2">
        <v>0.1239</v>
      </c>
      <c r="S1154" s="2">
        <v>1.307E-3</v>
      </c>
      <c r="T1154" s="2">
        <v>1.7069999999999998E-2</v>
      </c>
      <c r="U1154" s="2">
        <v>-2.4680000000000001E-2</v>
      </c>
      <c r="V1154" s="2">
        <f t="shared" si="159"/>
        <v>2.0874999999999998E-2</v>
      </c>
      <c r="W1154" s="2">
        <f t="shared" si="160"/>
        <v>1.9824E-3</v>
      </c>
      <c r="X1154" s="5">
        <f t="shared" si="161"/>
        <v>16.881255950907949</v>
      </c>
    </row>
    <row r="1155" spans="1:24" x14ac:dyDescent="0.2">
      <c r="A1155" s="4" t="s">
        <v>9</v>
      </c>
      <c r="B1155">
        <v>10.58</v>
      </c>
      <c r="C1155">
        <f t="shared" ref="C1155:C1218" si="163">B1155^2</f>
        <v>111.93640000000001</v>
      </c>
      <c r="D1155" s="4" t="s">
        <v>24</v>
      </c>
      <c r="E1155" s="4" t="s">
        <v>11</v>
      </c>
      <c r="F1155" s="4" t="s">
        <v>14</v>
      </c>
      <c r="G1155" s="4" t="s">
        <v>22</v>
      </c>
      <c r="H1155" s="4">
        <v>13</v>
      </c>
      <c r="I1155" s="1">
        <v>0.8</v>
      </c>
      <c r="J1155" s="1">
        <v>0.85</v>
      </c>
      <c r="K1155" s="1">
        <f t="shared" ref="K1155:K1218" si="164">(J1155+I1155)/2</f>
        <v>0.82499999999999996</v>
      </c>
      <c r="L1155" s="1">
        <v>2</v>
      </c>
      <c r="M1155" s="1">
        <v>2.02</v>
      </c>
      <c r="N1155" s="1">
        <f t="shared" ref="N1155:N1218" si="165">(M1155+L1155)/2</f>
        <v>2.0099999999999998</v>
      </c>
      <c r="O1155" s="1">
        <f t="shared" ref="O1155:O1218" si="166">2*N1155/(K1155*B1155)</f>
        <v>0.46056023371713345</v>
      </c>
      <c r="P1155" s="1">
        <f t="shared" ref="P1155:P1218" si="167">B1155/2*J1155</f>
        <v>4.4965000000000002</v>
      </c>
      <c r="Q1155" s="1">
        <f t="shared" si="162"/>
        <v>0.44701434449015892</v>
      </c>
      <c r="R1155" s="2">
        <v>0.11600000000000001</v>
      </c>
      <c r="S1155" s="2">
        <v>1.565E-3</v>
      </c>
      <c r="T1155" s="2">
        <v>1.6250000000000001E-2</v>
      </c>
      <c r="U1155" s="2">
        <v>-2.1139999999999999E-2</v>
      </c>
      <c r="V1155" s="2">
        <f t="shared" ref="V1155:V1218" si="168">(T1155-U1155)/2</f>
        <v>1.8695E-2</v>
      </c>
      <c r="W1155" s="2">
        <f t="shared" ref="W1155:W1218" si="169">0.016*R1155</f>
        <v>1.8560000000000002E-3</v>
      </c>
      <c r="X1155" s="5">
        <f t="shared" ref="X1155:X1218" si="170">SQRT(V1155^2+S1155^2)/R1155*100</f>
        <v>16.172750391688695</v>
      </c>
    </row>
    <row r="1156" spans="1:24" x14ac:dyDescent="0.2">
      <c r="A1156" s="4" t="s">
        <v>9</v>
      </c>
      <c r="B1156">
        <v>10.58</v>
      </c>
      <c r="C1156">
        <f t="shared" si="163"/>
        <v>111.93640000000001</v>
      </c>
      <c r="D1156" s="4" t="s">
        <v>24</v>
      </c>
      <c r="E1156" s="4" t="s">
        <v>11</v>
      </c>
      <c r="F1156" s="4" t="s">
        <v>14</v>
      </c>
      <c r="G1156" s="4" t="s">
        <v>22</v>
      </c>
      <c r="H1156" s="4">
        <v>13</v>
      </c>
      <c r="I1156" s="1">
        <v>0.8</v>
      </c>
      <c r="J1156" s="1">
        <v>0.85</v>
      </c>
      <c r="K1156" s="1">
        <f t="shared" si="164"/>
        <v>0.82499999999999996</v>
      </c>
      <c r="L1156" s="1">
        <v>2.02</v>
      </c>
      <c r="M1156" s="1">
        <v>2.04</v>
      </c>
      <c r="N1156" s="1">
        <f t="shared" si="165"/>
        <v>2.0300000000000002</v>
      </c>
      <c r="O1156" s="1">
        <f t="shared" si="166"/>
        <v>0.46514292260984136</v>
      </c>
      <c r="P1156" s="1">
        <f t="shared" si="167"/>
        <v>4.4965000000000002</v>
      </c>
      <c r="Q1156" s="1">
        <f t="shared" si="162"/>
        <v>0.45146224841543425</v>
      </c>
      <c r="R1156" s="2">
        <v>0.1111</v>
      </c>
      <c r="S1156" s="2">
        <v>1.1609999999999999E-3</v>
      </c>
      <c r="T1156" s="2">
        <v>1.7409999999999998E-2</v>
      </c>
      <c r="U1156" s="2">
        <v>-2.1319999999999999E-2</v>
      </c>
      <c r="V1156" s="2">
        <f t="shared" si="168"/>
        <v>1.9365E-2</v>
      </c>
      <c r="W1156" s="2">
        <f t="shared" si="169"/>
        <v>1.7776000000000001E-3</v>
      </c>
      <c r="X1156" s="5">
        <f t="shared" si="170"/>
        <v>17.461540776581099</v>
      </c>
    </row>
    <row r="1157" spans="1:24" x14ac:dyDescent="0.2">
      <c r="A1157" s="4" t="s">
        <v>9</v>
      </c>
      <c r="B1157">
        <v>10.58</v>
      </c>
      <c r="C1157">
        <f t="shared" si="163"/>
        <v>111.93640000000001</v>
      </c>
      <c r="D1157" s="4" t="s">
        <v>24</v>
      </c>
      <c r="E1157" s="4" t="s">
        <v>11</v>
      </c>
      <c r="F1157" s="4" t="s">
        <v>14</v>
      </c>
      <c r="G1157" s="4" t="s">
        <v>22</v>
      </c>
      <c r="H1157" s="4">
        <v>13</v>
      </c>
      <c r="I1157" s="1">
        <v>0.8</v>
      </c>
      <c r="J1157" s="1">
        <v>0.85</v>
      </c>
      <c r="K1157" s="1">
        <f t="shared" si="164"/>
        <v>0.82499999999999996</v>
      </c>
      <c r="L1157" s="1">
        <v>2.04</v>
      </c>
      <c r="M1157" s="1">
        <v>2.06</v>
      </c>
      <c r="N1157" s="1">
        <f t="shared" si="165"/>
        <v>2.0499999999999998</v>
      </c>
      <c r="O1157" s="1">
        <f t="shared" si="166"/>
        <v>0.46972561150254905</v>
      </c>
      <c r="P1157" s="1">
        <f t="shared" si="167"/>
        <v>4.4965000000000002</v>
      </c>
      <c r="Q1157" s="1">
        <f t="shared" si="162"/>
        <v>0.45591015234070936</v>
      </c>
      <c r="R1157" s="2">
        <v>0.1045</v>
      </c>
      <c r="S1157" s="2">
        <v>9.5660000000000005E-4</v>
      </c>
      <c r="T1157" s="2">
        <v>1.6289999999999999E-2</v>
      </c>
      <c r="U1157" s="2">
        <v>-1.704E-2</v>
      </c>
      <c r="V1157" s="2">
        <f t="shared" si="168"/>
        <v>1.6664999999999999E-2</v>
      </c>
      <c r="W1157" s="2">
        <f t="shared" si="169"/>
        <v>1.6719999999999999E-3</v>
      </c>
      <c r="X1157" s="5">
        <f t="shared" si="170"/>
        <v>15.973619783272779</v>
      </c>
    </row>
    <row r="1158" spans="1:24" x14ac:dyDescent="0.2">
      <c r="A1158" s="4" t="s">
        <v>9</v>
      </c>
      <c r="B1158">
        <v>10.58</v>
      </c>
      <c r="C1158">
        <f t="shared" si="163"/>
        <v>111.93640000000001</v>
      </c>
      <c r="D1158" s="4" t="s">
        <v>24</v>
      </c>
      <c r="E1158" s="4" t="s">
        <v>11</v>
      </c>
      <c r="F1158" s="4" t="s">
        <v>14</v>
      </c>
      <c r="G1158" s="4" t="s">
        <v>22</v>
      </c>
      <c r="H1158" s="4">
        <v>13</v>
      </c>
      <c r="I1158" s="1">
        <v>0.8</v>
      </c>
      <c r="J1158" s="1">
        <v>0.85</v>
      </c>
      <c r="K1158" s="1">
        <f t="shared" si="164"/>
        <v>0.82499999999999996</v>
      </c>
      <c r="L1158" s="1">
        <v>2.06</v>
      </c>
      <c r="M1158" s="1">
        <v>2.08</v>
      </c>
      <c r="N1158" s="1">
        <f t="shared" si="165"/>
        <v>2.0700000000000003</v>
      </c>
      <c r="O1158" s="1">
        <f t="shared" si="166"/>
        <v>0.47430830039525695</v>
      </c>
      <c r="P1158" s="1">
        <f t="shared" si="167"/>
        <v>4.4965000000000002</v>
      </c>
      <c r="Q1158" s="1">
        <f t="shared" si="162"/>
        <v>0.46035805626598469</v>
      </c>
      <c r="R1158" s="2">
        <v>9.783E-2</v>
      </c>
      <c r="S1158" s="2">
        <v>1.5039999999999999E-3</v>
      </c>
      <c r="T1158" s="2">
        <v>1.396E-2</v>
      </c>
      <c r="U1158" s="2">
        <v>-1.83E-2</v>
      </c>
      <c r="V1158" s="2">
        <f t="shared" si="168"/>
        <v>1.6129999999999999E-2</v>
      </c>
      <c r="W1158" s="2">
        <f t="shared" si="169"/>
        <v>1.5652800000000001E-3</v>
      </c>
      <c r="X1158" s="5">
        <f t="shared" si="170"/>
        <v>16.559303427553232</v>
      </c>
    </row>
    <row r="1159" spans="1:24" x14ac:dyDescent="0.2">
      <c r="A1159" s="4" t="s">
        <v>9</v>
      </c>
      <c r="B1159">
        <v>10.58</v>
      </c>
      <c r="C1159">
        <f t="shared" si="163"/>
        <v>111.93640000000001</v>
      </c>
      <c r="D1159" s="4" t="s">
        <v>24</v>
      </c>
      <c r="E1159" s="4" t="s">
        <v>11</v>
      </c>
      <c r="F1159" s="4" t="s">
        <v>14</v>
      </c>
      <c r="G1159" s="4" t="s">
        <v>22</v>
      </c>
      <c r="H1159" s="4">
        <v>13</v>
      </c>
      <c r="I1159" s="1">
        <v>0.8</v>
      </c>
      <c r="J1159" s="1">
        <v>0.85</v>
      </c>
      <c r="K1159" s="1">
        <f t="shared" si="164"/>
        <v>0.82499999999999996</v>
      </c>
      <c r="L1159" s="1">
        <v>2.08</v>
      </c>
      <c r="M1159" s="1">
        <v>2.1</v>
      </c>
      <c r="N1159" s="1">
        <f t="shared" si="165"/>
        <v>2.09</v>
      </c>
      <c r="O1159" s="1">
        <f t="shared" si="166"/>
        <v>0.47889098928796464</v>
      </c>
      <c r="P1159" s="1">
        <f t="shared" si="167"/>
        <v>4.4965000000000002</v>
      </c>
      <c r="Q1159" s="1">
        <f t="shared" si="162"/>
        <v>0.4648059601912598</v>
      </c>
      <c r="R1159" s="2">
        <v>9.8210000000000006E-2</v>
      </c>
      <c r="S1159" s="2">
        <v>1.2689999999999999E-3</v>
      </c>
      <c r="T1159" s="2">
        <v>1.5599999999999999E-2</v>
      </c>
      <c r="U1159" s="2">
        <v>-1.721E-2</v>
      </c>
      <c r="V1159" s="2">
        <f t="shared" si="168"/>
        <v>1.6404999999999999E-2</v>
      </c>
      <c r="W1159" s="2">
        <f t="shared" si="169"/>
        <v>1.5713600000000002E-3</v>
      </c>
      <c r="X1159" s="5">
        <f t="shared" si="170"/>
        <v>16.753903069636312</v>
      </c>
    </row>
    <row r="1160" spans="1:24" x14ac:dyDescent="0.2">
      <c r="A1160" s="4" t="s">
        <v>9</v>
      </c>
      <c r="B1160">
        <v>10.58</v>
      </c>
      <c r="C1160">
        <f t="shared" si="163"/>
        <v>111.93640000000001</v>
      </c>
      <c r="D1160" s="4" t="s">
        <v>24</v>
      </c>
      <c r="E1160" s="4" t="s">
        <v>11</v>
      </c>
      <c r="F1160" s="4" t="s">
        <v>14</v>
      </c>
      <c r="G1160" s="4" t="s">
        <v>22</v>
      </c>
      <c r="H1160" s="4">
        <v>13</v>
      </c>
      <c r="I1160" s="1">
        <v>0.8</v>
      </c>
      <c r="J1160" s="1">
        <v>0.85</v>
      </c>
      <c r="K1160" s="1">
        <f t="shared" si="164"/>
        <v>0.82499999999999996</v>
      </c>
      <c r="L1160" s="1">
        <v>2.1</v>
      </c>
      <c r="M1160" s="1">
        <v>2.12</v>
      </c>
      <c r="N1160" s="1">
        <f t="shared" si="165"/>
        <v>2.1100000000000003</v>
      </c>
      <c r="O1160" s="1">
        <f t="shared" si="166"/>
        <v>0.48347367818067255</v>
      </c>
      <c r="P1160" s="1">
        <f t="shared" si="167"/>
        <v>4.4965000000000002</v>
      </c>
      <c r="Q1160" s="1">
        <f t="shared" si="162"/>
        <v>0.46925386411653514</v>
      </c>
      <c r="R1160" s="2">
        <v>9.0939999999999993E-2</v>
      </c>
      <c r="S1160" s="2">
        <v>1.377E-3</v>
      </c>
      <c r="T1160" s="2">
        <v>1.4630000000000001E-2</v>
      </c>
      <c r="U1160" s="2">
        <v>-1.6379999999999999E-2</v>
      </c>
      <c r="V1160" s="2">
        <f t="shared" si="168"/>
        <v>1.5505E-2</v>
      </c>
      <c r="W1160" s="2">
        <f t="shared" si="169"/>
        <v>1.4550399999999999E-3</v>
      </c>
      <c r="X1160" s="5">
        <f t="shared" si="170"/>
        <v>17.116808481161545</v>
      </c>
    </row>
    <row r="1161" spans="1:24" x14ac:dyDescent="0.2">
      <c r="A1161" s="4" t="s">
        <v>9</v>
      </c>
      <c r="B1161">
        <v>10.58</v>
      </c>
      <c r="C1161">
        <f t="shared" si="163"/>
        <v>111.93640000000001</v>
      </c>
      <c r="D1161" s="4" t="s">
        <v>24</v>
      </c>
      <c r="E1161" s="4" t="s">
        <v>11</v>
      </c>
      <c r="F1161" s="4" t="s">
        <v>14</v>
      </c>
      <c r="G1161" s="4" t="s">
        <v>22</v>
      </c>
      <c r="H1161" s="4">
        <v>13</v>
      </c>
      <c r="I1161" s="1">
        <v>0.8</v>
      </c>
      <c r="J1161" s="1">
        <v>0.85</v>
      </c>
      <c r="K1161" s="1">
        <f t="shared" si="164"/>
        <v>0.82499999999999996</v>
      </c>
      <c r="L1161" s="1">
        <v>2.12</v>
      </c>
      <c r="M1161" s="1">
        <v>2.14</v>
      </c>
      <c r="N1161" s="1">
        <f t="shared" si="165"/>
        <v>2.13</v>
      </c>
      <c r="O1161" s="1">
        <f t="shared" si="166"/>
        <v>0.48805636707338024</v>
      </c>
      <c r="P1161" s="1">
        <f t="shared" si="167"/>
        <v>4.4965000000000002</v>
      </c>
      <c r="Q1161" s="1">
        <f t="shared" si="162"/>
        <v>0.47370176804181024</v>
      </c>
      <c r="R1161" s="2">
        <v>8.7379999999999999E-2</v>
      </c>
      <c r="S1161" s="2">
        <v>1.1919999999999999E-3</v>
      </c>
      <c r="T1161" s="2">
        <v>1.4370000000000001E-2</v>
      </c>
      <c r="U1161" s="2">
        <v>-1.6219999999999998E-2</v>
      </c>
      <c r="V1161" s="2">
        <f t="shared" si="168"/>
        <v>1.5295E-2</v>
      </c>
      <c r="W1161" s="2">
        <f t="shared" si="169"/>
        <v>1.3980800000000001E-3</v>
      </c>
      <c r="X1161" s="5">
        <f t="shared" si="170"/>
        <v>17.557082087328709</v>
      </c>
    </row>
    <row r="1162" spans="1:24" x14ac:dyDescent="0.2">
      <c r="A1162" s="4" t="s">
        <v>9</v>
      </c>
      <c r="B1162">
        <v>10.58</v>
      </c>
      <c r="C1162">
        <f t="shared" si="163"/>
        <v>111.93640000000001</v>
      </c>
      <c r="D1162" s="4" t="s">
        <v>24</v>
      </c>
      <c r="E1162" s="4" t="s">
        <v>11</v>
      </c>
      <c r="F1162" s="4" t="s">
        <v>14</v>
      </c>
      <c r="G1162" s="4" t="s">
        <v>22</v>
      </c>
      <c r="H1162" s="4">
        <v>13</v>
      </c>
      <c r="I1162" s="1">
        <v>0.8</v>
      </c>
      <c r="J1162" s="1">
        <v>0.85</v>
      </c>
      <c r="K1162" s="1">
        <f t="shared" si="164"/>
        <v>0.82499999999999996</v>
      </c>
      <c r="L1162" s="1">
        <v>2.14</v>
      </c>
      <c r="M1162" s="1">
        <v>2.16</v>
      </c>
      <c r="N1162" s="1">
        <f t="shared" si="165"/>
        <v>2.1500000000000004</v>
      </c>
      <c r="O1162" s="1">
        <f t="shared" si="166"/>
        <v>0.49263905596608815</v>
      </c>
      <c r="P1162" s="1">
        <f t="shared" si="167"/>
        <v>4.4965000000000002</v>
      </c>
      <c r="Q1162" s="1">
        <f t="shared" si="162"/>
        <v>0.47814967196708558</v>
      </c>
      <c r="R1162" s="2">
        <v>8.3059999999999995E-2</v>
      </c>
      <c r="S1162" s="2">
        <v>1.372E-3</v>
      </c>
      <c r="T1162" s="2">
        <v>1.336E-2</v>
      </c>
      <c r="U1162" s="2">
        <v>-1.3350000000000001E-2</v>
      </c>
      <c r="V1162" s="2">
        <f t="shared" si="168"/>
        <v>1.3355000000000001E-2</v>
      </c>
      <c r="W1162" s="2">
        <f t="shared" si="169"/>
        <v>1.3289599999999999E-3</v>
      </c>
      <c r="X1162" s="5">
        <f t="shared" si="170"/>
        <v>16.163363717505412</v>
      </c>
    </row>
    <row r="1163" spans="1:24" x14ac:dyDescent="0.2">
      <c r="A1163" s="4" t="s">
        <v>9</v>
      </c>
      <c r="B1163">
        <v>10.58</v>
      </c>
      <c r="C1163">
        <f t="shared" si="163"/>
        <v>111.93640000000001</v>
      </c>
      <c r="D1163" s="4" t="s">
        <v>24</v>
      </c>
      <c r="E1163" s="4" t="s">
        <v>11</v>
      </c>
      <c r="F1163" s="4" t="s">
        <v>14</v>
      </c>
      <c r="G1163" s="4" t="s">
        <v>22</v>
      </c>
      <c r="H1163" s="4">
        <v>13</v>
      </c>
      <c r="I1163" s="1">
        <v>0.8</v>
      </c>
      <c r="J1163" s="1">
        <v>0.85</v>
      </c>
      <c r="K1163" s="1">
        <f t="shared" si="164"/>
        <v>0.82499999999999996</v>
      </c>
      <c r="L1163" s="1">
        <v>2.16</v>
      </c>
      <c r="M1163" s="1">
        <v>2.1800000000000002</v>
      </c>
      <c r="N1163" s="1">
        <f t="shared" si="165"/>
        <v>2.17</v>
      </c>
      <c r="O1163" s="1">
        <f t="shared" si="166"/>
        <v>0.49722174485879589</v>
      </c>
      <c r="P1163" s="1">
        <f t="shared" si="167"/>
        <v>4.4965000000000002</v>
      </c>
      <c r="Q1163" s="1">
        <f t="shared" si="162"/>
        <v>0.48259757589236069</v>
      </c>
      <c r="R1163" s="2">
        <v>8.0170000000000005E-2</v>
      </c>
      <c r="S1163" s="2">
        <v>1.353E-3</v>
      </c>
      <c r="T1163" s="2">
        <v>1.2880000000000001E-2</v>
      </c>
      <c r="U1163" s="2">
        <v>-1.242E-2</v>
      </c>
      <c r="V1163" s="2">
        <f t="shared" si="168"/>
        <v>1.2650000000000002E-2</v>
      </c>
      <c r="W1163" s="2">
        <f t="shared" si="169"/>
        <v>1.2827200000000002E-3</v>
      </c>
      <c r="X1163" s="5">
        <f t="shared" si="170"/>
        <v>15.868966358049882</v>
      </c>
    </row>
    <row r="1164" spans="1:24" x14ac:dyDescent="0.2">
      <c r="A1164" s="4" t="s">
        <v>9</v>
      </c>
      <c r="B1164">
        <v>10.58</v>
      </c>
      <c r="C1164">
        <f t="shared" si="163"/>
        <v>111.93640000000001</v>
      </c>
      <c r="D1164" s="4" t="s">
        <v>24</v>
      </c>
      <c r="E1164" s="4" t="s">
        <v>11</v>
      </c>
      <c r="F1164" s="4" t="s">
        <v>14</v>
      </c>
      <c r="G1164" s="4" t="s">
        <v>22</v>
      </c>
      <c r="H1164" s="4">
        <v>13</v>
      </c>
      <c r="I1164" s="1">
        <v>0.8</v>
      </c>
      <c r="J1164" s="1">
        <v>0.85</v>
      </c>
      <c r="K1164" s="1">
        <f t="shared" si="164"/>
        <v>0.82499999999999996</v>
      </c>
      <c r="L1164" s="1">
        <v>2.1800000000000002</v>
      </c>
      <c r="M1164" s="1">
        <v>2.2000000000000002</v>
      </c>
      <c r="N1164" s="1">
        <f t="shared" si="165"/>
        <v>2.1900000000000004</v>
      </c>
      <c r="O1164" s="1">
        <f t="shared" si="166"/>
        <v>0.50180443375150374</v>
      </c>
      <c r="P1164" s="1">
        <f t="shared" si="167"/>
        <v>4.4965000000000002</v>
      </c>
      <c r="Q1164" s="1">
        <f t="shared" si="162"/>
        <v>0.48704547981763602</v>
      </c>
      <c r="R1164" s="2">
        <v>7.8630000000000005E-2</v>
      </c>
      <c r="S1164" s="2">
        <v>1.2149999999999999E-3</v>
      </c>
      <c r="T1164" s="2">
        <v>1.3469999999999999E-2</v>
      </c>
      <c r="U1164" s="2">
        <v>-1.379E-2</v>
      </c>
      <c r="V1164" s="2">
        <f t="shared" si="168"/>
        <v>1.363E-2</v>
      </c>
      <c r="W1164" s="2">
        <f t="shared" si="169"/>
        <v>1.2580800000000002E-3</v>
      </c>
      <c r="X1164" s="5">
        <f t="shared" si="170"/>
        <v>17.403085804327215</v>
      </c>
    </row>
    <row r="1165" spans="1:24" x14ac:dyDescent="0.2">
      <c r="A1165" s="4" t="s">
        <v>9</v>
      </c>
      <c r="B1165">
        <v>10.58</v>
      </c>
      <c r="C1165">
        <f t="shared" si="163"/>
        <v>111.93640000000001</v>
      </c>
      <c r="D1165" s="4" t="s">
        <v>24</v>
      </c>
      <c r="E1165" s="4" t="s">
        <v>11</v>
      </c>
      <c r="F1165" s="4" t="s">
        <v>14</v>
      </c>
      <c r="G1165" s="4" t="s">
        <v>22</v>
      </c>
      <c r="H1165" s="4">
        <v>13</v>
      </c>
      <c r="I1165" s="1">
        <v>0.8</v>
      </c>
      <c r="J1165" s="1">
        <v>0.85</v>
      </c>
      <c r="K1165" s="1">
        <f t="shared" si="164"/>
        <v>0.82499999999999996</v>
      </c>
      <c r="L1165" s="1">
        <v>2.2000000000000002</v>
      </c>
      <c r="M1165" s="1">
        <v>2.2200000000000002</v>
      </c>
      <c r="N1165" s="1">
        <f t="shared" si="165"/>
        <v>2.21</v>
      </c>
      <c r="O1165" s="1">
        <f t="shared" si="166"/>
        <v>0.50638712264421148</v>
      </c>
      <c r="P1165" s="1">
        <f t="shared" si="167"/>
        <v>4.4965000000000002</v>
      </c>
      <c r="Q1165" s="1">
        <f t="shared" si="162"/>
        <v>0.49149338374291113</v>
      </c>
      <c r="R1165" s="2">
        <v>7.2230000000000003E-2</v>
      </c>
      <c r="S1165" s="2">
        <v>9.9310000000000002E-4</v>
      </c>
      <c r="T1165" s="2">
        <v>1.102E-2</v>
      </c>
      <c r="U1165" s="2">
        <v>-1.0460000000000001E-2</v>
      </c>
      <c r="V1165" s="2">
        <f t="shared" si="168"/>
        <v>1.074E-2</v>
      </c>
      <c r="W1165" s="2">
        <f t="shared" si="169"/>
        <v>1.1556800000000001E-3</v>
      </c>
      <c r="X1165" s="5">
        <f t="shared" si="170"/>
        <v>14.932599979715523</v>
      </c>
    </row>
    <row r="1166" spans="1:24" x14ac:dyDescent="0.2">
      <c r="A1166" s="4" t="s">
        <v>9</v>
      </c>
      <c r="B1166">
        <v>10.58</v>
      </c>
      <c r="C1166">
        <f t="shared" si="163"/>
        <v>111.93640000000001</v>
      </c>
      <c r="D1166" s="4" t="s">
        <v>24</v>
      </c>
      <c r="E1166" s="4" t="s">
        <v>11</v>
      </c>
      <c r="F1166" s="4" t="s">
        <v>14</v>
      </c>
      <c r="G1166" s="4" t="s">
        <v>22</v>
      </c>
      <c r="H1166" s="4">
        <v>13</v>
      </c>
      <c r="I1166" s="1">
        <v>0.8</v>
      </c>
      <c r="J1166" s="1">
        <v>0.85</v>
      </c>
      <c r="K1166" s="1">
        <f t="shared" si="164"/>
        <v>0.82499999999999996</v>
      </c>
      <c r="L1166" s="1">
        <v>2.2200000000000002</v>
      </c>
      <c r="M1166" s="1">
        <v>2.2400000000000002</v>
      </c>
      <c r="N1166" s="1">
        <f t="shared" si="165"/>
        <v>2.2300000000000004</v>
      </c>
      <c r="O1166" s="1">
        <f t="shared" si="166"/>
        <v>0.51096981153691934</v>
      </c>
      <c r="P1166" s="1">
        <f t="shared" si="167"/>
        <v>4.4965000000000002</v>
      </c>
      <c r="Q1166" s="1">
        <f t="shared" si="162"/>
        <v>0.49594128766818646</v>
      </c>
      <c r="R1166" s="2">
        <v>6.4680000000000001E-2</v>
      </c>
      <c r="S1166" s="2">
        <v>8.9519999999999997E-4</v>
      </c>
      <c r="T1166" s="2">
        <v>1.095E-2</v>
      </c>
      <c r="U1166" s="2">
        <v>-9.8650000000000005E-3</v>
      </c>
      <c r="V1166" s="2">
        <f t="shared" si="168"/>
        <v>1.04075E-2</v>
      </c>
      <c r="W1166" s="2">
        <f t="shared" si="169"/>
        <v>1.03488E-3</v>
      </c>
      <c r="X1166" s="5">
        <f t="shared" si="170"/>
        <v>16.150169011633103</v>
      </c>
    </row>
    <row r="1167" spans="1:24" x14ac:dyDescent="0.2">
      <c r="A1167" s="4" t="s">
        <v>9</v>
      </c>
      <c r="B1167">
        <v>10.58</v>
      </c>
      <c r="C1167">
        <f t="shared" si="163"/>
        <v>111.93640000000001</v>
      </c>
      <c r="D1167" s="4" t="s">
        <v>24</v>
      </c>
      <c r="E1167" s="4" t="s">
        <v>11</v>
      </c>
      <c r="F1167" s="4" t="s">
        <v>14</v>
      </c>
      <c r="G1167" s="4" t="s">
        <v>22</v>
      </c>
      <c r="H1167" s="4">
        <v>13</v>
      </c>
      <c r="I1167" s="1">
        <v>0.8</v>
      </c>
      <c r="J1167" s="1">
        <v>0.85</v>
      </c>
      <c r="K1167" s="1">
        <f t="shared" si="164"/>
        <v>0.82499999999999996</v>
      </c>
      <c r="L1167" s="1">
        <v>2.2400000000000002</v>
      </c>
      <c r="M1167" s="1">
        <v>2.2599999999999998</v>
      </c>
      <c r="N1167" s="1">
        <f t="shared" si="165"/>
        <v>2.25</v>
      </c>
      <c r="O1167" s="1">
        <f t="shared" si="166"/>
        <v>0.51555250042962708</v>
      </c>
      <c r="P1167" s="1">
        <f t="shared" si="167"/>
        <v>4.4965000000000002</v>
      </c>
      <c r="Q1167" s="1">
        <f t="shared" si="162"/>
        <v>0.50038919159346151</v>
      </c>
      <c r="R1167" s="2">
        <v>6.7059999999999995E-2</v>
      </c>
      <c r="S1167" s="2">
        <v>9.7639999999999999E-4</v>
      </c>
      <c r="T1167" s="2">
        <v>1.227E-2</v>
      </c>
      <c r="U1167" s="2">
        <v>-1.04E-2</v>
      </c>
      <c r="V1167" s="2">
        <f t="shared" si="168"/>
        <v>1.1335E-2</v>
      </c>
      <c r="W1167" s="2">
        <f t="shared" si="169"/>
        <v>1.07296E-3</v>
      </c>
      <c r="X1167" s="5">
        <f t="shared" si="170"/>
        <v>16.965368264967772</v>
      </c>
    </row>
    <row r="1168" spans="1:24" x14ac:dyDescent="0.2">
      <c r="A1168" s="4" t="s">
        <v>9</v>
      </c>
      <c r="B1168">
        <v>10.58</v>
      </c>
      <c r="C1168">
        <f t="shared" si="163"/>
        <v>111.93640000000001</v>
      </c>
      <c r="D1168" s="4" t="s">
        <v>24</v>
      </c>
      <c r="E1168" s="4" t="s">
        <v>11</v>
      </c>
      <c r="F1168" s="4" t="s">
        <v>14</v>
      </c>
      <c r="G1168" s="4" t="s">
        <v>22</v>
      </c>
      <c r="H1168" s="4">
        <v>13</v>
      </c>
      <c r="I1168" s="1">
        <v>0.8</v>
      </c>
      <c r="J1168" s="1">
        <v>0.85</v>
      </c>
      <c r="K1168" s="1">
        <f t="shared" si="164"/>
        <v>0.82499999999999996</v>
      </c>
      <c r="L1168" s="1">
        <v>2.2599999999999998</v>
      </c>
      <c r="M1168" s="1">
        <v>2.2799999999999998</v>
      </c>
      <c r="N1168" s="1">
        <f t="shared" si="165"/>
        <v>2.2699999999999996</v>
      </c>
      <c r="O1168" s="1">
        <f t="shared" si="166"/>
        <v>0.52013518932233471</v>
      </c>
      <c r="P1168" s="1">
        <f t="shared" si="167"/>
        <v>4.4965000000000002</v>
      </c>
      <c r="Q1168" s="1">
        <f t="shared" si="162"/>
        <v>0.50483709551873668</v>
      </c>
      <c r="R1168" s="2">
        <v>5.6509999999999998E-2</v>
      </c>
      <c r="S1168" s="2">
        <v>1.018E-3</v>
      </c>
      <c r="T1168" s="2">
        <v>1.0659999999999999E-2</v>
      </c>
      <c r="U1168" s="2">
        <v>-1.013E-2</v>
      </c>
      <c r="V1168" s="2">
        <f t="shared" si="168"/>
        <v>1.0395E-2</v>
      </c>
      <c r="W1168" s="2">
        <f t="shared" si="169"/>
        <v>9.0415999999999999E-4</v>
      </c>
      <c r="X1168" s="5">
        <f t="shared" si="170"/>
        <v>18.482973433930692</v>
      </c>
    </row>
    <row r="1169" spans="1:24" x14ac:dyDescent="0.2">
      <c r="A1169" s="4" t="s">
        <v>9</v>
      </c>
      <c r="B1169">
        <v>10.58</v>
      </c>
      <c r="C1169">
        <f t="shared" si="163"/>
        <v>111.93640000000001</v>
      </c>
      <c r="D1169" s="4" t="s">
        <v>24</v>
      </c>
      <c r="E1169" s="4" t="s">
        <v>11</v>
      </c>
      <c r="F1169" s="4" t="s">
        <v>14</v>
      </c>
      <c r="G1169" s="4" t="s">
        <v>22</v>
      </c>
      <c r="H1169" s="4">
        <v>13</v>
      </c>
      <c r="I1169" s="1">
        <v>0.8</v>
      </c>
      <c r="J1169" s="1">
        <v>0.85</v>
      </c>
      <c r="K1169" s="1">
        <f t="shared" si="164"/>
        <v>0.82499999999999996</v>
      </c>
      <c r="L1169" s="1">
        <v>2.2799999999999998</v>
      </c>
      <c r="M1169" s="1">
        <v>2.2999999999999998</v>
      </c>
      <c r="N1169" s="1">
        <f t="shared" si="165"/>
        <v>2.29</v>
      </c>
      <c r="O1169" s="1">
        <f t="shared" si="166"/>
        <v>0.52471787821504268</v>
      </c>
      <c r="P1169" s="1">
        <f t="shared" si="167"/>
        <v>4.4965000000000002</v>
      </c>
      <c r="Q1169" s="1">
        <f t="shared" si="162"/>
        <v>0.50928499944401195</v>
      </c>
      <c r="R1169" s="2">
        <v>6.0569999999999999E-2</v>
      </c>
      <c r="S1169" s="2">
        <v>8.7799999999999998E-4</v>
      </c>
      <c r="T1169" s="2">
        <v>1.057E-2</v>
      </c>
      <c r="U1169" s="2">
        <v>-9.5200000000000007E-3</v>
      </c>
      <c r="V1169" s="2">
        <f t="shared" si="168"/>
        <v>1.0045E-2</v>
      </c>
      <c r="W1169" s="2">
        <f t="shared" si="169"/>
        <v>9.6911999999999996E-4</v>
      </c>
      <c r="X1169" s="5">
        <f t="shared" si="170"/>
        <v>16.647347726343455</v>
      </c>
    </row>
    <row r="1170" spans="1:24" x14ac:dyDescent="0.2">
      <c r="A1170" s="4" t="s">
        <v>9</v>
      </c>
      <c r="B1170">
        <v>10.58</v>
      </c>
      <c r="C1170">
        <f t="shared" si="163"/>
        <v>111.93640000000001</v>
      </c>
      <c r="D1170" s="4" t="s">
        <v>24</v>
      </c>
      <c r="E1170" s="4" t="s">
        <v>11</v>
      </c>
      <c r="F1170" s="4" t="s">
        <v>14</v>
      </c>
      <c r="G1170" s="4" t="s">
        <v>22</v>
      </c>
      <c r="H1170" s="4">
        <v>14</v>
      </c>
      <c r="I1170" s="1">
        <v>0.85</v>
      </c>
      <c r="J1170" s="1">
        <v>0.9</v>
      </c>
      <c r="K1170" s="1">
        <f t="shared" si="164"/>
        <v>0.875</v>
      </c>
      <c r="L1170" s="1">
        <v>0.3</v>
      </c>
      <c r="M1170" s="1">
        <v>0.32</v>
      </c>
      <c r="N1170" s="1">
        <f t="shared" si="165"/>
        <v>0.31</v>
      </c>
      <c r="O1170" s="1">
        <f t="shared" si="166"/>
        <v>6.6972724817715365E-2</v>
      </c>
      <c r="P1170" s="1">
        <f t="shared" si="167"/>
        <v>4.7610000000000001</v>
      </c>
      <c r="Q1170" s="1">
        <f t="shared" si="162"/>
        <v>6.51123713505566E-2</v>
      </c>
      <c r="R1170" s="2">
        <v>3.1449999999999999E-2</v>
      </c>
      <c r="S1170" s="2">
        <v>4.0479999999999997E-4</v>
      </c>
      <c r="T1170" s="2">
        <v>3.8990000000000001E-3</v>
      </c>
      <c r="U1170" s="2">
        <v>-5.274E-3</v>
      </c>
      <c r="V1170" s="2">
        <f t="shared" si="168"/>
        <v>4.5865000000000003E-3</v>
      </c>
      <c r="W1170" s="2">
        <f t="shared" si="169"/>
        <v>5.0319999999999998E-4</v>
      </c>
      <c r="X1170" s="5">
        <f t="shared" si="170"/>
        <v>14.640155716456169</v>
      </c>
    </row>
    <row r="1171" spans="1:24" x14ac:dyDescent="0.2">
      <c r="A1171" s="4" t="s">
        <v>9</v>
      </c>
      <c r="B1171">
        <v>10.58</v>
      </c>
      <c r="C1171">
        <f t="shared" si="163"/>
        <v>111.93640000000001</v>
      </c>
      <c r="D1171" s="4" t="s">
        <v>24</v>
      </c>
      <c r="E1171" s="4" t="s">
        <v>11</v>
      </c>
      <c r="F1171" s="4" t="s">
        <v>14</v>
      </c>
      <c r="G1171" s="4" t="s">
        <v>22</v>
      </c>
      <c r="H1171" s="4">
        <v>14</v>
      </c>
      <c r="I1171" s="1">
        <v>0.85</v>
      </c>
      <c r="J1171" s="1">
        <v>0.9</v>
      </c>
      <c r="K1171" s="1">
        <f t="shared" si="164"/>
        <v>0.875</v>
      </c>
      <c r="L1171" s="1">
        <v>0.32</v>
      </c>
      <c r="M1171" s="1">
        <v>0.34</v>
      </c>
      <c r="N1171" s="1">
        <f t="shared" si="165"/>
        <v>0.33</v>
      </c>
      <c r="O1171" s="1">
        <f t="shared" si="166"/>
        <v>7.1293545773697009E-2</v>
      </c>
      <c r="P1171" s="1">
        <f t="shared" si="167"/>
        <v>4.7610000000000001</v>
      </c>
      <c r="Q1171" s="1">
        <f t="shared" si="162"/>
        <v>6.9313169502205424E-2</v>
      </c>
      <c r="R1171" s="2">
        <v>4.2540000000000001E-2</v>
      </c>
      <c r="S1171" s="2">
        <v>4.95E-4</v>
      </c>
      <c r="T1171" s="2">
        <v>4.6950000000000004E-3</v>
      </c>
      <c r="U1171" s="2">
        <v>-6.097E-3</v>
      </c>
      <c r="V1171" s="2">
        <f t="shared" si="168"/>
        <v>5.3959999999999998E-3</v>
      </c>
      <c r="W1171" s="2">
        <f t="shared" si="169"/>
        <v>6.8064000000000004E-4</v>
      </c>
      <c r="X1171" s="5">
        <f t="shared" si="170"/>
        <v>12.737792083614336</v>
      </c>
    </row>
    <row r="1172" spans="1:24" x14ac:dyDescent="0.2">
      <c r="A1172" s="4" t="s">
        <v>9</v>
      </c>
      <c r="B1172">
        <v>10.58</v>
      </c>
      <c r="C1172">
        <f t="shared" si="163"/>
        <v>111.93640000000001</v>
      </c>
      <c r="D1172" s="4" t="s">
        <v>24</v>
      </c>
      <c r="E1172" s="4" t="s">
        <v>11</v>
      </c>
      <c r="F1172" s="4" t="s">
        <v>14</v>
      </c>
      <c r="G1172" s="4" t="s">
        <v>22</v>
      </c>
      <c r="H1172" s="4">
        <v>14</v>
      </c>
      <c r="I1172" s="1">
        <v>0.85</v>
      </c>
      <c r="J1172" s="1">
        <v>0.9</v>
      </c>
      <c r="K1172" s="1">
        <f t="shared" si="164"/>
        <v>0.875</v>
      </c>
      <c r="L1172" s="1">
        <v>0.34</v>
      </c>
      <c r="M1172" s="1">
        <v>0.36</v>
      </c>
      <c r="N1172" s="1">
        <f t="shared" si="165"/>
        <v>0.35</v>
      </c>
      <c r="O1172" s="1">
        <f t="shared" si="166"/>
        <v>7.5614366729678625E-2</v>
      </c>
      <c r="P1172" s="1">
        <f t="shared" si="167"/>
        <v>4.7610000000000001</v>
      </c>
      <c r="Q1172" s="1">
        <f t="shared" si="162"/>
        <v>7.351396765385422E-2</v>
      </c>
      <c r="R1172" s="2">
        <v>5.1740000000000001E-2</v>
      </c>
      <c r="S1172" s="2">
        <v>6.0590000000000004E-4</v>
      </c>
      <c r="T1172" s="2">
        <v>5.5360000000000001E-3</v>
      </c>
      <c r="U1172" s="2">
        <v>-6.43E-3</v>
      </c>
      <c r="V1172" s="2">
        <f t="shared" si="168"/>
        <v>5.9830000000000005E-3</v>
      </c>
      <c r="W1172" s="2">
        <f t="shared" si="169"/>
        <v>8.2784000000000004E-4</v>
      </c>
      <c r="X1172" s="5">
        <f t="shared" si="170"/>
        <v>11.622732058911145</v>
      </c>
    </row>
    <row r="1173" spans="1:24" x14ac:dyDescent="0.2">
      <c r="A1173" s="4" t="s">
        <v>9</v>
      </c>
      <c r="B1173">
        <v>10.58</v>
      </c>
      <c r="C1173">
        <f t="shared" si="163"/>
        <v>111.93640000000001</v>
      </c>
      <c r="D1173" s="4" t="s">
        <v>24</v>
      </c>
      <c r="E1173" s="4" t="s">
        <v>11</v>
      </c>
      <c r="F1173" s="4" t="s">
        <v>14</v>
      </c>
      <c r="G1173" s="4" t="s">
        <v>22</v>
      </c>
      <c r="H1173" s="4">
        <v>14</v>
      </c>
      <c r="I1173" s="1">
        <v>0.85</v>
      </c>
      <c r="J1173" s="1">
        <v>0.9</v>
      </c>
      <c r="K1173" s="1">
        <f t="shared" si="164"/>
        <v>0.875</v>
      </c>
      <c r="L1173" s="1">
        <v>0.36</v>
      </c>
      <c r="M1173" s="1">
        <v>0.38</v>
      </c>
      <c r="N1173" s="1">
        <f t="shared" si="165"/>
        <v>0.37</v>
      </c>
      <c r="O1173" s="1">
        <f t="shared" si="166"/>
        <v>7.9935187685660269E-2</v>
      </c>
      <c r="P1173" s="1">
        <f t="shared" si="167"/>
        <v>4.7610000000000001</v>
      </c>
      <c r="Q1173" s="1">
        <f t="shared" si="162"/>
        <v>7.7714765805503044E-2</v>
      </c>
      <c r="R1173" s="2">
        <v>6.2489999999999997E-2</v>
      </c>
      <c r="S1173" s="2">
        <v>7.9390000000000005E-4</v>
      </c>
      <c r="T1173" s="2">
        <v>6.4260000000000003E-3</v>
      </c>
      <c r="U1173" s="2">
        <v>-7.9950000000000004E-3</v>
      </c>
      <c r="V1173" s="2">
        <f t="shared" si="168"/>
        <v>7.2104999999999999E-3</v>
      </c>
      <c r="W1173" s="2">
        <f t="shared" si="169"/>
        <v>9.9983999999999989E-4</v>
      </c>
      <c r="X1173" s="5">
        <f t="shared" si="170"/>
        <v>11.608375504353736</v>
      </c>
    </row>
    <row r="1174" spans="1:24" x14ac:dyDescent="0.2">
      <c r="A1174" s="4" t="s">
        <v>9</v>
      </c>
      <c r="B1174">
        <v>10.58</v>
      </c>
      <c r="C1174">
        <f t="shared" si="163"/>
        <v>111.93640000000001</v>
      </c>
      <c r="D1174" s="4" t="s">
        <v>24</v>
      </c>
      <c r="E1174" s="4" t="s">
        <v>11</v>
      </c>
      <c r="F1174" s="4" t="s">
        <v>14</v>
      </c>
      <c r="G1174" s="4" t="s">
        <v>22</v>
      </c>
      <c r="H1174" s="4">
        <v>14</v>
      </c>
      <c r="I1174" s="1">
        <v>0.85</v>
      </c>
      <c r="J1174" s="1">
        <v>0.9</v>
      </c>
      <c r="K1174" s="1">
        <f t="shared" si="164"/>
        <v>0.875</v>
      </c>
      <c r="L1174" s="1">
        <v>0.38</v>
      </c>
      <c r="M1174" s="1">
        <v>0.4</v>
      </c>
      <c r="N1174" s="1">
        <f t="shared" si="165"/>
        <v>0.39</v>
      </c>
      <c r="O1174" s="1">
        <f t="shared" si="166"/>
        <v>8.4256008641641914E-2</v>
      </c>
      <c r="P1174" s="1">
        <f t="shared" si="167"/>
        <v>4.7610000000000001</v>
      </c>
      <c r="Q1174" s="1">
        <f t="shared" si="162"/>
        <v>8.1915563957151855E-2</v>
      </c>
      <c r="R1174" s="2">
        <v>7.2499999999999995E-2</v>
      </c>
      <c r="S1174" s="2">
        <v>8.7870000000000005E-4</v>
      </c>
      <c r="T1174" s="2">
        <v>6.646E-3</v>
      </c>
      <c r="U1174" s="2">
        <v>-8.9969999999999998E-3</v>
      </c>
      <c r="V1174" s="2">
        <f t="shared" si="168"/>
        <v>7.8215000000000003E-3</v>
      </c>
      <c r="W1174" s="2">
        <f t="shared" si="169"/>
        <v>1.16E-3</v>
      </c>
      <c r="X1174" s="5">
        <f t="shared" si="170"/>
        <v>10.856142964980698</v>
      </c>
    </row>
    <row r="1175" spans="1:24" x14ac:dyDescent="0.2">
      <c r="A1175" s="4" t="s">
        <v>9</v>
      </c>
      <c r="B1175">
        <v>10.58</v>
      </c>
      <c r="C1175">
        <f t="shared" si="163"/>
        <v>111.93640000000001</v>
      </c>
      <c r="D1175" s="4" t="s">
        <v>24</v>
      </c>
      <c r="E1175" s="4" t="s">
        <v>11</v>
      </c>
      <c r="F1175" s="4" t="s">
        <v>14</v>
      </c>
      <c r="G1175" s="4" t="s">
        <v>22</v>
      </c>
      <c r="H1175" s="4">
        <v>14</v>
      </c>
      <c r="I1175" s="1">
        <v>0.85</v>
      </c>
      <c r="J1175" s="1">
        <v>0.9</v>
      </c>
      <c r="K1175" s="1">
        <f t="shared" si="164"/>
        <v>0.875</v>
      </c>
      <c r="L1175" s="1">
        <v>0.4</v>
      </c>
      <c r="M1175" s="1">
        <v>0.42</v>
      </c>
      <c r="N1175" s="1">
        <f t="shared" si="165"/>
        <v>0.41000000000000003</v>
      </c>
      <c r="O1175" s="1">
        <f t="shared" si="166"/>
        <v>8.8576829597623558E-2</v>
      </c>
      <c r="P1175" s="1">
        <f t="shared" si="167"/>
        <v>4.7610000000000001</v>
      </c>
      <c r="Q1175" s="1">
        <f t="shared" si="162"/>
        <v>8.6116362108800679E-2</v>
      </c>
      <c r="R1175" s="2">
        <v>7.9140000000000002E-2</v>
      </c>
      <c r="S1175" s="2">
        <v>7.9440000000000001E-4</v>
      </c>
      <c r="T1175" s="2">
        <v>6.9740000000000002E-3</v>
      </c>
      <c r="U1175" s="2">
        <v>-9.8189999999999996E-3</v>
      </c>
      <c r="V1175" s="2">
        <f t="shared" si="168"/>
        <v>8.3964999999999995E-3</v>
      </c>
      <c r="W1175" s="2">
        <f t="shared" si="169"/>
        <v>1.2662400000000001E-3</v>
      </c>
      <c r="X1175" s="5">
        <f t="shared" si="170"/>
        <v>10.657058009149516</v>
      </c>
    </row>
    <row r="1176" spans="1:24" x14ac:dyDescent="0.2">
      <c r="A1176" s="4" t="s">
        <v>9</v>
      </c>
      <c r="B1176">
        <v>10.58</v>
      </c>
      <c r="C1176">
        <f t="shared" si="163"/>
        <v>111.93640000000001</v>
      </c>
      <c r="D1176" s="4" t="s">
        <v>24</v>
      </c>
      <c r="E1176" s="4" t="s">
        <v>11</v>
      </c>
      <c r="F1176" s="4" t="s">
        <v>14</v>
      </c>
      <c r="G1176" s="4" t="s">
        <v>22</v>
      </c>
      <c r="H1176" s="4">
        <v>14</v>
      </c>
      <c r="I1176" s="1">
        <v>0.85</v>
      </c>
      <c r="J1176" s="1">
        <v>0.9</v>
      </c>
      <c r="K1176" s="1">
        <f t="shared" si="164"/>
        <v>0.875</v>
      </c>
      <c r="L1176" s="1">
        <v>0.42</v>
      </c>
      <c r="M1176" s="1">
        <v>0.44</v>
      </c>
      <c r="N1176" s="1">
        <f t="shared" si="165"/>
        <v>0.43</v>
      </c>
      <c r="O1176" s="1">
        <f t="shared" si="166"/>
        <v>9.2897650553605174E-2</v>
      </c>
      <c r="P1176" s="1">
        <f t="shared" si="167"/>
        <v>4.7610000000000001</v>
      </c>
      <c r="Q1176" s="1">
        <f t="shared" si="162"/>
        <v>9.0317160260449475E-2</v>
      </c>
      <c r="R1176" s="2">
        <v>8.7779999999999997E-2</v>
      </c>
      <c r="S1176" s="2">
        <v>6.1470000000000003E-4</v>
      </c>
      <c r="T1176" s="2">
        <v>9.2899999999999996E-3</v>
      </c>
      <c r="U1176" s="2">
        <v>-1.17E-2</v>
      </c>
      <c r="V1176" s="2">
        <f t="shared" si="168"/>
        <v>1.0495000000000001E-2</v>
      </c>
      <c r="W1176" s="2">
        <f t="shared" si="169"/>
        <v>1.4044800000000001E-3</v>
      </c>
      <c r="X1176" s="5">
        <f t="shared" si="170"/>
        <v>11.976516640401435</v>
      </c>
    </row>
    <row r="1177" spans="1:24" x14ac:dyDescent="0.2">
      <c r="A1177" s="4" t="s">
        <v>9</v>
      </c>
      <c r="B1177">
        <v>10.58</v>
      </c>
      <c r="C1177">
        <f t="shared" si="163"/>
        <v>111.93640000000001</v>
      </c>
      <c r="D1177" s="4" t="s">
        <v>24</v>
      </c>
      <c r="E1177" s="4" t="s">
        <v>11</v>
      </c>
      <c r="F1177" s="4" t="s">
        <v>14</v>
      </c>
      <c r="G1177" s="4" t="s">
        <v>22</v>
      </c>
      <c r="H1177" s="4">
        <v>14</v>
      </c>
      <c r="I1177" s="1">
        <v>0.85</v>
      </c>
      <c r="J1177" s="1">
        <v>0.9</v>
      </c>
      <c r="K1177" s="1">
        <f t="shared" si="164"/>
        <v>0.875</v>
      </c>
      <c r="L1177" s="1">
        <v>0.44</v>
      </c>
      <c r="M1177" s="1">
        <v>0.46</v>
      </c>
      <c r="N1177" s="1">
        <f t="shared" si="165"/>
        <v>0.45</v>
      </c>
      <c r="O1177" s="1">
        <f t="shared" si="166"/>
        <v>9.7218471509586818E-2</v>
      </c>
      <c r="P1177" s="1">
        <f t="shared" si="167"/>
        <v>4.7610000000000001</v>
      </c>
      <c r="Q1177" s="1">
        <f t="shared" si="162"/>
        <v>9.4517958412098299E-2</v>
      </c>
      <c r="R1177" s="2">
        <v>0.09</v>
      </c>
      <c r="S1177" s="2">
        <v>8.7319999999999997E-4</v>
      </c>
      <c r="T1177" s="2">
        <v>7.8779999999999996E-3</v>
      </c>
      <c r="U1177" s="2">
        <v>-9.3939999999999996E-3</v>
      </c>
      <c r="V1177" s="2">
        <f t="shared" si="168"/>
        <v>8.6359999999999996E-3</v>
      </c>
      <c r="W1177" s="2">
        <f t="shared" si="169"/>
        <v>1.4399999999999999E-3</v>
      </c>
      <c r="X1177" s="5">
        <f t="shared" si="170"/>
        <v>9.6444811980866501</v>
      </c>
    </row>
    <row r="1178" spans="1:24" x14ac:dyDescent="0.2">
      <c r="A1178" s="4" t="s">
        <v>9</v>
      </c>
      <c r="B1178">
        <v>10.58</v>
      </c>
      <c r="C1178">
        <f t="shared" si="163"/>
        <v>111.93640000000001</v>
      </c>
      <c r="D1178" s="4" t="s">
        <v>24</v>
      </c>
      <c r="E1178" s="4" t="s">
        <v>11</v>
      </c>
      <c r="F1178" s="4" t="s">
        <v>14</v>
      </c>
      <c r="G1178" s="4" t="s">
        <v>22</v>
      </c>
      <c r="H1178" s="4">
        <v>14</v>
      </c>
      <c r="I1178" s="1">
        <v>0.85</v>
      </c>
      <c r="J1178" s="1">
        <v>0.9</v>
      </c>
      <c r="K1178" s="1">
        <f t="shared" si="164"/>
        <v>0.875</v>
      </c>
      <c r="L1178" s="1">
        <v>0.46</v>
      </c>
      <c r="M1178" s="1">
        <v>0.48</v>
      </c>
      <c r="N1178" s="1">
        <f t="shared" si="165"/>
        <v>0.47</v>
      </c>
      <c r="O1178" s="1">
        <f t="shared" si="166"/>
        <v>0.10153929246556845</v>
      </c>
      <c r="P1178" s="1">
        <f t="shared" si="167"/>
        <v>4.7610000000000001</v>
      </c>
      <c r="Q1178" s="1">
        <f t="shared" si="162"/>
        <v>9.8718756563747109E-2</v>
      </c>
      <c r="R1178" s="2">
        <v>9.0469999999999995E-2</v>
      </c>
      <c r="S1178" s="2">
        <v>8.6930000000000004E-4</v>
      </c>
      <c r="T1178" s="2">
        <v>1.256E-2</v>
      </c>
      <c r="U1178" s="2">
        <v>-9.7389999999999994E-3</v>
      </c>
      <c r="V1178" s="2">
        <f t="shared" si="168"/>
        <v>1.11495E-2</v>
      </c>
      <c r="W1178" s="2">
        <f t="shared" si="169"/>
        <v>1.4475199999999999E-3</v>
      </c>
      <c r="X1178" s="5">
        <f t="shared" si="170"/>
        <v>12.361376457359317</v>
      </c>
    </row>
    <row r="1179" spans="1:24" x14ac:dyDescent="0.2">
      <c r="A1179" s="4" t="s">
        <v>9</v>
      </c>
      <c r="B1179">
        <v>10.58</v>
      </c>
      <c r="C1179">
        <f t="shared" si="163"/>
        <v>111.93640000000001</v>
      </c>
      <c r="D1179" s="4" t="s">
        <v>24</v>
      </c>
      <c r="E1179" s="4" t="s">
        <v>11</v>
      </c>
      <c r="F1179" s="4" t="s">
        <v>14</v>
      </c>
      <c r="G1179" s="4" t="s">
        <v>22</v>
      </c>
      <c r="H1179" s="4">
        <v>14</v>
      </c>
      <c r="I1179" s="1">
        <v>0.85</v>
      </c>
      <c r="J1179" s="1">
        <v>0.9</v>
      </c>
      <c r="K1179" s="1">
        <f t="shared" si="164"/>
        <v>0.875</v>
      </c>
      <c r="L1179" s="1">
        <v>0.48</v>
      </c>
      <c r="M1179" s="1">
        <v>0.5</v>
      </c>
      <c r="N1179" s="1">
        <f t="shared" si="165"/>
        <v>0.49</v>
      </c>
      <c r="O1179" s="1">
        <f t="shared" si="166"/>
        <v>0.10586011342155009</v>
      </c>
      <c r="P1179" s="1">
        <f t="shared" si="167"/>
        <v>4.7610000000000001</v>
      </c>
      <c r="Q1179" s="1">
        <f t="shared" si="162"/>
        <v>0.10291955471539592</v>
      </c>
      <c r="R1179" s="2">
        <v>0.48110000000000003</v>
      </c>
      <c r="S1179" s="2">
        <v>2.8110000000000001E-3</v>
      </c>
      <c r="T1179" s="2">
        <v>4.9209999999999997E-2</v>
      </c>
      <c r="U1179" s="2">
        <v>-5.9089999999999997E-2</v>
      </c>
      <c r="V1179" s="2">
        <f t="shared" si="168"/>
        <v>5.4149999999999997E-2</v>
      </c>
      <c r="W1179" s="2">
        <f t="shared" si="169"/>
        <v>7.6976000000000006E-3</v>
      </c>
      <c r="X1179" s="5">
        <f t="shared" si="170"/>
        <v>11.270611582822124</v>
      </c>
    </row>
    <row r="1180" spans="1:24" x14ac:dyDescent="0.2">
      <c r="A1180" s="4" t="s">
        <v>9</v>
      </c>
      <c r="B1180">
        <v>10.58</v>
      </c>
      <c r="C1180">
        <f t="shared" si="163"/>
        <v>111.93640000000001</v>
      </c>
      <c r="D1180" s="4" t="s">
        <v>24</v>
      </c>
      <c r="E1180" s="4" t="s">
        <v>11</v>
      </c>
      <c r="F1180" s="4" t="s">
        <v>14</v>
      </c>
      <c r="G1180" s="4" t="s">
        <v>22</v>
      </c>
      <c r="H1180" s="4">
        <v>14</v>
      </c>
      <c r="I1180" s="1">
        <v>0.85</v>
      </c>
      <c r="J1180" s="1">
        <v>0.9</v>
      </c>
      <c r="K1180" s="1">
        <f t="shared" si="164"/>
        <v>0.875</v>
      </c>
      <c r="L1180" s="1">
        <v>0.5</v>
      </c>
      <c r="M1180" s="1">
        <v>0.52</v>
      </c>
      <c r="N1180" s="1">
        <f t="shared" si="165"/>
        <v>0.51</v>
      </c>
      <c r="O1180" s="1">
        <f t="shared" si="166"/>
        <v>0.11018093437753174</v>
      </c>
      <c r="P1180" s="1">
        <f t="shared" si="167"/>
        <v>4.7610000000000001</v>
      </c>
      <c r="Q1180" s="1">
        <f t="shared" si="162"/>
        <v>0.10712035286704474</v>
      </c>
      <c r="R1180" s="2">
        <v>0.1087</v>
      </c>
      <c r="S1180" s="2">
        <v>6.5530000000000004E-4</v>
      </c>
      <c r="T1180" s="2">
        <v>9.9609999999999994E-3</v>
      </c>
      <c r="U1180" s="2">
        <v>-1.257E-2</v>
      </c>
      <c r="V1180" s="2">
        <f t="shared" si="168"/>
        <v>1.1265499999999999E-2</v>
      </c>
      <c r="W1180" s="2">
        <f t="shared" si="169"/>
        <v>1.7392000000000002E-3</v>
      </c>
      <c r="X1180" s="5">
        <f t="shared" si="170"/>
        <v>10.381364208460916</v>
      </c>
    </row>
    <row r="1181" spans="1:24" x14ac:dyDescent="0.2">
      <c r="A1181" s="4" t="s">
        <v>9</v>
      </c>
      <c r="B1181">
        <v>10.58</v>
      </c>
      <c r="C1181">
        <f t="shared" si="163"/>
        <v>111.93640000000001</v>
      </c>
      <c r="D1181" s="4" t="s">
        <v>24</v>
      </c>
      <c r="E1181" s="4" t="s">
        <v>11</v>
      </c>
      <c r="F1181" s="4" t="s">
        <v>14</v>
      </c>
      <c r="G1181" s="4" t="s">
        <v>22</v>
      </c>
      <c r="H1181" s="4">
        <v>14</v>
      </c>
      <c r="I1181" s="1">
        <v>0.85</v>
      </c>
      <c r="J1181" s="1">
        <v>0.9</v>
      </c>
      <c r="K1181" s="1">
        <f t="shared" si="164"/>
        <v>0.875</v>
      </c>
      <c r="L1181" s="1">
        <v>0.52</v>
      </c>
      <c r="M1181" s="1">
        <v>0.54</v>
      </c>
      <c r="N1181" s="1">
        <f t="shared" si="165"/>
        <v>0.53</v>
      </c>
      <c r="O1181" s="1">
        <f t="shared" si="166"/>
        <v>0.11450175533351337</v>
      </c>
      <c r="P1181" s="1">
        <f t="shared" si="167"/>
        <v>4.7610000000000001</v>
      </c>
      <c r="Q1181" s="1">
        <f t="shared" si="162"/>
        <v>0.11132115101869355</v>
      </c>
      <c r="R1181" s="2">
        <v>0.1057</v>
      </c>
      <c r="S1181" s="2">
        <v>8.4020000000000004E-4</v>
      </c>
      <c r="T1181" s="2">
        <v>9.2449999999999997E-3</v>
      </c>
      <c r="U1181" s="2">
        <v>-1.2149999999999999E-2</v>
      </c>
      <c r="V1181" s="2">
        <f t="shared" si="168"/>
        <v>1.0697499999999999E-2</v>
      </c>
      <c r="W1181" s="2">
        <f t="shared" si="169"/>
        <v>1.6912000000000001E-3</v>
      </c>
      <c r="X1181" s="5">
        <f t="shared" si="170"/>
        <v>10.151792474449852</v>
      </c>
    </row>
    <row r="1182" spans="1:24" x14ac:dyDescent="0.2">
      <c r="A1182" s="4" t="s">
        <v>9</v>
      </c>
      <c r="B1182">
        <v>10.58</v>
      </c>
      <c r="C1182">
        <f t="shared" si="163"/>
        <v>111.93640000000001</v>
      </c>
      <c r="D1182" s="4" t="s">
        <v>24</v>
      </c>
      <c r="E1182" s="4" t="s">
        <v>11</v>
      </c>
      <c r="F1182" s="4" t="s">
        <v>14</v>
      </c>
      <c r="G1182" s="4" t="s">
        <v>22</v>
      </c>
      <c r="H1182" s="4">
        <v>14</v>
      </c>
      <c r="I1182" s="1">
        <v>0.85</v>
      </c>
      <c r="J1182" s="1">
        <v>0.9</v>
      </c>
      <c r="K1182" s="1">
        <f t="shared" si="164"/>
        <v>0.875</v>
      </c>
      <c r="L1182" s="1">
        <v>0.54</v>
      </c>
      <c r="M1182" s="1">
        <v>0.56000000000000005</v>
      </c>
      <c r="N1182" s="1">
        <f t="shared" si="165"/>
        <v>0.55000000000000004</v>
      </c>
      <c r="O1182" s="1">
        <f t="shared" si="166"/>
        <v>0.11882257628949501</v>
      </c>
      <c r="P1182" s="1">
        <f t="shared" si="167"/>
        <v>4.7610000000000001</v>
      </c>
      <c r="Q1182" s="1">
        <f t="shared" si="162"/>
        <v>0.11552194917034238</v>
      </c>
      <c r="R1182" s="2">
        <v>0.1072</v>
      </c>
      <c r="S1182" s="2">
        <v>7.9449999999999996E-4</v>
      </c>
      <c r="T1182" s="2">
        <v>9.7040000000000008E-3</v>
      </c>
      <c r="U1182" s="2">
        <v>-1.0030000000000001E-2</v>
      </c>
      <c r="V1182" s="2">
        <f t="shared" si="168"/>
        <v>9.8670000000000008E-3</v>
      </c>
      <c r="W1182" s="2">
        <f t="shared" si="169"/>
        <v>1.7152000000000001E-3</v>
      </c>
      <c r="X1182" s="5">
        <f t="shared" si="170"/>
        <v>9.2340813977614467</v>
      </c>
    </row>
    <row r="1183" spans="1:24" x14ac:dyDescent="0.2">
      <c r="A1183" s="4" t="s">
        <v>9</v>
      </c>
      <c r="B1183">
        <v>10.58</v>
      </c>
      <c r="C1183">
        <f t="shared" si="163"/>
        <v>111.93640000000001</v>
      </c>
      <c r="D1183" s="4" t="s">
        <v>24</v>
      </c>
      <c r="E1183" s="4" t="s">
        <v>11</v>
      </c>
      <c r="F1183" s="4" t="s">
        <v>14</v>
      </c>
      <c r="G1183" s="4" t="s">
        <v>22</v>
      </c>
      <c r="H1183" s="4">
        <v>14</v>
      </c>
      <c r="I1183" s="1">
        <v>0.85</v>
      </c>
      <c r="J1183" s="1">
        <v>0.9</v>
      </c>
      <c r="K1183" s="1">
        <f t="shared" si="164"/>
        <v>0.875</v>
      </c>
      <c r="L1183" s="1">
        <v>0.56000000000000005</v>
      </c>
      <c r="M1183" s="1">
        <v>0.57999999999999996</v>
      </c>
      <c r="N1183" s="1">
        <f t="shared" si="165"/>
        <v>0.57000000000000006</v>
      </c>
      <c r="O1183" s="1">
        <f t="shared" si="166"/>
        <v>0.12314339724547665</v>
      </c>
      <c r="P1183" s="1">
        <f t="shared" si="167"/>
        <v>4.7610000000000001</v>
      </c>
      <c r="Q1183" s="1">
        <f t="shared" si="162"/>
        <v>0.11972274732199119</v>
      </c>
      <c r="R1183" s="2">
        <v>0.1134</v>
      </c>
      <c r="S1183" s="2">
        <v>7.5330000000000004E-4</v>
      </c>
      <c r="T1183" s="2">
        <v>9.3310000000000008E-3</v>
      </c>
      <c r="U1183" s="2">
        <v>-1.3509999999999999E-2</v>
      </c>
      <c r="V1183" s="2">
        <f t="shared" si="168"/>
        <v>1.14205E-2</v>
      </c>
      <c r="W1183" s="2">
        <f t="shared" si="169"/>
        <v>1.8144000000000001E-3</v>
      </c>
      <c r="X1183" s="5">
        <f t="shared" si="170"/>
        <v>10.09287213055282</v>
      </c>
    </row>
    <row r="1184" spans="1:24" x14ac:dyDescent="0.2">
      <c r="A1184" s="4" t="s">
        <v>9</v>
      </c>
      <c r="B1184">
        <v>10.58</v>
      </c>
      <c r="C1184">
        <f t="shared" si="163"/>
        <v>111.93640000000001</v>
      </c>
      <c r="D1184" s="4" t="s">
        <v>24</v>
      </c>
      <c r="E1184" s="4" t="s">
        <v>11</v>
      </c>
      <c r="F1184" s="4" t="s">
        <v>14</v>
      </c>
      <c r="G1184" s="4" t="s">
        <v>22</v>
      </c>
      <c r="H1184" s="4">
        <v>14</v>
      </c>
      <c r="I1184" s="1">
        <v>0.85</v>
      </c>
      <c r="J1184" s="1">
        <v>0.9</v>
      </c>
      <c r="K1184" s="1">
        <f t="shared" si="164"/>
        <v>0.875</v>
      </c>
      <c r="L1184" s="1">
        <v>0.57999999999999996</v>
      </c>
      <c r="M1184" s="1">
        <v>0.6</v>
      </c>
      <c r="N1184" s="1">
        <f t="shared" si="165"/>
        <v>0.59</v>
      </c>
      <c r="O1184" s="1">
        <f t="shared" si="166"/>
        <v>0.12746421820145826</v>
      </c>
      <c r="P1184" s="1">
        <f t="shared" si="167"/>
        <v>4.7610000000000001</v>
      </c>
      <c r="Q1184" s="1">
        <f t="shared" si="162"/>
        <v>0.12392354547363998</v>
      </c>
      <c r="R1184" s="2">
        <v>0.113</v>
      </c>
      <c r="S1184" s="2">
        <v>1.083E-3</v>
      </c>
      <c r="T1184" s="2">
        <v>9.3019999999999995E-3</v>
      </c>
      <c r="U1184" s="2">
        <v>-1.0410000000000001E-2</v>
      </c>
      <c r="V1184" s="2">
        <f t="shared" si="168"/>
        <v>9.8560000000000002E-3</v>
      </c>
      <c r="W1184" s="2">
        <f t="shared" si="169"/>
        <v>1.8080000000000001E-3</v>
      </c>
      <c r="X1184" s="5">
        <f t="shared" si="170"/>
        <v>8.7746218920934194</v>
      </c>
    </row>
    <row r="1185" spans="1:24" x14ac:dyDescent="0.2">
      <c r="A1185" s="4" t="s">
        <v>9</v>
      </c>
      <c r="B1185">
        <v>10.58</v>
      </c>
      <c r="C1185">
        <f t="shared" si="163"/>
        <v>111.93640000000001</v>
      </c>
      <c r="D1185" s="4" t="s">
        <v>24</v>
      </c>
      <c r="E1185" s="4" t="s">
        <v>11</v>
      </c>
      <c r="F1185" s="4" t="s">
        <v>14</v>
      </c>
      <c r="G1185" s="4" t="s">
        <v>22</v>
      </c>
      <c r="H1185" s="4">
        <v>14</v>
      </c>
      <c r="I1185" s="1">
        <v>0.85</v>
      </c>
      <c r="J1185" s="1">
        <v>0.9</v>
      </c>
      <c r="K1185" s="1">
        <f t="shared" si="164"/>
        <v>0.875</v>
      </c>
      <c r="L1185" s="1">
        <v>0.6</v>
      </c>
      <c r="M1185" s="1">
        <v>0.62</v>
      </c>
      <c r="N1185" s="1">
        <f t="shared" si="165"/>
        <v>0.61</v>
      </c>
      <c r="O1185" s="1">
        <f t="shared" si="166"/>
        <v>0.13178503915743991</v>
      </c>
      <c r="P1185" s="1">
        <f t="shared" si="167"/>
        <v>4.7610000000000001</v>
      </c>
      <c r="Q1185" s="1">
        <f t="shared" si="162"/>
        <v>0.12812434362528879</v>
      </c>
      <c r="R1185" s="2">
        <v>0.11990000000000001</v>
      </c>
      <c r="S1185" s="2">
        <v>9.858E-4</v>
      </c>
      <c r="T1185" s="2">
        <v>1.0489999999999999E-2</v>
      </c>
      <c r="U1185" s="2">
        <v>-1.4019999999999999E-2</v>
      </c>
      <c r="V1185" s="2">
        <f t="shared" si="168"/>
        <v>1.2254999999999999E-2</v>
      </c>
      <c r="W1185" s="2">
        <f t="shared" si="169"/>
        <v>1.9184000000000002E-3</v>
      </c>
      <c r="X1185" s="5">
        <f t="shared" si="170"/>
        <v>10.25403274139552</v>
      </c>
    </row>
    <row r="1186" spans="1:24" x14ac:dyDescent="0.2">
      <c r="A1186" s="4" t="s">
        <v>9</v>
      </c>
      <c r="B1186">
        <v>10.58</v>
      </c>
      <c r="C1186">
        <f t="shared" si="163"/>
        <v>111.93640000000001</v>
      </c>
      <c r="D1186" s="4" t="s">
        <v>24</v>
      </c>
      <c r="E1186" s="4" t="s">
        <v>11</v>
      </c>
      <c r="F1186" s="4" t="s">
        <v>14</v>
      </c>
      <c r="G1186" s="4" t="s">
        <v>22</v>
      </c>
      <c r="H1186" s="4">
        <v>14</v>
      </c>
      <c r="I1186" s="1">
        <v>0.85</v>
      </c>
      <c r="J1186" s="1">
        <v>0.9</v>
      </c>
      <c r="K1186" s="1">
        <f t="shared" si="164"/>
        <v>0.875</v>
      </c>
      <c r="L1186" s="1">
        <v>0.62</v>
      </c>
      <c r="M1186" s="1">
        <v>0.64</v>
      </c>
      <c r="N1186" s="1">
        <f t="shared" si="165"/>
        <v>0.63</v>
      </c>
      <c r="O1186" s="1">
        <f t="shared" si="166"/>
        <v>0.13610586011342155</v>
      </c>
      <c r="P1186" s="1">
        <f t="shared" si="167"/>
        <v>4.7610000000000001</v>
      </c>
      <c r="Q1186" s="1">
        <f t="shared" si="162"/>
        <v>0.1323251417769376</v>
      </c>
      <c r="R1186" s="2">
        <v>0.12690000000000001</v>
      </c>
      <c r="S1186" s="2">
        <v>8.8670000000000003E-4</v>
      </c>
      <c r="T1186" s="2">
        <v>1.1429999999999999E-2</v>
      </c>
      <c r="U1186" s="2">
        <v>-1.3050000000000001E-2</v>
      </c>
      <c r="V1186" s="2">
        <f t="shared" si="168"/>
        <v>1.2240000000000001E-2</v>
      </c>
      <c r="W1186" s="2">
        <f t="shared" si="169"/>
        <v>2.0304000000000003E-3</v>
      </c>
      <c r="X1186" s="5">
        <f t="shared" si="170"/>
        <v>9.6706662666292722</v>
      </c>
    </row>
    <row r="1187" spans="1:24" x14ac:dyDescent="0.2">
      <c r="A1187" s="4" t="s">
        <v>9</v>
      </c>
      <c r="B1187">
        <v>10.58</v>
      </c>
      <c r="C1187">
        <f t="shared" si="163"/>
        <v>111.93640000000001</v>
      </c>
      <c r="D1187" s="4" t="s">
        <v>24</v>
      </c>
      <c r="E1187" s="4" t="s">
        <v>11</v>
      </c>
      <c r="F1187" s="4" t="s">
        <v>14</v>
      </c>
      <c r="G1187" s="4" t="s">
        <v>22</v>
      </c>
      <c r="H1187" s="4">
        <v>14</v>
      </c>
      <c r="I1187" s="1">
        <v>0.85</v>
      </c>
      <c r="J1187" s="1">
        <v>0.9</v>
      </c>
      <c r="K1187" s="1">
        <f t="shared" si="164"/>
        <v>0.875</v>
      </c>
      <c r="L1187" s="1">
        <v>0.64</v>
      </c>
      <c r="M1187" s="1">
        <v>0.66</v>
      </c>
      <c r="N1187" s="1">
        <f t="shared" si="165"/>
        <v>0.65</v>
      </c>
      <c r="O1187" s="1">
        <f t="shared" si="166"/>
        <v>0.14042668106940318</v>
      </c>
      <c r="P1187" s="1">
        <f t="shared" si="167"/>
        <v>4.7610000000000001</v>
      </c>
      <c r="Q1187" s="1">
        <f t="shared" si="162"/>
        <v>0.13652593992858644</v>
      </c>
      <c r="R1187" s="2">
        <v>0.13619999999999999</v>
      </c>
      <c r="S1187" s="2">
        <v>9.6650000000000002E-4</v>
      </c>
      <c r="T1187" s="2">
        <v>1.0460000000000001E-2</v>
      </c>
      <c r="U1187" s="2">
        <v>-1.469E-2</v>
      </c>
      <c r="V1187" s="2">
        <f t="shared" si="168"/>
        <v>1.2574999999999999E-2</v>
      </c>
      <c r="W1187" s="2">
        <f t="shared" si="169"/>
        <v>2.1792000000000001E-3</v>
      </c>
      <c r="X1187" s="5">
        <f t="shared" si="170"/>
        <v>9.2599760257453134</v>
      </c>
    </row>
    <row r="1188" spans="1:24" x14ac:dyDescent="0.2">
      <c r="A1188" s="4" t="s">
        <v>9</v>
      </c>
      <c r="B1188">
        <v>10.58</v>
      </c>
      <c r="C1188">
        <f t="shared" si="163"/>
        <v>111.93640000000001</v>
      </c>
      <c r="D1188" s="4" t="s">
        <v>24</v>
      </c>
      <c r="E1188" s="4" t="s">
        <v>11</v>
      </c>
      <c r="F1188" s="4" t="s">
        <v>14</v>
      </c>
      <c r="G1188" s="4" t="s">
        <v>22</v>
      </c>
      <c r="H1188" s="4">
        <v>14</v>
      </c>
      <c r="I1188" s="1">
        <v>0.85</v>
      </c>
      <c r="J1188" s="1">
        <v>0.9</v>
      </c>
      <c r="K1188" s="1">
        <f t="shared" si="164"/>
        <v>0.875</v>
      </c>
      <c r="L1188" s="1">
        <v>0.66</v>
      </c>
      <c r="M1188" s="1">
        <v>0.68</v>
      </c>
      <c r="N1188" s="1">
        <f t="shared" si="165"/>
        <v>0.67</v>
      </c>
      <c r="O1188" s="1">
        <f t="shared" si="166"/>
        <v>0.14474750202538483</v>
      </c>
      <c r="P1188" s="1">
        <f t="shared" si="167"/>
        <v>4.7610000000000001</v>
      </c>
      <c r="Q1188" s="1">
        <f t="shared" si="162"/>
        <v>0.14072673808023525</v>
      </c>
      <c r="R1188" s="2">
        <v>0.15129999999999999</v>
      </c>
      <c r="S1188" s="2">
        <v>1.25E-3</v>
      </c>
      <c r="T1188" s="2">
        <v>1.174E-2</v>
      </c>
      <c r="U1188" s="2">
        <v>-1.6119999999999999E-2</v>
      </c>
      <c r="V1188" s="2">
        <f t="shared" si="168"/>
        <v>1.393E-2</v>
      </c>
      <c r="W1188" s="2">
        <f t="shared" si="169"/>
        <v>2.4207999999999999E-3</v>
      </c>
      <c r="X1188" s="5">
        <f t="shared" si="170"/>
        <v>9.2438675102066057</v>
      </c>
    </row>
    <row r="1189" spans="1:24" x14ac:dyDescent="0.2">
      <c r="A1189" s="4" t="s">
        <v>9</v>
      </c>
      <c r="B1189">
        <v>10.58</v>
      </c>
      <c r="C1189">
        <f t="shared" si="163"/>
        <v>111.93640000000001</v>
      </c>
      <c r="D1189" s="4" t="s">
        <v>24</v>
      </c>
      <c r="E1189" s="4" t="s">
        <v>11</v>
      </c>
      <c r="F1189" s="4" t="s">
        <v>14</v>
      </c>
      <c r="G1189" s="4" t="s">
        <v>22</v>
      </c>
      <c r="H1189" s="4">
        <v>14</v>
      </c>
      <c r="I1189" s="1">
        <v>0.85</v>
      </c>
      <c r="J1189" s="1">
        <v>0.9</v>
      </c>
      <c r="K1189" s="1">
        <f t="shared" si="164"/>
        <v>0.875</v>
      </c>
      <c r="L1189" s="1">
        <v>0.68</v>
      </c>
      <c r="M1189" s="1">
        <v>0.7</v>
      </c>
      <c r="N1189" s="1">
        <f t="shared" si="165"/>
        <v>0.69</v>
      </c>
      <c r="O1189" s="1">
        <f t="shared" si="166"/>
        <v>0.14906832298136644</v>
      </c>
      <c r="P1189" s="1">
        <f t="shared" si="167"/>
        <v>4.7610000000000001</v>
      </c>
      <c r="Q1189" s="1">
        <f t="shared" si="162"/>
        <v>0.14492753623188404</v>
      </c>
      <c r="R1189" s="2">
        <v>0.17030000000000001</v>
      </c>
      <c r="S1189" s="2">
        <v>1.477E-3</v>
      </c>
      <c r="T1189" s="2">
        <v>1.187E-2</v>
      </c>
      <c r="U1189" s="2">
        <v>-1.6279999999999999E-2</v>
      </c>
      <c r="V1189" s="2">
        <f t="shared" si="168"/>
        <v>1.4075000000000001E-2</v>
      </c>
      <c r="W1189" s="2">
        <f t="shared" si="169"/>
        <v>2.7248000000000003E-3</v>
      </c>
      <c r="X1189" s="5">
        <f t="shared" si="170"/>
        <v>8.3102081087723896</v>
      </c>
    </row>
    <row r="1190" spans="1:24" x14ac:dyDescent="0.2">
      <c r="A1190" s="4" t="s">
        <v>9</v>
      </c>
      <c r="B1190">
        <v>10.58</v>
      </c>
      <c r="C1190">
        <f t="shared" si="163"/>
        <v>111.93640000000001</v>
      </c>
      <c r="D1190" s="4" t="s">
        <v>24</v>
      </c>
      <c r="E1190" s="4" t="s">
        <v>11</v>
      </c>
      <c r="F1190" s="4" t="s">
        <v>14</v>
      </c>
      <c r="G1190" s="4" t="s">
        <v>22</v>
      </c>
      <c r="H1190" s="4">
        <v>14</v>
      </c>
      <c r="I1190" s="1">
        <v>0.85</v>
      </c>
      <c r="J1190" s="1">
        <v>0.9</v>
      </c>
      <c r="K1190" s="1">
        <f t="shared" si="164"/>
        <v>0.875</v>
      </c>
      <c r="L1190" s="1">
        <v>0.7</v>
      </c>
      <c r="M1190" s="1">
        <v>0.72</v>
      </c>
      <c r="N1190" s="1">
        <f t="shared" si="165"/>
        <v>0.71</v>
      </c>
      <c r="O1190" s="1">
        <f t="shared" si="166"/>
        <v>0.15338914393734809</v>
      </c>
      <c r="P1190" s="1">
        <f t="shared" si="167"/>
        <v>4.7610000000000001</v>
      </c>
      <c r="Q1190" s="1">
        <f t="shared" si="162"/>
        <v>0.14912833438353287</v>
      </c>
      <c r="R1190" s="2">
        <v>0.1933</v>
      </c>
      <c r="S1190" s="2">
        <v>1.0189999999999999E-3</v>
      </c>
      <c r="T1190" s="2">
        <v>1.392E-2</v>
      </c>
      <c r="U1190" s="2">
        <v>-1.583E-2</v>
      </c>
      <c r="V1190" s="2">
        <f t="shared" si="168"/>
        <v>1.4874999999999999E-2</v>
      </c>
      <c r="W1190" s="2">
        <f t="shared" si="169"/>
        <v>3.0928000000000001E-3</v>
      </c>
      <c r="X1190" s="5">
        <f t="shared" si="170"/>
        <v>7.7133274900474849</v>
      </c>
    </row>
    <row r="1191" spans="1:24" x14ac:dyDescent="0.2">
      <c r="A1191" s="4" t="s">
        <v>9</v>
      </c>
      <c r="B1191">
        <v>10.58</v>
      </c>
      <c r="C1191">
        <f t="shared" si="163"/>
        <v>111.93640000000001</v>
      </c>
      <c r="D1191" s="4" t="s">
        <v>24</v>
      </c>
      <c r="E1191" s="4" t="s">
        <v>11</v>
      </c>
      <c r="F1191" s="4" t="s">
        <v>14</v>
      </c>
      <c r="G1191" s="4" t="s">
        <v>22</v>
      </c>
      <c r="H1191" s="4">
        <v>14</v>
      </c>
      <c r="I1191" s="1">
        <v>0.85</v>
      </c>
      <c r="J1191" s="1">
        <v>0.9</v>
      </c>
      <c r="K1191" s="1">
        <f t="shared" si="164"/>
        <v>0.875</v>
      </c>
      <c r="L1191" s="1">
        <v>0.72</v>
      </c>
      <c r="M1191" s="1">
        <v>0.74</v>
      </c>
      <c r="N1191" s="1">
        <f t="shared" si="165"/>
        <v>0.73</v>
      </c>
      <c r="O1191" s="1">
        <f t="shared" si="166"/>
        <v>0.15770996489332972</v>
      </c>
      <c r="P1191" s="1">
        <f t="shared" si="167"/>
        <v>4.7610000000000001</v>
      </c>
      <c r="Q1191" s="1">
        <f t="shared" si="162"/>
        <v>0.15332913253518168</v>
      </c>
      <c r="R1191" s="2">
        <v>0.23580000000000001</v>
      </c>
      <c r="S1191" s="2">
        <v>1.255E-3</v>
      </c>
      <c r="T1191" s="2">
        <v>1.536E-2</v>
      </c>
      <c r="U1191" s="2">
        <v>-2.0580000000000001E-2</v>
      </c>
      <c r="V1191" s="2">
        <f t="shared" si="168"/>
        <v>1.797E-2</v>
      </c>
      <c r="W1191" s="2">
        <f t="shared" si="169"/>
        <v>3.7728000000000002E-3</v>
      </c>
      <c r="X1191" s="5">
        <f t="shared" si="170"/>
        <v>7.6394276620410153</v>
      </c>
    </row>
    <row r="1192" spans="1:24" x14ac:dyDescent="0.2">
      <c r="A1192" s="4" t="s">
        <v>9</v>
      </c>
      <c r="B1192">
        <v>10.58</v>
      </c>
      <c r="C1192">
        <f t="shared" si="163"/>
        <v>111.93640000000001</v>
      </c>
      <c r="D1192" s="4" t="s">
        <v>24</v>
      </c>
      <c r="E1192" s="4" t="s">
        <v>11</v>
      </c>
      <c r="F1192" s="4" t="s">
        <v>14</v>
      </c>
      <c r="G1192" s="4" t="s">
        <v>22</v>
      </c>
      <c r="H1192" s="4">
        <v>14</v>
      </c>
      <c r="I1192" s="1">
        <v>0.85</v>
      </c>
      <c r="J1192" s="1">
        <v>0.9</v>
      </c>
      <c r="K1192" s="1">
        <f t="shared" si="164"/>
        <v>0.875</v>
      </c>
      <c r="L1192" s="1">
        <v>0.74</v>
      </c>
      <c r="M1192" s="1">
        <v>0.76</v>
      </c>
      <c r="N1192" s="1">
        <f t="shared" si="165"/>
        <v>0.75</v>
      </c>
      <c r="O1192" s="1">
        <f t="shared" si="166"/>
        <v>0.16203078584931135</v>
      </c>
      <c r="P1192" s="1">
        <f t="shared" si="167"/>
        <v>4.7610000000000001</v>
      </c>
      <c r="Q1192" s="1">
        <f t="shared" si="162"/>
        <v>0.15752993068683049</v>
      </c>
      <c r="R1192" s="2">
        <v>0.26750000000000002</v>
      </c>
      <c r="S1192" s="2">
        <v>1.2149999999999999E-3</v>
      </c>
      <c r="T1192" s="2">
        <v>1.5789999999999998E-2</v>
      </c>
      <c r="U1192" s="2">
        <v>-1.9730000000000001E-2</v>
      </c>
      <c r="V1192" s="2">
        <f t="shared" si="168"/>
        <v>1.7759999999999998E-2</v>
      </c>
      <c r="W1192" s="2">
        <f t="shared" si="169"/>
        <v>4.28E-3</v>
      </c>
      <c r="X1192" s="5">
        <f t="shared" si="170"/>
        <v>6.6547707940169785</v>
      </c>
    </row>
    <row r="1193" spans="1:24" x14ac:dyDescent="0.2">
      <c r="A1193" s="4" t="s">
        <v>9</v>
      </c>
      <c r="B1193">
        <v>10.58</v>
      </c>
      <c r="C1193">
        <f t="shared" si="163"/>
        <v>111.93640000000001</v>
      </c>
      <c r="D1193" s="4" t="s">
        <v>24</v>
      </c>
      <c r="E1193" s="4" t="s">
        <v>11</v>
      </c>
      <c r="F1193" s="4" t="s">
        <v>14</v>
      </c>
      <c r="G1193" s="4" t="s">
        <v>22</v>
      </c>
      <c r="H1193" s="4">
        <v>14</v>
      </c>
      <c r="I1193" s="1">
        <v>0.85</v>
      </c>
      <c r="J1193" s="1">
        <v>0.9</v>
      </c>
      <c r="K1193" s="1">
        <f t="shared" si="164"/>
        <v>0.875</v>
      </c>
      <c r="L1193" s="1">
        <v>0.76</v>
      </c>
      <c r="M1193" s="1">
        <v>0.78</v>
      </c>
      <c r="N1193" s="1">
        <f t="shared" si="165"/>
        <v>0.77</v>
      </c>
      <c r="O1193" s="1">
        <f t="shared" si="166"/>
        <v>0.16635160680529301</v>
      </c>
      <c r="P1193" s="1">
        <f t="shared" si="167"/>
        <v>4.7610000000000001</v>
      </c>
      <c r="Q1193" s="1">
        <f t="shared" si="162"/>
        <v>0.1617307288384793</v>
      </c>
      <c r="R1193" s="2">
        <v>0.31119999999999998</v>
      </c>
      <c r="S1193" s="2">
        <v>9.6980000000000005E-4</v>
      </c>
      <c r="T1193" s="2">
        <v>1.916E-2</v>
      </c>
      <c r="U1193" s="2">
        <v>-2.4830000000000001E-2</v>
      </c>
      <c r="V1193" s="2">
        <f t="shared" si="168"/>
        <v>2.1995000000000001E-2</v>
      </c>
      <c r="W1193" s="2">
        <f t="shared" si="169"/>
        <v>4.9791999999999996E-3</v>
      </c>
      <c r="X1193" s="5">
        <f t="shared" si="170"/>
        <v>7.0746689433222709</v>
      </c>
    </row>
    <row r="1194" spans="1:24" x14ac:dyDescent="0.2">
      <c r="A1194" s="4" t="s">
        <v>9</v>
      </c>
      <c r="B1194">
        <v>10.58</v>
      </c>
      <c r="C1194">
        <f t="shared" si="163"/>
        <v>111.93640000000001</v>
      </c>
      <c r="D1194" s="4" t="s">
        <v>24</v>
      </c>
      <c r="E1194" s="4" t="s">
        <v>11</v>
      </c>
      <c r="F1194" s="4" t="s">
        <v>14</v>
      </c>
      <c r="G1194" s="4" t="s">
        <v>22</v>
      </c>
      <c r="H1194" s="4">
        <v>14</v>
      </c>
      <c r="I1194" s="1">
        <v>0.85</v>
      </c>
      <c r="J1194" s="1">
        <v>0.9</v>
      </c>
      <c r="K1194" s="1">
        <f t="shared" si="164"/>
        <v>0.875</v>
      </c>
      <c r="L1194" s="1">
        <v>0.78</v>
      </c>
      <c r="M1194" s="1">
        <v>0.8</v>
      </c>
      <c r="N1194" s="1">
        <f t="shared" si="165"/>
        <v>0.79</v>
      </c>
      <c r="O1194" s="1">
        <f t="shared" si="166"/>
        <v>0.17067242776127464</v>
      </c>
      <c r="P1194" s="1">
        <f t="shared" si="167"/>
        <v>4.7610000000000001</v>
      </c>
      <c r="Q1194" s="1">
        <f t="shared" si="162"/>
        <v>0.16593152699012811</v>
      </c>
      <c r="R1194" s="2">
        <v>0.24560000000000001</v>
      </c>
      <c r="S1194" s="2">
        <v>1.018E-3</v>
      </c>
      <c r="T1194" s="2">
        <v>1.3469999999999999E-2</v>
      </c>
      <c r="U1194" s="2">
        <v>-1.6820000000000002E-2</v>
      </c>
      <c r="V1194" s="2">
        <f t="shared" si="168"/>
        <v>1.5145E-2</v>
      </c>
      <c r="W1194" s="2">
        <f t="shared" si="169"/>
        <v>3.9296000000000001E-3</v>
      </c>
      <c r="X1194" s="5">
        <f t="shared" si="170"/>
        <v>6.1804457841290041</v>
      </c>
    </row>
    <row r="1195" spans="1:24" x14ac:dyDescent="0.2">
      <c r="A1195" s="4" t="s">
        <v>9</v>
      </c>
      <c r="B1195">
        <v>10.58</v>
      </c>
      <c r="C1195">
        <f t="shared" si="163"/>
        <v>111.93640000000001</v>
      </c>
      <c r="D1195" s="4" t="s">
        <v>24</v>
      </c>
      <c r="E1195" s="4" t="s">
        <v>11</v>
      </c>
      <c r="F1195" s="4" t="s">
        <v>14</v>
      </c>
      <c r="G1195" s="4" t="s">
        <v>22</v>
      </c>
      <c r="H1195" s="4">
        <v>14</v>
      </c>
      <c r="I1195" s="1">
        <v>0.85</v>
      </c>
      <c r="J1195" s="1">
        <v>0.9</v>
      </c>
      <c r="K1195" s="1">
        <f t="shared" si="164"/>
        <v>0.875</v>
      </c>
      <c r="L1195" s="1">
        <v>0.8</v>
      </c>
      <c r="M1195" s="1">
        <v>0.82</v>
      </c>
      <c r="N1195" s="1">
        <f t="shared" si="165"/>
        <v>0.81</v>
      </c>
      <c r="O1195" s="1">
        <f t="shared" si="166"/>
        <v>0.17499324871725627</v>
      </c>
      <c r="P1195" s="1">
        <f t="shared" si="167"/>
        <v>4.7610000000000001</v>
      </c>
      <c r="Q1195" s="1">
        <f t="shared" si="162"/>
        <v>0.17013232514177695</v>
      </c>
      <c r="R1195" s="2">
        <v>0.22950000000000001</v>
      </c>
      <c r="S1195" s="2">
        <v>1.4970000000000001E-3</v>
      </c>
      <c r="T1195" s="2">
        <v>1.333E-2</v>
      </c>
      <c r="U1195" s="2">
        <v>-1.7219999999999999E-2</v>
      </c>
      <c r="V1195" s="2">
        <f t="shared" si="168"/>
        <v>1.5275E-2</v>
      </c>
      <c r="W1195" s="2">
        <f t="shared" si="169"/>
        <v>3.6720000000000004E-3</v>
      </c>
      <c r="X1195" s="5">
        <f t="shared" si="170"/>
        <v>6.6876601972586753</v>
      </c>
    </row>
    <row r="1196" spans="1:24" x14ac:dyDescent="0.2">
      <c r="A1196" s="4" t="s">
        <v>9</v>
      </c>
      <c r="B1196">
        <v>10.58</v>
      </c>
      <c r="C1196">
        <f t="shared" si="163"/>
        <v>111.93640000000001</v>
      </c>
      <c r="D1196" s="4" t="s">
        <v>24</v>
      </c>
      <c r="E1196" s="4" t="s">
        <v>11</v>
      </c>
      <c r="F1196" s="4" t="s">
        <v>14</v>
      </c>
      <c r="G1196" s="4" t="s">
        <v>22</v>
      </c>
      <c r="H1196" s="4">
        <v>14</v>
      </c>
      <c r="I1196" s="1">
        <v>0.85</v>
      </c>
      <c r="J1196" s="1">
        <v>0.9</v>
      </c>
      <c r="K1196" s="1">
        <f t="shared" si="164"/>
        <v>0.875</v>
      </c>
      <c r="L1196" s="1">
        <v>0.82</v>
      </c>
      <c r="M1196" s="1">
        <v>0.84</v>
      </c>
      <c r="N1196" s="1">
        <f t="shared" si="165"/>
        <v>0.83</v>
      </c>
      <c r="O1196" s="1">
        <f t="shared" si="166"/>
        <v>0.1793140696732379</v>
      </c>
      <c r="P1196" s="1">
        <f t="shared" si="167"/>
        <v>4.7610000000000001</v>
      </c>
      <c r="Q1196" s="1">
        <f t="shared" si="162"/>
        <v>0.17433312329342573</v>
      </c>
      <c r="R1196" s="2">
        <v>0.2157</v>
      </c>
      <c r="S1196" s="2">
        <v>1.4120000000000001E-3</v>
      </c>
      <c r="T1196" s="2">
        <v>1.319E-2</v>
      </c>
      <c r="U1196" s="2">
        <v>-1.934E-2</v>
      </c>
      <c r="V1196" s="2">
        <f t="shared" si="168"/>
        <v>1.6265000000000002E-2</v>
      </c>
      <c r="W1196" s="2">
        <f t="shared" si="169"/>
        <v>3.4512000000000002E-3</v>
      </c>
      <c r="X1196" s="5">
        <f t="shared" si="170"/>
        <v>7.5689264500975906</v>
      </c>
    </row>
    <row r="1197" spans="1:24" x14ac:dyDescent="0.2">
      <c r="A1197" s="4" t="s">
        <v>9</v>
      </c>
      <c r="B1197">
        <v>10.58</v>
      </c>
      <c r="C1197">
        <f t="shared" si="163"/>
        <v>111.93640000000001</v>
      </c>
      <c r="D1197" s="4" t="s">
        <v>24</v>
      </c>
      <c r="E1197" s="4" t="s">
        <v>11</v>
      </c>
      <c r="F1197" s="4" t="s">
        <v>14</v>
      </c>
      <c r="G1197" s="4" t="s">
        <v>22</v>
      </c>
      <c r="H1197" s="4">
        <v>14</v>
      </c>
      <c r="I1197" s="1">
        <v>0.85</v>
      </c>
      <c r="J1197" s="1">
        <v>0.9</v>
      </c>
      <c r="K1197" s="1">
        <f t="shared" si="164"/>
        <v>0.875</v>
      </c>
      <c r="L1197" s="1">
        <v>0.84</v>
      </c>
      <c r="M1197" s="1">
        <v>0.86</v>
      </c>
      <c r="N1197" s="1">
        <f t="shared" si="165"/>
        <v>0.85</v>
      </c>
      <c r="O1197" s="1">
        <f t="shared" si="166"/>
        <v>0.18363489062921953</v>
      </c>
      <c r="P1197" s="1">
        <f t="shared" si="167"/>
        <v>4.7610000000000001</v>
      </c>
      <c r="Q1197" s="1">
        <f t="shared" si="162"/>
        <v>0.17853392144507454</v>
      </c>
      <c r="R1197" s="2">
        <v>0.19600000000000001</v>
      </c>
      <c r="S1197" s="2">
        <v>2.2780000000000001E-3</v>
      </c>
      <c r="T1197" s="2">
        <v>1.171E-2</v>
      </c>
      <c r="U1197" s="2">
        <v>-1.7520000000000001E-2</v>
      </c>
      <c r="V1197" s="2">
        <f t="shared" si="168"/>
        <v>1.4615E-2</v>
      </c>
      <c r="W1197" s="2">
        <f t="shared" si="169"/>
        <v>3.1360000000000003E-3</v>
      </c>
      <c r="X1197" s="5">
        <f t="shared" si="170"/>
        <v>7.5466670607315791</v>
      </c>
    </row>
    <row r="1198" spans="1:24" x14ac:dyDescent="0.2">
      <c r="A1198" s="4" t="s">
        <v>9</v>
      </c>
      <c r="B1198">
        <v>10.58</v>
      </c>
      <c r="C1198">
        <f t="shared" si="163"/>
        <v>111.93640000000001</v>
      </c>
      <c r="D1198" s="4" t="s">
        <v>24</v>
      </c>
      <c r="E1198" s="4" t="s">
        <v>11</v>
      </c>
      <c r="F1198" s="4" t="s">
        <v>14</v>
      </c>
      <c r="G1198" s="4" t="s">
        <v>22</v>
      </c>
      <c r="H1198" s="4">
        <v>14</v>
      </c>
      <c r="I1198" s="1">
        <v>0.85</v>
      </c>
      <c r="J1198" s="1">
        <v>0.9</v>
      </c>
      <c r="K1198" s="1">
        <f t="shared" si="164"/>
        <v>0.875</v>
      </c>
      <c r="L1198" s="1">
        <v>0.86</v>
      </c>
      <c r="M1198" s="1">
        <v>0.88</v>
      </c>
      <c r="N1198" s="1">
        <f t="shared" si="165"/>
        <v>0.87</v>
      </c>
      <c r="O1198" s="1">
        <f t="shared" si="166"/>
        <v>0.18795571158520119</v>
      </c>
      <c r="P1198" s="1">
        <f t="shared" si="167"/>
        <v>4.7610000000000001</v>
      </c>
      <c r="Q1198" s="1">
        <f t="shared" si="162"/>
        <v>0.18273471959672338</v>
      </c>
      <c r="R1198" s="2">
        <v>0.18279999999999999</v>
      </c>
      <c r="S1198" s="2">
        <v>1.488E-3</v>
      </c>
      <c r="T1198" s="2">
        <v>1.162E-2</v>
      </c>
      <c r="U1198" s="2">
        <v>-1.602E-2</v>
      </c>
      <c r="V1198" s="2">
        <f t="shared" si="168"/>
        <v>1.3819999999999999E-2</v>
      </c>
      <c r="W1198" s="2">
        <f t="shared" si="169"/>
        <v>2.9248E-3</v>
      </c>
      <c r="X1198" s="5">
        <f t="shared" si="170"/>
        <v>7.6038707236856187</v>
      </c>
    </row>
    <row r="1199" spans="1:24" x14ac:dyDescent="0.2">
      <c r="A1199" s="4" t="s">
        <v>9</v>
      </c>
      <c r="B1199">
        <v>10.58</v>
      </c>
      <c r="C1199">
        <f t="shared" si="163"/>
        <v>111.93640000000001</v>
      </c>
      <c r="D1199" s="4" t="s">
        <v>24</v>
      </c>
      <c r="E1199" s="4" t="s">
        <v>11</v>
      </c>
      <c r="F1199" s="4" t="s">
        <v>14</v>
      </c>
      <c r="G1199" s="4" t="s">
        <v>22</v>
      </c>
      <c r="H1199" s="4">
        <v>14</v>
      </c>
      <c r="I1199" s="1">
        <v>0.85</v>
      </c>
      <c r="J1199" s="1">
        <v>0.9</v>
      </c>
      <c r="K1199" s="1">
        <f t="shared" si="164"/>
        <v>0.875</v>
      </c>
      <c r="L1199" s="1">
        <v>0.88</v>
      </c>
      <c r="M1199" s="1">
        <v>0.9</v>
      </c>
      <c r="N1199" s="1">
        <f t="shared" si="165"/>
        <v>0.89</v>
      </c>
      <c r="O1199" s="1">
        <f t="shared" si="166"/>
        <v>0.19227653254118282</v>
      </c>
      <c r="P1199" s="1">
        <f t="shared" si="167"/>
        <v>4.7610000000000001</v>
      </c>
      <c r="Q1199" s="1">
        <f t="shared" si="162"/>
        <v>0.18693551774837219</v>
      </c>
      <c r="R1199" s="2">
        <v>0.17610000000000001</v>
      </c>
      <c r="S1199" s="2">
        <v>1.2279999999999999E-3</v>
      </c>
      <c r="T1199" s="2">
        <v>1.2460000000000001E-2</v>
      </c>
      <c r="U1199" s="2">
        <v>-1.5859999999999999E-2</v>
      </c>
      <c r="V1199" s="2">
        <f t="shared" si="168"/>
        <v>1.4159999999999999E-2</v>
      </c>
      <c r="W1199" s="2">
        <f t="shared" si="169"/>
        <v>2.8176E-3</v>
      </c>
      <c r="X1199" s="5">
        <f t="shared" si="170"/>
        <v>8.0710665979389127</v>
      </c>
    </row>
    <row r="1200" spans="1:24" x14ac:dyDescent="0.2">
      <c r="A1200" s="4" t="s">
        <v>9</v>
      </c>
      <c r="B1200">
        <v>10.58</v>
      </c>
      <c r="C1200">
        <f t="shared" si="163"/>
        <v>111.93640000000001</v>
      </c>
      <c r="D1200" s="4" t="s">
        <v>24</v>
      </c>
      <c r="E1200" s="4" t="s">
        <v>11</v>
      </c>
      <c r="F1200" s="4" t="s">
        <v>14</v>
      </c>
      <c r="G1200" s="4" t="s">
        <v>22</v>
      </c>
      <c r="H1200" s="4">
        <v>14</v>
      </c>
      <c r="I1200" s="1">
        <v>0.85</v>
      </c>
      <c r="J1200" s="1">
        <v>0.9</v>
      </c>
      <c r="K1200" s="1">
        <f t="shared" si="164"/>
        <v>0.875</v>
      </c>
      <c r="L1200" s="1">
        <v>0.9</v>
      </c>
      <c r="M1200" s="1">
        <v>0.92</v>
      </c>
      <c r="N1200" s="1">
        <f t="shared" si="165"/>
        <v>0.91</v>
      </c>
      <c r="O1200" s="1">
        <f t="shared" si="166"/>
        <v>0.19659735349716445</v>
      </c>
      <c r="P1200" s="1">
        <f t="shared" si="167"/>
        <v>4.7610000000000001</v>
      </c>
      <c r="Q1200" s="1">
        <f t="shared" si="162"/>
        <v>0.191136315900021</v>
      </c>
      <c r="R1200" s="2">
        <v>0.1706</v>
      </c>
      <c r="S1200" s="2">
        <v>1.763E-3</v>
      </c>
      <c r="T1200" s="2">
        <v>1.142E-2</v>
      </c>
      <c r="U1200" s="2">
        <v>-1.5650000000000001E-2</v>
      </c>
      <c r="V1200" s="2">
        <f t="shared" si="168"/>
        <v>1.3535E-2</v>
      </c>
      <c r="W1200" s="2">
        <f t="shared" si="169"/>
        <v>2.7296E-3</v>
      </c>
      <c r="X1200" s="5">
        <f t="shared" si="170"/>
        <v>8.0007835641522327</v>
      </c>
    </row>
    <row r="1201" spans="1:24" x14ac:dyDescent="0.2">
      <c r="A1201" s="4" t="s">
        <v>9</v>
      </c>
      <c r="B1201">
        <v>10.58</v>
      </c>
      <c r="C1201">
        <f t="shared" si="163"/>
        <v>111.93640000000001</v>
      </c>
      <c r="D1201" s="4" t="s">
        <v>24</v>
      </c>
      <c r="E1201" s="4" t="s">
        <v>11</v>
      </c>
      <c r="F1201" s="4" t="s">
        <v>14</v>
      </c>
      <c r="G1201" s="4" t="s">
        <v>22</v>
      </c>
      <c r="H1201" s="4">
        <v>14</v>
      </c>
      <c r="I1201" s="1">
        <v>0.85</v>
      </c>
      <c r="J1201" s="1">
        <v>0.9</v>
      </c>
      <c r="K1201" s="1">
        <f t="shared" si="164"/>
        <v>0.875</v>
      </c>
      <c r="L1201" s="1">
        <v>0.92</v>
      </c>
      <c r="M1201" s="1">
        <v>0.94</v>
      </c>
      <c r="N1201" s="1">
        <f t="shared" si="165"/>
        <v>0.92999999999999994</v>
      </c>
      <c r="O1201" s="1">
        <f t="shared" si="166"/>
        <v>0.20091817445314608</v>
      </c>
      <c r="P1201" s="1">
        <f t="shared" si="167"/>
        <v>4.7610000000000001</v>
      </c>
      <c r="Q1201" s="1">
        <f t="shared" si="162"/>
        <v>0.19533711405166979</v>
      </c>
      <c r="R1201" s="2">
        <v>0.17330000000000001</v>
      </c>
      <c r="S1201" s="2">
        <v>1.652E-3</v>
      </c>
      <c r="T1201" s="2">
        <v>1.278E-2</v>
      </c>
      <c r="U1201" s="2">
        <v>-1.745E-2</v>
      </c>
      <c r="V1201" s="2">
        <f t="shared" si="168"/>
        <v>1.5115E-2</v>
      </c>
      <c r="W1201" s="2">
        <f t="shared" si="169"/>
        <v>2.7728000000000002E-3</v>
      </c>
      <c r="X1201" s="5">
        <f t="shared" si="170"/>
        <v>8.7738084227976465</v>
      </c>
    </row>
    <row r="1202" spans="1:24" x14ac:dyDescent="0.2">
      <c r="A1202" s="4" t="s">
        <v>9</v>
      </c>
      <c r="B1202">
        <v>10.58</v>
      </c>
      <c r="C1202">
        <f t="shared" si="163"/>
        <v>111.93640000000001</v>
      </c>
      <c r="D1202" s="4" t="s">
        <v>24</v>
      </c>
      <c r="E1202" s="4" t="s">
        <v>11</v>
      </c>
      <c r="F1202" s="4" t="s">
        <v>14</v>
      </c>
      <c r="G1202" s="4" t="s">
        <v>22</v>
      </c>
      <c r="H1202" s="4">
        <v>14</v>
      </c>
      <c r="I1202" s="1">
        <v>0.85</v>
      </c>
      <c r="J1202" s="1">
        <v>0.9</v>
      </c>
      <c r="K1202" s="1">
        <f t="shared" si="164"/>
        <v>0.875</v>
      </c>
      <c r="L1202" s="1">
        <v>0.94</v>
      </c>
      <c r="M1202" s="1">
        <v>0.96</v>
      </c>
      <c r="N1202" s="1">
        <f t="shared" si="165"/>
        <v>0.95</v>
      </c>
      <c r="O1202" s="1">
        <f t="shared" si="166"/>
        <v>0.20523899540912771</v>
      </c>
      <c r="P1202" s="1">
        <f t="shared" si="167"/>
        <v>4.7610000000000001</v>
      </c>
      <c r="Q1202" s="1">
        <f t="shared" si="162"/>
        <v>0.19953791220331862</v>
      </c>
      <c r="R1202" s="2">
        <v>0.1673</v>
      </c>
      <c r="S1202" s="2">
        <v>9.4370000000000001E-4</v>
      </c>
      <c r="T1202" s="2">
        <v>1.4080000000000001E-2</v>
      </c>
      <c r="U1202" s="2">
        <v>-1.546E-2</v>
      </c>
      <c r="V1202" s="2">
        <f t="shared" si="168"/>
        <v>1.477E-2</v>
      </c>
      <c r="W1202" s="2">
        <f t="shared" si="169"/>
        <v>2.6768E-3</v>
      </c>
      <c r="X1202" s="5">
        <f t="shared" si="170"/>
        <v>8.8464538068096594</v>
      </c>
    </row>
    <row r="1203" spans="1:24" x14ac:dyDescent="0.2">
      <c r="A1203" s="4" t="s">
        <v>9</v>
      </c>
      <c r="B1203">
        <v>10.58</v>
      </c>
      <c r="C1203">
        <f t="shared" si="163"/>
        <v>111.93640000000001</v>
      </c>
      <c r="D1203" s="4" t="s">
        <v>24</v>
      </c>
      <c r="E1203" s="4" t="s">
        <v>11</v>
      </c>
      <c r="F1203" s="4" t="s">
        <v>14</v>
      </c>
      <c r="G1203" s="4" t="s">
        <v>22</v>
      </c>
      <c r="H1203" s="4">
        <v>14</v>
      </c>
      <c r="I1203" s="1">
        <v>0.85</v>
      </c>
      <c r="J1203" s="1">
        <v>0.9</v>
      </c>
      <c r="K1203" s="1">
        <f t="shared" si="164"/>
        <v>0.875</v>
      </c>
      <c r="L1203" s="1">
        <v>0.96</v>
      </c>
      <c r="M1203" s="1">
        <v>0.98</v>
      </c>
      <c r="N1203" s="1">
        <f t="shared" si="165"/>
        <v>0.97</v>
      </c>
      <c r="O1203" s="1">
        <f t="shared" si="166"/>
        <v>0.20955981636510937</v>
      </c>
      <c r="P1203" s="1">
        <f t="shared" si="167"/>
        <v>4.7610000000000001</v>
      </c>
      <c r="Q1203" s="1">
        <f t="shared" si="162"/>
        <v>0.20373871035496743</v>
      </c>
      <c r="R1203" s="2">
        <v>0.1633</v>
      </c>
      <c r="S1203" s="2">
        <v>1.3760000000000001E-3</v>
      </c>
      <c r="T1203" s="2">
        <v>1.3180000000000001E-2</v>
      </c>
      <c r="U1203" s="2">
        <v>-1.538E-2</v>
      </c>
      <c r="V1203" s="2">
        <f t="shared" si="168"/>
        <v>1.4280000000000001E-2</v>
      </c>
      <c r="W1203" s="2">
        <f t="shared" si="169"/>
        <v>2.6128000000000002E-3</v>
      </c>
      <c r="X1203" s="5">
        <f t="shared" si="170"/>
        <v>8.7851448267973584</v>
      </c>
    </row>
    <row r="1204" spans="1:24" x14ac:dyDescent="0.2">
      <c r="A1204" s="4" t="s">
        <v>9</v>
      </c>
      <c r="B1204">
        <v>10.58</v>
      </c>
      <c r="C1204">
        <f t="shared" si="163"/>
        <v>111.93640000000001</v>
      </c>
      <c r="D1204" s="4" t="s">
        <v>24</v>
      </c>
      <c r="E1204" s="4" t="s">
        <v>11</v>
      </c>
      <c r="F1204" s="4" t="s">
        <v>14</v>
      </c>
      <c r="G1204" s="4" t="s">
        <v>22</v>
      </c>
      <c r="H1204" s="4">
        <v>14</v>
      </c>
      <c r="I1204" s="1">
        <v>0.85</v>
      </c>
      <c r="J1204" s="1">
        <v>0.9</v>
      </c>
      <c r="K1204" s="1">
        <f t="shared" si="164"/>
        <v>0.875</v>
      </c>
      <c r="L1204" s="1">
        <v>0.98</v>
      </c>
      <c r="M1204" s="1">
        <v>1</v>
      </c>
      <c r="N1204" s="1">
        <f t="shared" si="165"/>
        <v>0.99</v>
      </c>
      <c r="O1204" s="1">
        <f t="shared" si="166"/>
        <v>0.213880637321091</v>
      </c>
      <c r="P1204" s="1">
        <f t="shared" si="167"/>
        <v>4.7610000000000001</v>
      </c>
      <c r="Q1204" s="1">
        <f t="shared" si="162"/>
        <v>0.20793950850661624</v>
      </c>
      <c r="R1204" s="2">
        <v>0.11840000000000001</v>
      </c>
      <c r="S1204" s="2">
        <v>1.0579999999999999E-3</v>
      </c>
      <c r="T1204" s="2">
        <v>9.5980000000000006E-3</v>
      </c>
      <c r="U1204" s="2">
        <v>-1.1780000000000001E-2</v>
      </c>
      <c r="V1204" s="2">
        <f t="shared" si="168"/>
        <v>1.0689000000000001E-2</v>
      </c>
      <c r="W1204" s="2">
        <f t="shared" si="169"/>
        <v>1.8944000000000001E-3</v>
      </c>
      <c r="X1204" s="5">
        <f t="shared" si="170"/>
        <v>9.071987277600595</v>
      </c>
    </row>
    <row r="1205" spans="1:24" x14ac:dyDescent="0.2">
      <c r="A1205" s="4" t="s">
        <v>9</v>
      </c>
      <c r="B1205">
        <v>10.58</v>
      </c>
      <c r="C1205">
        <f t="shared" si="163"/>
        <v>111.93640000000001</v>
      </c>
      <c r="D1205" s="4" t="s">
        <v>24</v>
      </c>
      <c r="E1205" s="4" t="s">
        <v>11</v>
      </c>
      <c r="F1205" s="4" t="s">
        <v>14</v>
      </c>
      <c r="G1205" s="4" t="s">
        <v>22</v>
      </c>
      <c r="H1205" s="4">
        <v>14</v>
      </c>
      <c r="I1205" s="1">
        <v>0.85</v>
      </c>
      <c r="J1205" s="1">
        <v>0.9</v>
      </c>
      <c r="K1205" s="1">
        <f t="shared" si="164"/>
        <v>0.875</v>
      </c>
      <c r="L1205" s="1">
        <v>1</v>
      </c>
      <c r="M1205" s="1">
        <v>1.02</v>
      </c>
      <c r="N1205" s="1">
        <f t="shared" si="165"/>
        <v>1.01</v>
      </c>
      <c r="O1205" s="1">
        <f t="shared" si="166"/>
        <v>0.21820145827707263</v>
      </c>
      <c r="P1205" s="1">
        <f t="shared" si="167"/>
        <v>4.7610000000000001</v>
      </c>
      <c r="Q1205" s="1">
        <f t="shared" ref="Q1205:Q1268" si="171">N1205/P1205</f>
        <v>0.21214030665826505</v>
      </c>
      <c r="R1205" s="2">
        <v>0.1018</v>
      </c>
      <c r="S1205" s="2">
        <v>1.354E-3</v>
      </c>
      <c r="T1205" s="2">
        <v>8.7770000000000001E-3</v>
      </c>
      <c r="U1205" s="2">
        <v>-1.14E-2</v>
      </c>
      <c r="V1205" s="2">
        <f t="shared" si="168"/>
        <v>1.00885E-2</v>
      </c>
      <c r="W1205" s="2">
        <f t="shared" si="169"/>
        <v>1.6288000000000001E-3</v>
      </c>
      <c r="X1205" s="5">
        <f t="shared" si="170"/>
        <v>9.9989746044852623</v>
      </c>
    </row>
    <row r="1206" spans="1:24" x14ac:dyDescent="0.2">
      <c r="A1206" s="4" t="s">
        <v>9</v>
      </c>
      <c r="B1206">
        <v>10.58</v>
      </c>
      <c r="C1206">
        <f t="shared" si="163"/>
        <v>111.93640000000001</v>
      </c>
      <c r="D1206" s="4" t="s">
        <v>24</v>
      </c>
      <c r="E1206" s="4" t="s">
        <v>11</v>
      </c>
      <c r="F1206" s="4" t="s">
        <v>14</v>
      </c>
      <c r="G1206" s="4" t="s">
        <v>22</v>
      </c>
      <c r="H1206" s="4">
        <v>14</v>
      </c>
      <c r="I1206" s="1">
        <v>0.85</v>
      </c>
      <c r="J1206" s="1">
        <v>0.9</v>
      </c>
      <c r="K1206" s="1">
        <f t="shared" si="164"/>
        <v>0.875</v>
      </c>
      <c r="L1206" s="1">
        <v>1.02</v>
      </c>
      <c r="M1206" s="1">
        <v>1.04</v>
      </c>
      <c r="N1206" s="1">
        <f t="shared" si="165"/>
        <v>1.03</v>
      </c>
      <c r="O1206" s="1">
        <f t="shared" si="166"/>
        <v>0.22252227923305429</v>
      </c>
      <c r="P1206" s="1">
        <f t="shared" si="167"/>
        <v>4.7610000000000001</v>
      </c>
      <c r="Q1206" s="1">
        <f t="shared" si="171"/>
        <v>0.21634110480991389</v>
      </c>
      <c r="R1206" s="2">
        <v>0.1021</v>
      </c>
      <c r="S1206" s="2">
        <v>1.586E-3</v>
      </c>
      <c r="T1206" s="2">
        <v>9.7630000000000008E-3</v>
      </c>
      <c r="U1206" s="2">
        <v>-1.2619999999999999E-2</v>
      </c>
      <c r="V1206" s="2">
        <f t="shared" si="168"/>
        <v>1.11915E-2</v>
      </c>
      <c r="W1206" s="2">
        <f t="shared" si="169"/>
        <v>1.6336E-3</v>
      </c>
      <c r="X1206" s="5">
        <f t="shared" si="170"/>
        <v>11.070833610124939</v>
      </c>
    </row>
    <row r="1207" spans="1:24" x14ac:dyDescent="0.2">
      <c r="A1207" s="4" t="s">
        <v>9</v>
      </c>
      <c r="B1207">
        <v>10.58</v>
      </c>
      <c r="C1207">
        <f t="shared" si="163"/>
        <v>111.93640000000001</v>
      </c>
      <c r="D1207" s="4" t="s">
        <v>24</v>
      </c>
      <c r="E1207" s="4" t="s">
        <v>11</v>
      </c>
      <c r="F1207" s="4" t="s">
        <v>14</v>
      </c>
      <c r="G1207" s="4" t="s">
        <v>22</v>
      </c>
      <c r="H1207" s="4">
        <v>14</v>
      </c>
      <c r="I1207" s="1">
        <v>0.85</v>
      </c>
      <c r="J1207" s="1">
        <v>0.9</v>
      </c>
      <c r="K1207" s="1">
        <f t="shared" si="164"/>
        <v>0.875</v>
      </c>
      <c r="L1207" s="1">
        <v>1.04</v>
      </c>
      <c r="M1207" s="1">
        <v>1.06</v>
      </c>
      <c r="N1207" s="1">
        <f t="shared" si="165"/>
        <v>1.05</v>
      </c>
      <c r="O1207" s="1">
        <f t="shared" si="166"/>
        <v>0.22684310018903592</v>
      </c>
      <c r="P1207" s="1">
        <f t="shared" si="167"/>
        <v>4.7610000000000001</v>
      </c>
      <c r="Q1207" s="1">
        <f t="shared" si="171"/>
        <v>0.2205419029615627</v>
      </c>
      <c r="R1207" s="2">
        <v>9.8419999999999994E-2</v>
      </c>
      <c r="S1207" s="2">
        <v>8.4259999999999999E-4</v>
      </c>
      <c r="T1207" s="2">
        <v>8.9779999999999999E-3</v>
      </c>
      <c r="U1207" s="2">
        <v>-9.809E-3</v>
      </c>
      <c r="V1207" s="2">
        <f t="shared" si="168"/>
        <v>9.3934999999999991E-3</v>
      </c>
      <c r="W1207" s="2">
        <f t="shared" si="169"/>
        <v>1.5747199999999999E-3</v>
      </c>
      <c r="X1207" s="5">
        <f t="shared" si="170"/>
        <v>9.5826204364965051</v>
      </c>
    </row>
    <row r="1208" spans="1:24" x14ac:dyDescent="0.2">
      <c r="A1208" s="4" t="s">
        <v>9</v>
      </c>
      <c r="B1208">
        <v>10.58</v>
      </c>
      <c r="C1208">
        <f t="shared" si="163"/>
        <v>111.93640000000001</v>
      </c>
      <c r="D1208" s="4" t="s">
        <v>24</v>
      </c>
      <c r="E1208" s="4" t="s">
        <v>11</v>
      </c>
      <c r="F1208" s="4" t="s">
        <v>14</v>
      </c>
      <c r="G1208" s="4" t="s">
        <v>22</v>
      </c>
      <c r="H1208" s="4">
        <v>14</v>
      </c>
      <c r="I1208" s="1">
        <v>0.85</v>
      </c>
      <c r="J1208" s="1">
        <v>0.9</v>
      </c>
      <c r="K1208" s="1">
        <f t="shared" si="164"/>
        <v>0.875</v>
      </c>
      <c r="L1208" s="1">
        <v>1.06</v>
      </c>
      <c r="M1208" s="1">
        <v>1.08</v>
      </c>
      <c r="N1208" s="1">
        <f t="shared" si="165"/>
        <v>1.07</v>
      </c>
      <c r="O1208" s="1">
        <f t="shared" si="166"/>
        <v>0.23116392114501755</v>
      </c>
      <c r="P1208" s="1">
        <f t="shared" si="167"/>
        <v>4.7610000000000001</v>
      </c>
      <c r="Q1208" s="1">
        <f t="shared" si="171"/>
        <v>0.22474270111321151</v>
      </c>
      <c r="R1208" s="2">
        <v>9.9739999999999995E-2</v>
      </c>
      <c r="S1208" s="2">
        <v>1.1850000000000001E-3</v>
      </c>
      <c r="T1208" s="2">
        <v>1.0070000000000001E-2</v>
      </c>
      <c r="U1208" s="2">
        <v>-1.0500000000000001E-2</v>
      </c>
      <c r="V1208" s="2">
        <f t="shared" si="168"/>
        <v>1.0285000000000001E-2</v>
      </c>
      <c r="W1208" s="2">
        <f t="shared" si="169"/>
        <v>1.5958400000000001E-3</v>
      </c>
      <c r="X1208" s="5">
        <f t="shared" si="170"/>
        <v>10.380028690762812</v>
      </c>
    </row>
    <row r="1209" spans="1:24" x14ac:dyDescent="0.2">
      <c r="A1209" s="4" t="s">
        <v>9</v>
      </c>
      <c r="B1209">
        <v>10.58</v>
      </c>
      <c r="C1209">
        <f t="shared" si="163"/>
        <v>111.93640000000001</v>
      </c>
      <c r="D1209" s="4" t="s">
        <v>24</v>
      </c>
      <c r="E1209" s="4" t="s">
        <v>11</v>
      </c>
      <c r="F1209" s="4" t="s">
        <v>14</v>
      </c>
      <c r="G1209" s="4" t="s">
        <v>22</v>
      </c>
      <c r="H1209" s="4">
        <v>14</v>
      </c>
      <c r="I1209" s="1">
        <v>0.85</v>
      </c>
      <c r="J1209" s="1">
        <v>0.9</v>
      </c>
      <c r="K1209" s="1">
        <f t="shared" si="164"/>
        <v>0.875</v>
      </c>
      <c r="L1209" s="1">
        <v>1.08</v>
      </c>
      <c r="M1209" s="1">
        <v>1.1000000000000001</v>
      </c>
      <c r="N1209" s="1">
        <f t="shared" si="165"/>
        <v>1.0900000000000001</v>
      </c>
      <c r="O1209" s="1">
        <f t="shared" si="166"/>
        <v>0.23548474210099921</v>
      </c>
      <c r="P1209" s="1">
        <f t="shared" si="167"/>
        <v>4.7610000000000001</v>
      </c>
      <c r="Q1209" s="1">
        <f t="shared" si="171"/>
        <v>0.22894349926486032</v>
      </c>
      <c r="R1209" s="2">
        <v>9.9769999999999998E-2</v>
      </c>
      <c r="S1209" s="2">
        <v>1.145E-3</v>
      </c>
      <c r="T1209" s="2">
        <v>1.3769999999999999E-2</v>
      </c>
      <c r="U1209" s="2">
        <v>-1.4109999999999999E-2</v>
      </c>
      <c r="V1209" s="2">
        <f t="shared" si="168"/>
        <v>1.3939999999999999E-2</v>
      </c>
      <c r="W1209" s="2">
        <f t="shared" si="169"/>
        <v>1.59632E-3</v>
      </c>
      <c r="X1209" s="5">
        <f t="shared" si="170"/>
        <v>14.019188940345076</v>
      </c>
    </row>
    <row r="1210" spans="1:24" x14ac:dyDescent="0.2">
      <c r="A1210" s="4" t="s">
        <v>9</v>
      </c>
      <c r="B1210">
        <v>10.58</v>
      </c>
      <c r="C1210">
        <f t="shared" si="163"/>
        <v>111.93640000000001</v>
      </c>
      <c r="D1210" s="4" t="s">
        <v>24</v>
      </c>
      <c r="E1210" s="4" t="s">
        <v>11</v>
      </c>
      <c r="F1210" s="4" t="s">
        <v>14</v>
      </c>
      <c r="G1210" s="4" t="s">
        <v>22</v>
      </c>
      <c r="H1210" s="4">
        <v>14</v>
      </c>
      <c r="I1210" s="1">
        <v>0.85</v>
      </c>
      <c r="J1210" s="1">
        <v>0.9</v>
      </c>
      <c r="K1210" s="1">
        <f t="shared" si="164"/>
        <v>0.875</v>
      </c>
      <c r="L1210" s="1">
        <v>1.1000000000000001</v>
      </c>
      <c r="M1210" s="1">
        <v>1.1200000000000001</v>
      </c>
      <c r="N1210" s="1">
        <f t="shared" si="165"/>
        <v>1.1100000000000001</v>
      </c>
      <c r="O1210" s="1">
        <f t="shared" si="166"/>
        <v>0.23980556305698084</v>
      </c>
      <c r="P1210" s="1">
        <f t="shared" si="167"/>
        <v>4.7610000000000001</v>
      </c>
      <c r="Q1210" s="1">
        <f t="shared" si="171"/>
        <v>0.23314429741650916</v>
      </c>
      <c r="R1210" s="2">
        <v>9.5490000000000005E-2</v>
      </c>
      <c r="S1210" s="2">
        <v>1.338E-3</v>
      </c>
      <c r="T1210" s="2">
        <v>7.1809999999999999E-2</v>
      </c>
      <c r="U1210" s="2">
        <v>-7.3340000000000002E-2</v>
      </c>
      <c r="V1210" s="2">
        <f t="shared" si="168"/>
        <v>7.2575000000000001E-2</v>
      </c>
      <c r="W1210" s="2">
        <f t="shared" si="169"/>
        <v>1.5278400000000001E-3</v>
      </c>
      <c r="X1210" s="5">
        <f t="shared" si="170"/>
        <v>76.015637976165834</v>
      </c>
    </row>
    <row r="1211" spans="1:24" x14ac:dyDescent="0.2">
      <c r="A1211" s="4" t="s">
        <v>9</v>
      </c>
      <c r="B1211">
        <v>10.58</v>
      </c>
      <c r="C1211">
        <f t="shared" si="163"/>
        <v>111.93640000000001</v>
      </c>
      <c r="D1211" s="4" t="s">
        <v>24</v>
      </c>
      <c r="E1211" s="4" t="s">
        <v>11</v>
      </c>
      <c r="F1211" s="4" t="s">
        <v>14</v>
      </c>
      <c r="G1211" s="4" t="s">
        <v>22</v>
      </c>
      <c r="H1211" s="4">
        <v>14</v>
      </c>
      <c r="I1211" s="1">
        <v>0.85</v>
      </c>
      <c r="J1211" s="1">
        <v>0.9</v>
      </c>
      <c r="K1211" s="1">
        <f t="shared" si="164"/>
        <v>0.875</v>
      </c>
      <c r="L1211" s="1">
        <v>1.1200000000000001</v>
      </c>
      <c r="M1211" s="1">
        <v>1.1399999999999999</v>
      </c>
      <c r="N1211" s="1">
        <f t="shared" si="165"/>
        <v>1.1299999999999999</v>
      </c>
      <c r="O1211" s="1">
        <f t="shared" si="166"/>
        <v>0.24412638401296244</v>
      </c>
      <c r="P1211" s="1">
        <f t="shared" si="167"/>
        <v>4.7610000000000001</v>
      </c>
      <c r="Q1211" s="1">
        <f t="shared" si="171"/>
        <v>0.23734509556815792</v>
      </c>
      <c r="R1211" s="2">
        <v>0.1074</v>
      </c>
      <c r="S1211" s="2">
        <v>7.4439999999999999E-4</v>
      </c>
      <c r="T1211" s="2">
        <v>1.5049999999999999E-2</v>
      </c>
      <c r="U1211" s="2">
        <v>-1.5310000000000001E-2</v>
      </c>
      <c r="V1211" s="2">
        <f t="shared" si="168"/>
        <v>1.5179999999999999E-2</v>
      </c>
      <c r="W1211" s="2">
        <f t="shared" si="169"/>
        <v>1.7183999999999999E-3</v>
      </c>
      <c r="X1211" s="5">
        <f t="shared" si="170"/>
        <v>14.151062440769104</v>
      </c>
    </row>
    <row r="1212" spans="1:24" x14ac:dyDescent="0.2">
      <c r="A1212" s="4" t="s">
        <v>9</v>
      </c>
      <c r="B1212">
        <v>10.58</v>
      </c>
      <c r="C1212">
        <f t="shared" si="163"/>
        <v>111.93640000000001</v>
      </c>
      <c r="D1212" s="4" t="s">
        <v>24</v>
      </c>
      <c r="E1212" s="4" t="s">
        <v>11</v>
      </c>
      <c r="F1212" s="4" t="s">
        <v>14</v>
      </c>
      <c r="G1212" s="4" t="s">
        <v>22</v>
      </c>
      <c r="H1212" s="4">
        <v>14</v>
      </c>
      <c r="I1212" s="1">
        <v>0.85</v>
      </c>
      <c r="J1212" s="1">
        <v>0.9</v>
      </c>
      <c r="K1212" s="1">
        <f t="shared" si="164"/>
        <v>0.875</v>
      </c>
      <c r="L1212" s="1">
        <v>1.1399999999999999</v>
      </c>
      <c r="M1212" s="1">
        <v>1.1599999999999999</v>
      </c>
      <c r="N1212" s="1">
        <f t="shared" si="165"/>
        <v>1.1499999999999999</v>
      </c>
      <c r="O1212" s="1">
        <f t="shared" si="166"/>
        <v>0.24844720496894407</v>
      </c>
      <c r="P1212" s="1">
        <f t="shared" si="167"/>
        <v>4.7610000000000001</v>
      </c>
      <c r="Q1212" s="1">
        <f t="shared" si="171"/>
        <v>0.24154589371980673</v>
      </c>
      <c r="R1212" s="2">
        <v>0.113</v>
      </c>
      <c r="S1212" s="2">
        <v>1.2869999999999999E-3</v>
      </c>
      <c r="T1212" s="2">
        <v>1.116E-2</v>
      </c>
      <c r="U1212" s="2">
        <v>-1.329E-2</v>
      </c>
      <c r="V1212" s="2">
        <f t="shared" si="168"/>
        <v>1.2225E-2</v>
      </c>
      <c r="W1212" s="2">
        <f t="shared" si="169"/>
        <v>1.8080000000000001E-3</v>
      </c>
      <c r="X1212" s="5">
        <f t="shared" si="170"/>
        <v>10.878370336851198</v>
      </c>
    </row>
    <row r="1213" spans="1:24" x14ac:dyDescent="0.2">
      <c r="A1213" s="4" t="s">
        <v>9</v>
      </c>
      <c r="B1213">
        <v>10.58</v>
      </c>
      <c r="C1213">
        <f t="shared" si="163"/>
        <v>111.93640000000001</v>
      </c>
      <c r="D1213" s="4" t="s">
        <v>24</v>
      </c>
      <c r="E1213" s="4" t="s">
        <v>11</v>
      </c>
      <c r="F1213" s="4" t="s">
        <v>14</v>
      </c>
      <c r="G1213" s="4" t="s">
        <v>22</v>
      </c>
      <c r="H1213" s="4">
        <v>14</v>
      </c>
      <c r="I1213" s="1">
        <v>0.85</v>
      </c>
      <c r="J1213" s="1">
        <v>0.9</v>
      </c>
      <c r="K1213" s="1">
        <f t="shared" si="164"/>
        <v>0.875</v>
      </c>
      <c r="L1213" s="1">
        <v>1.1599999999999999</v>
      </c>
      <c r="M1213" s="1">
        <v>1.18</v>
      </c>
      <c r="N1213" s="1">
        <f t="shared" si="165"/>
        <v>1.17</v>
      </c>
      <c r="O1213" s="1">
        <f t="shared" si="166"/>
        <v>0.2527680259249257</v>
      </c>
      <c r="P1213" s="1">
        <f t="shared" si="167"/>
        <v>4.7610000000000001</v>
      </c>
      <c r="Q1213" s="1">
        <f t="shared" si="171"/>
        <v>0.24574669187145556</v>
      </c>
      <c r="R1213" s="2">
        <v>0.1135</v>
      </c>
      <c r="S1213" s="2">
        <v>7.113E-4</v>
      </c>
      <c r="T1213" s="2">
        <v>1.125E-2</v>
      </c>
      <c r="U1213" s="2">
        <v>-1.4370000000000001E-2</v>
      </c>
      <c r="V1213" s="2">
        <f t="shared" si="168"/>
        <v>1.281E-2</v>
      </c>
      <c r="W1213" s="2">
        <f t="shared" si="169"/>
        <v>1.8160000000000001E-3</v>
      </c>
      <c r="X1213" s="5">
        <f t="shared" si="170"/>
        <v>11.303729475543856</v>
      </c>
    </row>
    <row r="1214" spans="1:24" x14ac:dyDescent="0.2">
      <c r="A1214" s="4" t="s">
        <v>9</v>
      </c>
      <c r="B1214">
        <v>10.58</v>
      </c>
      <c r="C1214">
        <f t="shared" si="163"/>
        <v>111.93640000000001</v>
      </c>
      <c r="D1214" s="4" t="s">
        <v>24</v>
      </c>
      <c r="E1214" s="4" t="s">
        <v>11</v>
      </c>
      <c r="F1214" s="4" t="s">
        <v>14</v>
      </c>
      <c r="G1214" s="4" t="s">
        <v>22</v>
      </c>
      <c r="H1214" s="4">
        <v>14</v>
      </c>
      <c r="I1214" s="1">
        <v>0.85</v>
      </c>
      <c r="J1214" s="1">
        <v>0.9</v>
      </c>
      <c r="K1214" s="1">
        <f t="shared" si="164"/>
        <v>0.875</v>
      </c>
      <c r="L1214" s="1">
        <v>1.18</v>
      </c>
      <c r="M1214" s="1">
        <v>1.2</v>
      </c>
      <c r="N1214" s="1">
        <f t="shared" si="165"/>
        <v>1.19</v>
      </c>
      <c r="O1214" s="1">
        <f t="shared" si="166"/>
        <v>0.25708884688090733</v>
      </c>
      <c r="P1214" s="1">
        <f t="shared" si="167"/>
        <v>4.7610000000000001</v>
      </c>
      <c r="Q1214" s="1">
        <f t="shared" si="171"/>
        <v>0.24994749002310437</v>
      </c>
      <c r="R1214" s="2">
        <v>0.12039999999999999</v>
      </c>
      <c r="S1214" s="2">
        <v>9.232E-4</v>
      </c>
      <c r="T1214" s="2">
        <v>1.2460000000000001E-2</v>
      </c>
      <c r="U1214" s="2">
        <v>-1.384E-2</v>
      </c>
      <c r="V1214" s="2">
        <f t="shared" si="168"/>
        <v>1.315E-2</v>
      </c>
      <c r="W1214" s="2">
        <f t="shared" si="169"/>
        <v>1.9264E-3</v>
      </c>
      <c r="X1214" s="5">
        <f t="shared" si="170"/>
        <v>10.948809753955494</v>
      </c>
    </row>
    <row r="1215" spans="1:24" x14ac:dyDescent="0.2">
      <c r="A1215" s="4" t="s">
        <v>9</v>
      </c>
      <c r="B1215">
        <v>10.58</v>
      </c>
      <c r="C1215">
        <f t="shared" si="163"/>
        <v>111.93640000000001</v>
      </c>
      <c r="D1215" s="4" t="s">
        <v>24</v>
      </c>
      <c r="E1215" s="4" t="s">
        <v>11</v>
      </c>
      <c r="F1215" s="4" t="s">
        <v>14</v>
      </c>
      <c r="G1215" s="4" t="s">
        <v>22</v>
      </c>
      <c r="H1215" s="4">
        <v>14</v>
      </c>
      <c r="I1215" s="1">
        <v>0.85</v>
      </c>
      <c r="J1215" s="1">
        <v>0.9</v>
      </c>
      <c r="K1215" s="1">
        <f t="shared" si="164"/>
        <v>0.875</v>
      </c>
      <c r="L1215" s="1">
        <v>1.2</v>
      </c>
      <c r="M1215" s="1">
        <v>1.22</v>
      </c>
      <c r="N1215" s="1">
        <f t="shared" si="165"/>
        <v>1.21</v>
      </c>
      <c r="O1215" s="1">
        <f t="shared" si="166"/>
        <v>0.26140966783688901</v>
      </c>
      <c r="P1215" s="1">
        <f t="shared" si="167"/>
        <v>4.7610000000000001</v>
      </c>
      <c r="Q1215" s="1">
        <f t="shared" si="171"/>
        <v>0.25414828817475321</v>
      </c>
      <c r="R1215" s="2">
        <v>0.13059999999999999</v>
      </c>
      <c r="S1215" s="2">
        <v>1.189E-3</v>
      </c>
      <c r="T1215" s="2">
        <v>1.393E-2</v>
      </c>
      <c r="U1215" s="2">
        <v>-1.5730000000000001E-2</v>
      </c>
      <c r="V1215" s="2">
        <f t="shared" si="168"/>
        <v>1.4829999999999999E-2</v>
      </c>
      <c r="W1215" s="2">
        <f t="shared" si="169"/>
        <v>2.0896000000000001E-3</v>
      </c>
      <c r="X1215" s="5">
        <f t="shared" si="170"/>
        <v>11.391721191215701</v>
      </c>
    </row>
    <row r="1216" spans="1:24" x14ac:dyDescent="0.2">
      <c r="A1216" s="4" t="s">
        <v>9</v>
      </c>
      <c r="B1216">
        <v>10.58</v>
      </c>
      <c r="C1216">
        <f t="shared" si="163"/>
        <v>111.93640000000001</v>
      </c>
      <c r="D1216" s="4" t="s">
        <v>24</v>
      </c>
      <c r="E1216" s="4" t="s">
        <v>11</v>
      </c>
      <c r="F1216" s="4" t="s">
        <v>14</v>
      </c>
      <c r="G1216" s="4" t="s">
        <v>22</v>
      </c>
      <c r="H1216" s="4">
        <v>14</v>
      </c>
      <c r="I1216" s="1">
        <v>0.85</v>
      </c>
      <c r="J1216" s="1">
        <v>0.9</v>
      </c>
      <c r="K1216" s="1">
        <f t="shared" si="164"/>
        <v>0.875</v>
      </c>
      <c r="L1216" s="1">
        <v>1.22</v>
      </c>
      <c r="M1216" s="1">
        <v>1.24</v>
      </c>
      <c r="N1216" s="1">
        <f t="shared" si="165"/>
        <v>1.23</v>
      </c>
      <c r="O1216" s="1">
        <f t="shared" si="166"/>
        <v>0.26573048879287064</v>
      </c>
      <c r="P1216" s="1">
        <f t="shared" si="167"/>
        <v>4.7610000000000001</v>
      </c>
      <c r="Q1216" s="1">
        <f t="shared" si="171"/>
        <v>0.25834908632640202</v>
      </c>
      <c r="R1216" s="2">
        <v>0.14019999999999999</v>
      </c>
      <c r="S1216" s="2">
        <v>1.441E-3</v>
      </c>
      <c r="T1216" s="2">
        <v>1.461E-2</v>
      </c>
      <c r="U1216" s="2">
        <v>-1.421E-2</v>
      </c>
      <c r="V1216" s="2">
        <f t="shared" si="168"/>
        <v>1.4409999999999999E-2</v>
      </c>
      <c r="W1216" s="2">
        <f t="shared" si="169"/>
        <v>2.2431999999999999E-3</v>
      </c>
      <c r="X1216" s="5">
        <f t="shared" si="170"/>
        <v>10.329437068498718</v>
      </c>
    </row>
    <row r="1217" spans="1:24" x14ac:dyDescent="0.2">
      <c r="A1217" s="4" t="s">
        <v>9</v>
      </c>
      <c r="B1217">
        <v>10.58</v>
      </c>
      <c r="C1217">
        <f t="shared" si="163"/>
        <v>111.93640000000001</v>
      </c>
      <c r="D1217" s="4" t="s">
        <v>24</v>
      </c>
      <c r="E1217" s="4" t="s">
        <v>11</v>
      </c>
      <c r="F1217" s="4" t="s">
        <v>14</v>
      </c>
      <c r="G1217" s="4" t="s">
        <v>22</v>
      </c>
      <c r="H1217" s="4">
        <v>14</v>
      </c>
      <c r="I1217" s="1">
        <v>0.85</v>
      </c>
      <c r="J1217" s="1">
        <v>0.9</v>
      </c>
      <c r="K1217" s="1">
        <f t="shared" si="164"/>
        <v>0.875</v>
      </c>
      <c r="L1217" s="1">
        <v>1.24</v>
      </c>
      <c r="M1217" s="1">
        <v>1.26</v>
      </c>
      <c r="N1217" s="1">
        <f t="shared" si="165"/>
        <v>1.25</v>
      </c>
      <c r="O1217" s="1">
        <f t="shared" si="166"/>
        <v>0.27005130974885228</v>
      </c>
      <c r="P1217" s="1">
        <f t="shared" si="167"/>
        <v>4.7610000000000001</v>
      </c>
      <c r="Q1217" s="1">
        <f t="shared" si="171"/>
        <v>0.26254988447805083</v>
      </c>
      <c r="R1217" s="2">
        <v>0.14749999999999999</v>
      </c>
      <c r="S1217" s="2">
        <v>9.1469999999999995E-4</v>
      </c>
      <c r="T1217" s="2">
        <v>1.6E-2</v>
      </c>
      <c r="U1217" s="2">
        <v>-1.9109999999999999E-2</v>
      </c>
      <c r="V1217" s="2">
        <f t="shared" si="168"/>
        <v>1.7555000000000001E-2</v>
      </c>
      <c r="W1217" s="2">
        <f t="shared" si="169"/>
        <v>2.3600000000000001E-3</v>
      </c>
      <c r="X1217" s="5">
        <f t="shared" si="170"/>
        <v>11.917839989266819</v>
      </c>
    </row>
    <row r="1218" spans="1:24" x14ac:dyDescent="0.2">
      <c r="A1218" s="4" t="s">
        <v>9</v>
      </c>
      <c r="B1218">
        <v>10.58</v>
      </c>
      <c r="C1218">
        <f t="shared" si="163"/>
        <v>111.93640000000001</v>
      </c>
      <c r="D1218" s="4" t="s">
        <v>24</v>
      </c>
      <c r="E1218" s="4" t="s">
        <v>11</v>
      </c>
      <c r="F1218" s="4" t="s">
        <v>14</v>
      </c>
      <c r="G1218" s="4" t="s">
        <v>22</v>
      </c>
      <c r="H1218" s="4">
        <v>14</v>
      </c>
      <c r="I1218" s="1">
        <v>0.85</v>
      </c>
      <c r="J1218" s="1">
        <v>0.9</v>
      </c>
      <c r="K1218" s="1">
        <f t="shared" si="164"/>
        <v>0.875</v>
      </c>
      <c r="L1218" s="1">
        <v>1.26</v>
      </c>
      <c r="M1218" s="1">
        <v>1.28</v>
      </c>
      <c r="N1218" s="1">
        <f t="shared" si="165"/>
        <v>1.27</v>
      </c>
      <c r="O1218" s="1">
        <f t="shared" si="166"/>
        <v>0.27437213070483391</v>
      </c>
      <c r="P1218" s="1">
        <f t="shared" si="167"/>
        <v>4.7610000000000001</v>
      </c>
      <c r="Q1218" s="1">
        <f t="shared" si="171"/>
        <v>0.26675068262969964</v>
      </c>
      <c r="R1218" s="2">
        <v>0.15529999999999999</v>
      </c>
      <c r="S1218" s="2">
        <v>1.4890000000000001E-3</v>
      </c>
      <c r="T1218" s="2">
        <v>1.9959999999999999E-2</v>
      </c>
      <c r="U1218" s="2">
        <v>-2.2259999999999999E-2</v>
      </c>
      <c r="V1218" s="2">
        <f t="shared" si="168"/>
        <v>2.1109999999999997E-2</v>
      </c>
      <c r="W1218" s="2">
        <f t="shared" si="169"/>
        <v>2.4848000000000001E-3</v>
      </c>
      <c r="X1218" s="5">
        <f t="shared" si="170"/>
        <v>13.626818010106145</v>
      </c>
    </row>
    <row r="1219" spans="1:24" x14ac:dyDescent="0.2">
      <c r="A1219" s="4" t="s">
        <v>9</v>
      </c>
      <c r="B1219">
        <v>10.58</v>
      </c>
      <c r="C1219">
        <f t="shared" ref="C1219:C1282" si="172">B1219^2</f>
        <v>111.93640000000001</v>
      </c>
      <c r="D1219" s="4" t="s">
        <v>24</v>
      </c>
      <c r="E1219" s="4" t="s">
        <v>11</v>
      </c>
      <c r="F1219" s="4" t="s">
        <v>14</v>
      </c>
      <c r="G1219" s="4" t="s">
        <v>22</v>
      </c>
      <c r="H1219" s="4">
        <v>14</v>
      </c>
      <c r="I1219" s="1">
        <v>0.85</v>
      </c>
      <c r="J1219" s="1">
        <v>0.9</v>
      </c>
      <c r="K1219" s="1">
        <f t="shared" ref="K1219:K1282" si="173">(J1219+I1219)/2</f>
        <v>0.875</v>
      </c>
      <c r="L1219" s="1">
        <v>1.28</v>
      </c>
      <c r="M1219" s="1">
        <v>1.3</v>
      </c>
      <c r="N1219" s="1">
        <f t="shared" ref="N1219:N1282" si="174">(M1219+L1219)/2</f>
        <v>1.29</v>
      </c>
      <c r="O1219" s="1">
        <f t="shared" ref="O1219:O1282" si="175">2*N1219/(K1219*B1219)</f>
        <v>0.27869295166081554</v>
      </c>
      <c r="P1219" s="1">
        <f t="shared" ref="P1219:P1282" si="176">B1219/2*J1219</f>
        <v>4.7610000000000001</v>
      </c>
      <c r="Q1219" s="1">
        <f t="shared" si="171"/>
        <v>0.27095148078134845</v>
      </c>
      <c r="R1219" s="2">
        <v>0.15029999999999999</v>
      </c>
      <c r="S1219" s="2">
        <v>1.242E-3</v>
      </c>
      <c r="T1219" s="2">
        <v>1.6619999999999999E-2</v>
      </c>
      <c r="U1219" s="2">
        <v>-2.0889999999999999E-2</v>
      </c>
      <c r="V1219" s="2">
        <f t="shared" ref="V1219:V1282" si="177">(T1219-U1219)/2</f>
        <v>1.8755000000000001E-2</v>
      </c>
      <c r="W1219" s="2">
        <f t="shared" ref="W1219:W1282" si="178">0.016*R1219</f>
        <v>2.4047999999999999E-3</v>
      </c>
      <c r="X1219" s="5">
        <f t="shared" ref="X1219:X1282" si="179">SQRT(V1219^2+S1219^2)/R1219*100</f>
        <v>12.505707974590393</v>
      </c>
    </row>
    <row r="1220" spans="1:24" x14ac:dyDescent="0.2">
      <c r="A1220" s="4" t="s">
        <v>9</v>
      </c>
      <c r="B1220">
        <v>10.58</v>
      </c>
      <c r="C1220">
        <f t="shared" si="172"/>
        <v>111.93640000000001</v>
      </c>
      <c r="D1220" s="4" t="s">
        <v>24</v>
      </c>
      <c r="E1220" s="4" t="s">
        <v>11</v>
      </c>
      <c r="F1220" s="4" t="s">
        <v>14</v>
      </c>
      <c r="G1220" s="4" t="s">
        <v>22</v>
      </c>
      <c r="H1220" s="4">
        <v>14</v>
      </c>
      <c r="I1220" s="1">
        <v>0.85</v>
      </c>
      <c r="J1220" s="1">
        <v>0.9</v>
      </c>
      <c r="K1220" s="1">
        <f t="shared" si="173"/>
        <v>0.875</v>
      </c>
      <c r="L1220" s="1">
        <v>1.3</v>
      </c>
      <c r="M1220" s="1">
        <v>1.32</v>
      </c>
      <c r="N1220" s="1">
        <f t="shared" si="174"/>
        <v>1.31</v>
      </c>
      <c r="O1220" s="1">
        <f t="shared" si="175"/>
        <v>0.28301377261679722</v>
      </c>
      <c r="P1220" s="1">
        <f t="shared" si="176"/>
        <v>4.7610000000000001</v>
      </c>
      <c r="Q1220" s="1">
        <f t="shared" si="171"/>
        <v>0.27515227893299726</v>
      </c>
      <c r="R1220" s="2">
        <v>0.14330000000000001</v>
      </c>
      <c r="S1220" s="2">
        <v>8.6649999999999997E-4</v>
      </c>
      <c r="T1220" s="2">
        <v>1.6990000000000002E-2</v>
      </c>
      <c r="U1220" s="2">
        <v>-1.678E-2</v>
      </c>
      <c r="V1220" s="2">
        <f t="shared" si="177"/>
        <v>1.6885000000000001E-2</v>
      </c>
      <c r="W1220" s="2">
        <f t="shared" si="178"/>
        <v>2.2928000000000002E-3</v>
      </c>
      <c r="X1220" s="5">
        <f t="shared" si="179"/>
        <v>11.798477872363087</v>
      </c>
    </row>
    <row r="1221" spans="1:24" x14ac:dyDescent="0.2">
      <c r="A1221" s="4" t="s">
        <v>9</v>
      </c>
      <c r="B1221">
        <v>10.58</v>
      </c>
      <c r="C1221">
        <f t="shared" si="172"/>
        <v>111.93640000000001</v>
      </c>
      <c r="D1221" s="4" t="s">
        <v>24</v>
      </c>
      <c r="E1221" s="4" t="s">
        <v>11</v>
      </c>
      <c r="F1221" s="4" t="s">
        <v>14</v>
      </c>
      <c r="G1221" s="4" t="s">
        <v>22</v>
      </c>
      <c r="H1221" s="4">
        <v>14</v>
      </c>
      <c r="I1221" s="1">
        <v>0.85</v>
      </c>
      <c r="J1221" s="1">
        <v>0.9</v>
      </c>
      <c r="K1221" s="1">
        <f t="shared" si="173"/>
        <v>0.875</v>
      </c>
      <c r="L1221" s="1">
        <v>1.32</v>
      </c>
      <c r="M1221" s="1">
        <v>1.34</v>
      </c>
      <c r="N1221" s="1">
        <f t="shared" si="174"/>
        <v>1.33</v>
      </c>
      <c r="O1221" s="1">
        <f t="shared" si="175"/>
        <v>0.28733459357277885</v>
      </c>
      <c r="P1221" s="1">
        <f t="shared" si="176"/>
        <v>4.7610000000000001</v>
      </c>
      <c r="Q1221" s="1">
        <f t="shared" si="171"/>
        <v>0.27935307708464607</v>
      </c>
      <c r="R1221" s="2">
        <v>0.13750000000000001</v>
      </c>
      <c r="S1221" s="2">
        <v>9.8879999999999997E-4</v>
      </c>
      <c r="T1221" s="2">
        <v>1.626E-2</v>
      </c>
      <c r="U1221" s="2">
        <v>-1.874E-2</v>
      </c>
      <c r="V1221" s="2">
        <f t="shared" si="177"/>
        <v>1.7500000000000002E-2</v>
      </c>
      <c r="W1221" s="2">
        <f t="shared" si="178"/>
        <v>2.2000000000000001E-3</v>
      </c>
      <c r="X1221" s="5">
        <f t="shared" si="179"/>
        <v>12.747572910509684</v>
      </c>
    </row>
    <row r="1222" spans="1:24" x14ac:dyDescent="0.2">
      <c r="A1222" s="4" t="s">
        <v>9</v>
      </c>
      <c r="B1222">
        <v>10.58</v>
      </c>
      <c r="C1222">
        <f t="shared" si="172"/>
        <v>111.93640000000001</v>
      </c>
      <c r="D1222" s="4" t="s">
        <v>24</v>
      </c>
      <c r="E1222" s="4" t="s">
        <v>11</v>
      </c>
      <c r="F1222" s="4" t="s">
        <v>14</v>
      </c>
      <c r="G1222" s="4" t="s">
        <v>22</v>
      </c>
      <c r="H1222" s="4">
        <v>14</v>
      </c>
      <c r="I1222" s="1">
        <v>0.85</v>
      </c>
      <c r="J1222" s="1">
        <v>0.9</v>
      </c>
      <c r="K1222" s="1">
        <f t="shared" si="173"/>
        <v>0.875</v>
      </c>
      <c r="L1222" s="1">
        <v>1.34</v>
      </c>
      <c r="M1222" s="1">
        <v>1.36</v>
      </c>
      <c r="N1222" s="1">
        <f t="shared" si="174"/>
        <v>1.35</v>
      </c>
      <c r="O1222" s="1">
        <f t="shared" si="175"/>
        <v>0.29165541452876048</v>
      </c>
      <c r="P1222" s="1">
        <f t="shared" si="176"/>
        <v>4.7610000000000001</v>
      </c>
      <c r="Q1222" s="1">
        <f t="shared" si="171"/>
        <v>0.28355387523629488</v>
      </c>
      <c r="R1222" s="2">
        <v>0.13220000000000001</v>
      </c>
      <c r="S1222" s="2">
        <v>8.384E-4</v>
      </c>
      <c r="T1222" s="2">
        <v>1.6469999999999999E-2</v>
      </c>
      <c r="U1222" s="2">
        <v>-1.8749999999999999E-2</v>
      </c>
      <c r="V1222" s="2">
        <f t="shared" si="177"/>
        <v>1.7610000000000001E-2</v>
      </c>
      <c r="W1222" s="2">
        <f t="shared" si="178"/>
        <v>2.1152000000000002E-3</v>
      </c>
      <c r="X1222" s="5">
        <f t="shared" si="179"/>
        <v>13.335814317268404</v>
      </c>
    </row>
    <row r="1223" spans="1:24" x14ac:dyDescent="0.2">
      <c r="A1223" s="4" t="s">
        <v>9</v>
      </c>
      <c r="B1223">
        <v>10.58</v>
      </c>
      <c r="C1223">
        <f t="shared" si="172"/>
        <v>111.93640000000001</v>
      </c>
      <c r="D1223" s="4" t="s">
        <v>24</v>
      </c>
      <c r="E1223" s="4" t="s">
        <v>11</v>
      </c>
      <c r="F1223" s="4" t="s">
        <v>14</v>
      </c>
      <c r="G1223" s="4" t="s">
        <v>22</v>
      </c>
      <c r="H1223" s="4">
        <v>14</v>
      </c>
      <c r="I1223" s="1">
        <v>0.85</v>
      </c>
      <c r="J1223" s="1">
        <v>0.9</v>
      </c>
      <c r="K1223" s="1">
        <f t="shared" si="173"/>
        <v>0.875</v>
      </c>
      <c r="L1223" s="1">
        <v>1.36</v>
      </c>
      <c r="M1223" s="1">
        <v>1.38</v>
      </c>
      <c r="N1223" s="1">
        <f t="shared" si="174"/>
        <v>1.37</v>
      </c>
      <c r="O1223" s="1">
        <f t="shared" si="175"/>
        <v>0.29597623548474211</v>
      </c>
      <c r="P1223" s="1">
        <f t="shared" si="176"/>
        <v>4.7610000000000001</v>
      </c>
      <c r="Q1223" s="1">
        <f t="shared" si="171"/>
        <v>0.28775467338794375</v>
      </c>
      <c r="R1223" s="2">
        <v>0.12130000000000001</v>
      </c>
      <c r="S1223" s="2">
        <v>1.078E-3</v>
      </c>
      <c r="T1223" s="2">
        <v>1.506E-2</v>
      </c>
      <c r="U1223" s="2">
        <v>-1.3089999999999999E-2</v>
      </c>
      <c r="V1223" s="2">
        <f t="shared" si="177"/>
        <v>1.4075000000000001E-2</v>
      </c>
      <c r="W1223" s="2">
        <f t="shared" si="178"/>
        <v>1.9408000000000001E-3</v>
      </c>
      <c r="X1223" s="5">
        <f t="shared" si="179"/>
        <v>11.637445576685201</v>
      </c>
    </row>
    <row r="1224" spans="1:24" x14ac:dyDescent="0.2">
      <c r="A1224" s="4" t="s">
        <v>9</v>
      </c>
      <c r="B1224">
        <v>10.58</v>
      </c>
      <c r="C1224">
        <f t="shared" si="172"/>
        <v>111.93640000000001</v>
      </c>
      <c r="D1224" s="4" t="s">
        <v>24</v>
      </c>
      <c r="E1224" s="4" t="s">
        <v>11</v>
      </c>
      <c r="F1224" s="4" t="s">
        <v>14</v>
      </c>
      <c r="G1224" s="4" t="s">
        <v>22</v>
      </c>
      <c r="H1224" s="4">
        <v>14</v>
      </c>
      <c r="I1224" s="1">
        <v>0.85</v>
      </c>
      <c r="J1224" s="1">
        <v>0.9</v>
      </c>
      <c r="K1224" s="1">
        <f t="shared" si="173"/>
        <v>0.875</v>
      </c>
      <c r="L1224" s="1">
        <v>1.38</v>
      </c>
      <c r="M1224" s="1">
        <v>1.4</v>
      </c>
      <c r="N1224" s="1">
        <f t="shared" si="174"/>
        <v>1.39</v>
      </c>
      <c r="O1224" s="1">
        <f t="shared" si="175"/>
        <v>0.30029705644072369</v>
      </c>
      <c r="P1224" s="1">
        <f t="shared" si="176"/>
        <v>4.7610000000000001</v>
      </c>
      <c r="Q1224" s="1">
        <f t="shared" si="171"/>
        <v>0.2919554715395925</v>
      </c>
      <c r="R1224" s="2">
        <v>0.12470000000000001</v>
      </c>
      <c r="S1224" s="2">
        <v>7.2900000000000005E-4</v>
      </c>
      <c r="T1224" s="2">
        <v>1.3979999999999999E-2</v>
      </c>
      <c r="U1224" s="2">
        <v>-1.736E-2</v>
      </c>
      <c r="V1224" s="2">
        <f t="shared" si="177"/>
        <v>1.567E-2</v>
      </c>
      <c r="W1224" s="2">
        <f t="shared" si="178"/>
        <v>1.9951999999999999E-3</v>
      </c>
      <c r="X1224" s="5">
        <f t="shared" si="179"/>
        <v>12.579749887581471</v>
      </c>
    </row>
    <row r="1225" spans="1:24" x14ac:dyDescent="0.2">
      <c r="A1225" s="4" t="s">
        <v>9</v>
      </c>
      <c r="B1225">
        <v>10.58</v>
      </c>
      <c r="C1225">
        <f t="shared" si="172"/>
        <v>111.93640000000001</v>
      </c>
      <c r="D1225" s="4" t="s">
        <v>24</v>
      </c>
      <c r="E1225" s="4" t="s">
        <v>11</v>
      </c>
      <c r="F1225" s="4" t="s">
        <v>14</v>
      </c>
      <c r="G1225" s="4" t="s">
        <v>22</v>
      </c>
      <c r="H1225" s="4">
        <v>14</v>
      </c>
      <c r="I1225" s="1">
        <v>0.85</v>
      </c>
      <c r="J1225" s="1">
        <v>0.9</v>
      </c>
      <c r="K1225" s="1">
        <f t="shared" si="173"/>
        <v>0.875</v>
      </c>
      <c r="L1225" s="1">
        <v>1.4</v>
      </c>
      <c r="M1225" s="1">
        <v>1.42</v>
      </c>
      <c r="N1225" s="1">
        <f t="shared" si="174"/>
        <v>1.41</v>
      </c>
      <c r="O1225" s="1">
        <f t="shared" si="175"/>
        <v>0.30461787739670537</v>
      </c>
      <c r="P1225" s="1">
        <f t="shared" si="176"/>
        <v>4.7610000000000001</v>
      </c>
      <c r="Q1225" s="1">
        <f t="shared" si="171"/>
        <v>0.29615626969124131</v>
      </c>
      <c r="R1225" s="2">
        <v>0.1167</v>
      </c>
      <c r="S1225" s="2">
        <v>8.1990000000000003E-4</v>
      </c>
      <c r="T1225" s="2">
        <v>1.5310000000000001E-2</v>
      </c>
      <c r="U1225" s="2">
        <v>-1.6400000000000001E-2</v>
      </c>
      <c r="V1225" s="2">
        <f t="shared" si="177"/>
        <v>1.5855000000000001E-2</v>
      </c>
      <c r="W1225" s="2">
        <f t="shared" si="178"/>
        <v>1.8672000000000001E-3</v>
      </c>
      <c r="X1225" s="5">
        <f t="shared" si="179"/>
        <v>13.604271929638948</v>
      </c>
    </row>
    <row r="1226" spans="1:24" x14ac:dyDescent="0.2">
      <c r="A1226" s="4" t="s">
        <v>9</v>
      </c>
      <c r="B1226">
        <v>10.58</v>
      </c>
      <c r="C1226">
        <f t="shared" si="172"/>
        <v>111.93640000000001</v>
      </c>
      <c r="D1226" s="4" t="s">
        <v>24</v>
      </c>
      <c r="E1226" s="4" t="s">
        <v>11</v>
      </c>
      <c r="F1226" s="4" t="s">
        <v>14</v>
      </c>
      <c r="G1226" s="4" t="s">
        <v>22</v>
      </c>
      <c r="H1226" s="4">
        <v>14</v>
      </c>
      <c r="I1226" s="1">
        <v>0.85</v>
      </c>
      <c r="J1226" s="1">
        <v>0.9</v>
      </c>
      <c r="K1226" s="1">
        <f t="shared" si="173"/>
        <v>0.875</v>
      </c>
      <c r="L1226" s="1">
        <v>1.42</v>
      </c>
      <c r="M1226" s="1">
        <v>1.44</v>
      </c>
      <c r="N1226" s="1">
        <f t="shared" si="174"/>
        <v>1.43</v>
      </c>
      <c r="O1226" s="1">
        <f t="shared" si="175"/>
        <v>0.308938698352687</v>
      </c>
      <c r="P1226" s="1">
        <f t="shared" si="176"/>
        <v>4.7610000000000001</v>
      </c>
      <c r="Q1226" s="1">
        <f t="shared" si="171"/>
        <v>0.30035706784289012</v>
      </c>
      <c r="R1226" s="2">
        <v>0.11409999999999999</v>
      </c>
      <c r="S1226" s="2">
        <v>1.1720000000000001E-3</v>
      </c>
      <c r="T1226" s="2">
        <v>1.4999999999999999E-2</v>
      </c>
      <c r="U1226" s="2">
        <v>-1.418E-2</v>
      </c>
      <c r="V1226" s="2">
        <f t="shared" si="177"/>
        <v>1.4589999999999999E-2</v>
      </c>
      <c r="W1226" s="2">
        <f t="shared" si="178"/>
        <v>1.8255999999999999E-3</v>
      </c>
      <c r="X1226" s="5">
        <f t="shared" si="179"/>
        <v>12.828218314109771</v>
      </c>
    </row>
    <row r="1227" spans="1:24" x14ac:dyDescent="0.2">
      <c r="A1227" s="4" t="s">
        <v>9</v>
      </c>
      <c r="B1227">
        <v>10.58</v>
      </c>
      <c r="C1227">
        <f t="shared" si="172"/>
        <v>111.93640000000001</v>
      </c>
      <c r="D1227" s="4" t="s">
        <v>24</v>
      </c>
      <c r="E1227" s="4" t="s">
        <v>11</v>
      </c>
      <c r="F1227" s="4" t="s">
        <v>14</v>
      </c>
      <c r="G1227" s="4" t="s">
        <v>22</v>
      </c>
      <c r="H1227" s="4">
        <v>14</v>
      </c>
      <c r="I1227" s="1">
        <v>0.85</v>
      </c>
      <c r="J1227" s="1">
        <v>0.9</v>
      </c>
      <c r="K1227" s="1">
        <f t="shared" si="173"/>
        <v>0.875</v>
      </c>
      <c r="L1227" s="1">
        <v>1.44</v>
      </c>
      <c r="M1227" s="1">
        <v>1.46</v>
      </c>
      <c r="N1227" s="1">
        <f t="shared" si="174"/>
        <v>1.45</v>
      </c>
      <c r="O1227" s="1">
        <f t="shared" si="175"/>
        <v>0.31325951930866863</v>
      </c>
      <c r="P1227" s="1">
        <f t="shared" si="176"/>
        <v>4.7610000000000001</v>
      </c>
      <c r="Q1227" s="1">
        <f t="shared" si="171"/>
        <v>0.30455786599453893</v>
      </c>
      <c r="R1227" s="2">
        <v>0.1091</v>
      </c>
      <c r="S1227" s="2">
        <v>9.9310000000000002E-4</v>
      </c>
      <c r="T1227" s="2">
        <v>1.35E-2</v>
      </c>
      <c r="U1227" s="2">
        <v>-1.6320000000000001E-2</v>
      </c>
      <c r="V1227" s="2">
        <f t="shared" si="177"/>
        <v>1.491E-2</v>
      </c>
      <c r="W1227" s="2">
        <f t="shared" si="178"/>
        <v>1.7456000000000001E-3</v>
      </c>
      <c r="X1227" s="5">
        <f t="shared" si="179"/>
        <v>13.6966423097857</v>
      </c>
    </row>
    <row r="1228" spans="1:24" x14ac:dyDescent="0.2">
      <c r="A1228" s="4" t="s">
        <v>9</v>
      </c>
      <c r="B1228">
        <v>10.58</v>
      </c>
      <c r="C1228">
        <f t="shared" si="172"/>
        <v>111.93640000000001</v>
      </c>
      <c r="D1228" s="4" t="s">
        <v>24</v>
      </c>
      <c r="E1228" s="4" t="s">
        <v>11</v>
      </c>
      <c r="F1228" s="4" t="s">
        <v>14</v>
      </c>
      <c r="G1228" s="4" t="s">
        <v>22</v>
      </c>
      <c r="H1228" s="4">
        <v>14</v>
      </c>
      <c r="I1228" s="1">
        <v>0.85</v>
      </c>
      <c r="J1228" s="1">
        <v>0.9</v>
      </c>
      <c r="K1228" s="1">
        <f t="shared" si="173"/>
        <v>0.875</v>
      </c>
      <c r="L1228" s="1">
        <v>1.46</v>
      </c>
      <c r="M1228" s="1">
        <v>1.48</v>
      </c>
      <c r="N1228" s="1">
        <f t="shared" si="174"/>
        <v>1.47</v>
      </c>
      <c r="O1228" s="1">
        <f t="shared" si="175"/>
        <v>0.31758034026465026</v>
      </c>
      <c r="P1228" s="1">
        <f t="shared" si="176"/>
        <v>4.7610000000000001</v>
      </c>
      <c r="Q1228" s="1">
        <f t="shared" si="171"/>
        <v>0.30875866414618774</v>
      </c>
      <c r="R1228" s="2">
        <v>0.1013</v>
      </c>
      <c r="S1228" s="2">
        <v>6.7179999999999996E-4</v>
      </c>
      <c r="T1228" s="2">
        <v>1.3809999999999999E-2</v>
      </c>
      <c r="U1228" s="2">
        <v>-1.4370000000000001E-2</v>
      </c>
      <c r="V1228" s="2">
        <f t="shared" si="177"/>
        <v>1.409E-2</v>
      </c>
      <c r="W1228" s="2">
        <f t="shared" si="178"/>
        <v>1.6208000000000001E-3</v>
      </c>
      <c r="X1228" s="5">
        <f t="shared" si="179"/>
        <v>13.924981592619343</v>
      </c>
    </row>
    <row r="1229" spans="1:24" x14ac:dyDescent="0.2">
      <c r="A1229" s="4" t="s">
        <v>9</v>
      </c>
      <c r="B1229">
        <v>10.58</v>
      </c>
      <c r="C1229">
        <f t="shared" si="172"/>
        <v>111.93640000000001</v>
      </c>
      <c r="D1229" s="4" t="s">
        <v>24</v>
      </c>
      <c r="E1229" s="4" t="s">
        <v>11</v>
      </c>
      <c r="F1229" s="4" t="s">
        <v>14</v>
      </c>
      <c r="G1229" s="4" t="s">
        <v>22</v>
      </c>
      <c r="H1229" s="4">
        <v>14</v>
      </c>
      <c r="I1229" s="1">
        <v>0.85</v>
      </c>
      <c r="J1229" s="1">
        <v>0.9</v>
      </c>
      <c r="K1229" s="1">
        <f t="shared" si="173"/>
        <v>0.875</v>
      </c>
      <c r="L1229" s="1">
        <v>1.48</v>
      </c>
      <c r="M1229" s="1">
        <v>1.5</v>
      </c>
      <c r="N1229" s="1">
        <f t="shared" si="174"/>
        <v>1.49</v>
      </c>
      <c r="O1229" s="1">
        <f t="shared" si="175"/>
        <v>0.32190116122063189</v>
      </c>
      <c r="P1229" s="1">
        <f t="shared" si="176"/>
        <v>4.7610000000000001</v>
      </c>
      <c r="Q1229" s="1">
        <f t="shared" si="171"/>
        <v>0.31295946229783655</v>
      </c>
      <c r="R1229" s="2">
        <v>8.6739999999999998E-2</v>
      </c>
      <c r="S1229" s="2">
        <v>1.1919999999999999E-3</v>
      </c>
      <c r="T1229" s="2">
        <v>1.124E-2</v>
      </c>
      <c r="U1229" s="2">
        <v>-1.281E-2</v>
      </c>
      <c r="V1229" s="2">
        <f t="shared" si="177"/>
        <v>1.2025000000000001E-2</v>
      </c>
      <c r="W1229" s="2">
        <f t="shared" si="178"/>
        <v>1.38784E-3</v>
      </c>
      <c r="X1229" s="5">
        <f t="shared" si="179"/>
        <v>13.931214159584968</v>
      </c>
    </row>
    <row r="1230" spans="1:24" x14ac:dyDescent="0.2">
      <c r="A1230" s="4" t="s">
        <v>9</v>
      </c>
      <c r="B1230">
        <v>10.58</v>
      </c>
      <c r="C1230">
        <f t="shared" si="172"/>
        <v>111.93640000000001</v>
      </c>
      <c r="D1230" s="4" t="s">
        <v>24</v>
      </c>
      <c r="E1230" s="4" t="s">
        <v>11</v>
      </c>
      <c r="F1230" s="4" t="s">
        <v>14</v>
      </c>
      <c r="G1230" s="4" t="s">
        <v>22</v>
      </c>
      <c r="H1230" s="4">
        <v>14</v>
      </c>
      <c r="I1230" s="1">
        <v>0.85</v>
      </c>
      <c r="J1230" s="1">
        <v>0.9</v>
      </c>
      <c r="K1230" s="1">
        <f t="shared" si="173"/>
        <v>0.875</v>
      </c>
      <c r="L1230" s="1">
        <v>1.5</v>
      </c>
      <c r="M1230" s="1">
        <v>1.52</v>
      </c>
      <c r="N1230" s="1">
        <f t="shared" si="174"/>
        <v>1.51</v>
      </c>
      <c r="O1230" s="1">
        <f t="shared" si="175"/>
        <v>0.32622198217661352</v>
      </c>
      <c r="P1230" s="1">
        <f t="shared" si="176"/>
        <v>4.7610000000000001</v>
      </c>
      <c r="Q1230" s="1">
        <f t="shared" si="171"/>
        <v>0.31716026044948542</v>
      </c>
      <c r="R1230" s="2">
        <v>8.0570000000000003E-2</v>
      </c>
      <c r="S1230" s="2">
        <v>8.2399999999999997E-4</v>
      </c>
      <c r="T1230" s="2">
        <v>1.108E-2</v>
      </c>
      <c r="U1230" s="2">
        <v>-1.206E-2</v>
      </c>
      <c r="V1230" s="2">
        <f t="shared" si="177"/>
        <v>1.157E-2</v>
      </c>
      <c r="W1230" s="2">
        <f t="shared" si="178"/>
        <v>1.2891200000000002E-3</v>
      </c>
      <c r="X1230" s="5">
        <f t="shared" si="179"/>
        <v>14.39655576415379</v>
      </c>
    </row>
    <row r="1231" spans="1:24" x14ac:dyDescent="0.2">
      <c r="A1231" s="4" t="s">
        <v>9</v>
      </c>
      <c r="B1231">
        <v>10.58</v>
      </c>
      <c r="C1231">
        <f t="shared" si="172"/>
        <v>111.93640000000001</v>
      </c>
      <c r="D1231" s="4" t="s">
        <v>24</v>
      </c>
      <c r="E1231" s="4" t="s">
        <v>11</v>
      </c>
      <c r="F1231" s="4" t="s">
        <v>14</v>
      </c>
      <c r="G1231" s="4" t="s">
        <v>22</v>
      </c>
      <c r="H1231" s="4">
        <v>14</v>
      </c>
      <c r="I1231" s="1">
        <v>0.85</v>
      </c>
      <c r="J1231" s="1">
        <v>0.9</v>
      </c>
      <c r="K1231" s="1">
        <f t="shared" si="173"/>
        <v>0.875</v>
      </c>
      <c r="L1231" s="1">
        <v>1.52</v>
      </c>
      <c r="M1231" s="1">
        <v>1.54</v>
      </c>
      <c r="N1231" s="1">
        <f t="shared" si="174"/>
        <v>1.53</v>
      </c>
      <c r="O1231" s="1">
        <f t="shared" si="175"/>
        <v>0.33054280313259521</v>
      </c>
      <c r="P1231" s="1">
        <f t="shared" si="176"/>
        <v>4.7610000000000001</v>
      </c>
      <c r="Q1231" s="1">
        <f t="shared" si="171"/>
        <v>0.32136105860113423</v>
      </c>
      <c r="R1231" s="2">
        <v>7.6700000000000004E-2</v>
      </c>
      <c r="S1231" s="2">
        <v>6.288E-4</v>
      </c>
      <c r="T1231" s="2">
        <v>1.0330000000000001E-2</v>
      </c>
      <c r="U1231" s="2">
        <v>-1.111E-2</v>
      </c>
      <c r="V1231" s="2">
        <f t="shared" si="177"/>
        <v>1.072E-2</v>
      </c>
      <c r="W1231" s="2">
        <f t="shared" si="178"/>
        <v>1.2272000000000001E-3</v>
      </c>
      <c r="X1231" s="5">
        <f t="shared" si="179"/>
        <v>14.000555197157926</v>
      </c>
    </row>
    <row r="1232" spans="1:24" x14ac:dyDescent="0.2">
      <c r="A1232" s="4" t="s">
        <v>9</v>
      </c>
      <c r="B1232">
        <v>10.58</v>
      </c>
      <c r="C1232">
        <f t="shared" si="172"/>
        <v>111.93640000000001</v>
      </c>
      <c r="D1232" s="4" t="s">
        <v>24</v>
      </c>
      <c r="E1232" s="4" t="s">
        <v>11</v>
      </c>
      <c r="F1232" s="4" t="s">
        <v>14</v>
      </c>
      <c r="G1232" s="4" t="s">
        <v>22</v>
      </c>
      <c r="H1232" s="4">
        <v>14</v>
      </c>
      <c r="I1232" s="1">
        <v>0.85</v>
      </c>
      <c r="J1232" s="1">
        <v>0.9</v>
      </c>
      <c r="K1232" s="1">
        <f t="shared" si="173"/>
        <v>0.875</v>
      </c>
      <c r="L1232" s="1">
        <v>1.54</v>
      </c>
      <c r="M1232" s="1">
        <v>1.56</v>
      </c>
      <c r="N1232" s="1">
        <f t="shared" si="174"/>
        <v>1.55</v>
      </c>
      <c r="O1232" s="1">
        <f t="shared" si="175"/>
        <v>0.33486362408857684</v>
      </c>
      <c r="P1232" s="1">
        <f t="shared" si="176"/>
        <v>4.7610000000000001</v>
      </c>
      <c r="Q1232" s="1">
        <f t="shared" si="171"/>
        <v>0.32556185675278304</v>
      </c>
      <c r="R1232" s="2">
        <v>7.6689999999999994E-2</v>
      </c>
      <c r="S1232" s="2">
        <v>1.1039999999999999E-3</v>
      </c>
      <c r="T1232" s="2">
        <v>1.099E-2</v>
      </c>
      <c r="U1232" s="2">
        <v>-1.044E-2</v>
      </c>
      <c r="V1232" s="2">
        <f t="shared" si="177"/>
        <v>1.0714999999999999E-2</v>
      </c>
      <c r="W1232" s="2">
        <f t="shared" si="178"/>
        <v>1.22704E-3</v>
      </c>
      <c r="X1232" s="5">
        <f t="shared" si="179"/>
        <v>14.045800159605836</v>
      </c>
    </row>
    <row r="1233" spans="1:24" x14ac:dyDescent="0.2">
      <c r="A1233" s="4" t="s">
        <v>9</v>
      </c>
      <c r="B1233">
        <v>10.58</v>
      </c>
      <c r="C1233">
        <f t="shared" si="172"/>
        <v>111.93640000000001</v>
      </c>
      <c r="D1233" s="4" t="s">
        <v>24</v>
      </c>
      <c r="E1233" s="4" t="s">
        <v>11</v>
      </c>
      <c r="F1233" s="4" t="s">
        <v>14</v>
      </c>
      <c r="G1233" s="4" t="s">
        <v>22</v>
      </c>
      <c r="H1233" s="4">
        <v>14</v>
      </c>
      <c r="I1233" s="1">
        <v>0.85</v>
      </c>
      <c r="J1233" s="1">
        <v>0.9</v>
      </c>
      <c r="K1233" s="1">
        <f t="shared" si="173"/>
        <v>0.875</v>
      </c>
      <c r="L1233" s="1">
        <v>1.56</v>
      </c>
      <c r="M1233" s="1">
        <v>1.58</v>
      </c>
      <c r="N1233" s="1">
        <f t="shared" si="174"/>
        <v>1.57</v>
      </c>
      <c r="O1233" s="1">
        <f t="shared" si="175"/>
        <v>0.33918444504455847</v>
      </c>
      <c r="P1233" s="1">
        <f t="shared" si="176"/>
        <v>4.7610000000000001</v>
      </c>
      <c r="Q1233" s="1">
        <f t="shared" si="171"/>
        <v>0.32976265490443185</v>
      </c>
      <c r="R1233" s="2">
        <v>7.8619999999999995E-2</v>
      </c>
      <c r="S1233" s="2">
        <v>7.046E-4</v>
      </c>
      <c r="T1233" s="2">
        <v>1.031E-2</v>
      </c>
      <c r="U1233" s="2">
        <v>-1.047E-2</v>
      </c>
      <c r="V1233" s="2">
        <f t="shared" si="177"/>
        <v>1.039E-2</v>
      </c>
      <c r="W1233" s="2">
        <f t="shared" si="178"/>
        <v>1.25792E-3</v>
      </c>
      <c r="X1233" s="5">
        <f t="shared" si="179"/>
        <v>13.245820264496464</v>
      </c>
    </row>
    <row r="1234" spans="1:24" x14ac:dyDescent="0.2">
      <c r="A1234" s="4" t="s">
        <v>9</v>
      </c>
      <c r="B1234">
        <v>10.58</v>
      </c>
      <c r="C1234">
        <f t="shared" si="172"/>
        <v>111.93640000000001</v>
      </c>
      <c r="D1234" s="4" t="s">
        <v>24</v>
      </c>
      <c r="E1234" s="4" t="s">
        <v>11</v>
      </c>
      <c r="F1234" s="4" t="s">
        <v>14</v>
      </c>
      <c r="G1234" s="4" t="s">
        <v>22</v>
      </c>
      <c r="H1234" s="4">
        <v>14</v>
      </c>
      <c r="I1234" s="1">
        <v>0.85</v>
      </c>
      <c r="J1234" s="1">
        <v>0.9</v>
      </c>
      <c r="K1234" s="1">
        <f t="shared" si="173"/>
        <v>0.875</v>
      </c>
      <c r="L1234" s="1">
        <v>1.58</v>
      </c>
      <c r="M1234" s="1">
        <v>1.6</v>
      </c>
      <c r="N1234" s="1">
        <f t="shared" si="174"/>
        <v>1.59</v>
      </c>
      <c r="O1234" s="1">
        <f t="shared" si="175"/>
        <v>0.3435052660005401</v>
      </c>
      <c r="P1234" s="1">
        <f t="shared" si="176"/>
        <v>4.7610000000000001</v>
      </c>
      <c r="Q1234" s="1">
        <f t="shared" si="171"/>
        <v>0.33396345305608066</v>
      </c>
      <c r="R1234" s="2">
        <v>8.2000000000000003E-2</v>
      </c>
      <c r="S1234" s="2">
        <v>1.1019999999999999E-3</v>
      </c>
      <c r="T1234" s="2">
        <v>1.2070000000000001E-2</v>
      </c>
      <c r="U1234" s="2">
        <v>-1.333E-2</v>
      </c>
      <c r="V1234" s="2">
        <f t="shared" si="177"/>
        <v>1.2699999999999999E-2</v>
      </c>
      <c r="W1234" s="2">
        <f t="shared" si="178"/>
        <v>1.312E-3</v>
      </c>
      <c r="X1234" s="5">
        <f t="shared" si="179"/>
        <v>15.546001855979796</v>
      </c>
    </row>
    <row r="1235" spans="1:24" x14ac:dyDescent="0.2">
      <c r="A1235" s="4" t="s">
        <v>9</v>
      </c>
      <c r="B1235">
        <v>10.58</v>
      </c>
      <c r="C1235">
        <f t="shared" si="172"/>
        <v>111.93640000000001</v>
      </c>
      <c r="D1235" s="4" t="s">
        <v>24</v>
      </c>
      <c r="E1235" s="4" t="s">
        <v>11</v>
      </c>
      <c r="F1235" s="4" t="s">
        <v>14</v>
      </c>
      <c r="G1235" s="4" t="s">
        <v>22</v>
      </c>
      <c r="H1235" s="4">
        <v>14</v>
      </c>
      <c r="I1235" s="1">
        <v>0.85</v>
      </c>
      <c r="J1235" s="1">
        <v>0.9</v>
      </c>
      <c r="K1235" s="1">
        <f t="shared" si="173"/>
        <v>0.875</v>
      </c>
      <c r="L1235" s="1">
        <v>1.6</v>
      </c>
      <c r="M1235" s="1">
        <v>1.62</v>
      </c>
      <c r="N1235" s="1">
        <f t="shared" si="174"/>
        <v>1.61</v>
      </c>
      <c r="O1235" s="1">
        <f t="shared" si="175"/>
        <v>0.34782608695652173</v>
      </c>
      <c r="P1235" s="1">
        <f t="shared" si="176"/>
        <v>4.7610000000000001</v>
      </c>
      <c r="Q1235" s="1">
        <f t="shared" si="171"/>
        <v>0.33816425120772947</v>
      </c>
      <c r="R1235" s="2">
        <v>8.4769999999999998E-2</v>
      </c>
      <c r="S1235" s="2">
        <v>1.157E-3</v>
      </c>
      <c r="T1235" s="2">
        <v>1.2540000000000001E-2</v>
      </c>
      <c r="U1235" s="2">
        <v>-1.379E-2</v>
      </c>
      <c r="V1235" s="2">
        <f t="shared" si="177"/>
        <v>1.3165E-2</v>
      </c>
      <c r="W1235" s="2">
        <f t="shared" si="178"/>
        <v>1.3563200000000001E-3</v>
      </c>
      <c r="X1235" s="5">
        <f t="shared" si="179"/>
        <v>15.590118455325525</v>
      </c>
    </row>
    <row r="1236" spans="1:24" x14ac:dyDescent="0.2">
      <c r="A1236" s="4" t="s">
        <v>9</v>
      </c>
      <c r="B1236">
        <v>10.58</v>
      </c>
      <c r="C1236">
        <f t="shared" si="172"/>
        <v>111.93640000000001</v>
      </c>
      <c r="D1236" s="4" t="s">
        <v>24</v>
      </c>
      <c r="E1236" s="4" t="s">
        <v>11</v>
      </c>
      <c r="F1236" s="4" t="s">
        <v>14</v>
      </c>
      <c r="G1236" s="4" t="s">
        <v>22</v>
      </c>
      <c r="H1236" s="4">
        <v>14</v>
      </c>
      <c r="I1236" s="1">
        <v>0.85</v>
      </c>
      <c r="J1236" s="1">
        <v>0.9</v>
      </c>
      <c r="K1236" s="1">
        <f t="shared" si="173"/>
        <v>0.875</v>
      </c>
      <c r="L1236" s="1">
        <v>1.62</v>
      </c>
      <c r="M1236" s="1">
        <v>1.64</v>
      </c>
      <c r="N1236" s="1">
        <f t="shared" si="174"/>
        <v>1.63</v>
      </c>
      <c r="O1236" s="1">
        <f t="shared" si="175"/>
        <v>0.35214690791250336</v>
      </c>
      <c r="P1236" s="1">
        <f t="shared" si="176"/>
        <v>4.7610000000000001</v>
      </c>
      <c r="Q1236" s="1">
        <f t="shared" si="171"/>
        <v>0.34236504935937823</v>
      </c>
      <c r="R1236" s="2">
        <v>8.1290000000000001E-2</v>
      </c>
      <c r="S1236" s="2">
        <v>9.1810000000000004E-4</v>
      </c>
      <c r="T1236" s="2">
        <v>1.1440000000000001E-2</v>
      </c>
      <c r="U1236" s="2">
        <v>-1.175E-2</v>
      </c>
      <c r="V1236" s="2">
        <f t="shared" si="177"/>
        <v>1.1595000000000001E-2</v>
      </c>
      <c r="W1236" s="2">
        <f t="shared" si="178"/>
        <v>1.30064E-3</v>
      </c>
      <c r="X1236" s="5">
        <f t="shared" si="179"/>
        <v>14.308391066741482</v>
      </c>
    </row>
    <row r="1237" spans="1:24" x14ac:dyDescent="0.2">
      <c r="A1237" s="4" t="s">
        <v>9</v>
      </c>
      <c r="B1237">
        <v>10.58</v>
      </c>
      <c r="C1237">
        <f t="shared" si="172"/>
        <v>111.93640000000001</v>
      </c>
      <c r="D1237" s="4" t="s">
        <v>24</v>
      </c>
      <c r="E1237" s="4" t="s">
        <v>11</v>
      </c>
      <c r="F1237" s="4" t="s">
        <v>14</v>
      </c>
      <c r="G1237" s="4" t="s">
        <v>22</v>
      </c>
      <c r="H1237" s="4">
        <v>14</v>
      </c>
      <c r="I1237" s="1">
        <v>0.85</v>
      </c>
      <c r="J1237" s="1">
        <v>0.9</v>
      </c>
      <c r="K1237" s="1">
        <f t="shared" si="173"/>
        <v>0.875</v>
      </c>
      <c r="L1237" s="1">
        <v>1.64</v>
      </c>
      <c r="M1237" s="1">
        <v>1.66</v>
      </c>
      <c r="N1237" s="1">
        <f t="shared" si="174"/>
        <v>1.65</v>
      </c>
      <c r="O1237" s="1">
        <f t="shared" si="175"/>
        <v>0.35646772886848499</v>
      </c>
      <c r="P1237" s="1">
        <f t="shared" si="176"/>
        <v>4.7610000000000001</v>
      </c>
      <c r="Q1237" s="1">
        <f t="shared" si="171"/>
        <v>0.34656584751102709</v>
      </c>
      <c r="R1237" s="2">
        <v>8.7499999999999994E-2</v>
      </c>
      <c r="S1237" s="2">
        <v>1.1100000000000001E-3</v>
      </c>
      <c r="T1237" s="2">
        <v>1.319E-2</v>
      </c>
      <c r="U1237" s="2">
        <v>-1.3690000000000001E-2</v>
      </c>
      <c r="V1237" s="2">
        <f t="shared" si="177"/>
        <v>1.3440000000000001E-2</v>
      </c>
      <c r="W1237" s="2">
        <f t="shared" si="178"/>
        <v>1.4E-3</v>
      </c>
      <c r="X1237" s="5">
        <f t="shared" si="179"/>
        <v>15.412296177707843</v>
      </c>
    </row>
    <row r="1238" spans="1:24" x14ac:dyDescent="0.2">
      <c r="A1238" s="4" t="s">
        <v>9</v>
      </c>
      <c r="B1238">
        <v>10.58</v>
      </c>
      <c r="C1238">
        <f t="shared" si="172"/>
        <v>111.93640000000001</v>
      </c>
      <c r="D1238" s="4" t="s">
        <v>24</v>
      </c>
      <c r="E1238" s="4" t="s">
        <v>11</v>
      </c>
      <c r="F1238" s="4" t="s">
        <v>14</v>
      </c>
      <c r="G1238" s="4" t="s">
        <v>22</v>
      </c>
      <c r="H1238" s="4">
        <v>14</v>
      </c>
      <c r="I1238" s="1">
        <v>0.85</v>
      </c>
      <c r="J1238" s="1">
        <v>0.9</v>
      </c>
      <c r="K1238" s="1">
        <f t="shared" si="173"/>
        <v>0.875</v>
      </c>
      <c r="L1238" s="1">
        <v>1.66</v>
      </c>
      <c r="M1238" s="1">
        <v>1.68</v>
      </c>
      <c r="N1238" s="1">
        <f t="shared" si="174"/>
        <v>1.67</v>
      </c>
      <c r="O1238" s="1">
        <f t="shared" si="175"/>
        <v>0.36078854982446662</v>
      </c>
      <c r="P1238" s="1">
        <f t="shared" si="176"/>
        <v>4.7610000000000001</v>
      </c>
      <c r="Q1238" s="1">
        <f t="shared" si="171"/>
        <v>0.3507666456626759</v>
      </c>
      <c r="R1238" s="2">
        <v>8.6739999999999998E-2</v>
      </c>
      <c r="S1238" s="2">
        <v>9.2699999999999998E-4</v>
      </c>
      <c r="T1238" s="2">
        <v>1.478E-2</v>
      </c>
      <c r="U1238" s="2">
        <v>-1.417E-2</v>
      </c>
      <c r="V1238" s="2">
        <f t="shared" si="177"/>
        <v>1.4475E-2</v>
      </c>
      <c r="W1238" s="2">
        <f t="shared" si="178"/>
        <v>1.38784E-3</v>
      </c>
      <c r="X1238" s="5">
        <f t="shared" si="179"/>
        <v>16.721988517053855</v>
      </c>
    </row>
    <row r="1239" spans="1:24" x14ac:dyDescent="0.2">
      <c r="A1239" s="4" t="s">
        <v>9</v>
      </c>
      <c r="B1239">
        <v>10.58</v>
      </c>
      <c r="C1239">
        <f t="shared" si="172"/>
        <v>111.93640000000001</v>
      </c>
      <c r="D1239" s="4" t="s">
        <v>24</v>
      </c>
      <c r="E1239" s="4" t="s">
        <v>11</v>
      </c>
      <c r="F1239" s="4" t="s">
        <v>14</v>
      </c>
      <c r="G1239" s="4" t="s">
        <v>22</v>
      </c>
      <c r="H1239" s="4">
        <v>14</v>
      </c>
      <c r="I1239" s="1">
        <v>0.85</v>
      </c>
      <c r="J1239" s="1">
        <v>0.9</v>
      </c>
      <c r="K1239" s="1">
        <f t="shared" si="173"/>
        <v>0.875</v>
      </c>
      <c r="L1239" s="1">
        <v>1.68</v>
      </c>
      <c r="M1239" s="1">
        <v>1.7</v>
      </c>
      <c r="N1239" s="1">
        <f t="shared" si="174"/>
        <v>1.69</v>
      </c>
      <c r="O1239" s="1">
        <f t="shared" si="175"/>
        <v>0.36510937078044825</v>
      </c>
      <c r="P1239" s="1">
        <f t="shared" si="176"/>
        <v>4.7610000000000001</v>
      </c>
      <c r="Q1239" s="1">
        <f t="shared" si="171"/>
        <v>0.35496744381432471</v>
      </c>
      <c r="R1239" s="2">
        <v>8.695E-2</v>
      </c>
      <c r="S1239" s="2">
        <v>9.951999999999999E-4</v>
      </c>
      <c r="T1239" s="2">
        <v>1.3350000000000001E-2</v>
      </c>
      <c r="U1239" s="2">
        <v>-1.3690000000000001E-2</v>
      </c>
      <c r="V1239" s="2">
        <f t="shared" si="177"/>
        <v>1.3520000000000001E-2</v>
      </c>
      <c r="W1239" s="2">
        <f t="shared" si="178"/>
        <v>1.3912E-3</v>
      </c>
      <c r="X1239" s="5">
        <f t="shared" si="179"/>
        <v>15.591234719965314</v>
      </c>
    </row>
    <row r="1240" spans="1:24" x14ac:dyDescent="0.2">
      <c r="A1240" s="4" t="s">
        <v>9</v>
      </c>
      <c r="B1240">
        <v>10.58</v>
      </c>
      <c r="C1240">
        <f t="shared" si="172"/>
        <v>111.93640000000001</v>
      </c>
      <c r="D1240" s="4" t="s">
        <v>24</v>
      </c>
      <c r="E1240" s="4" t="s">
        <v>11</v>
      </c>
      <c r="F1240" s="4" t="s">
        <v>14</v>
      </c>
      <c r="G1240" s="4" t="s">
        <v>22</v>
      </c>
      <c r="H1240" s="4">
        <v>14</v>
      </c>
      <c r="I1240" s="1">
        <v>0.85</v>
      </c>
      <c r="J1240" s="1">
        <v>0.9</v>
      </c>
      <c r="K1240" s="1">
        <f t="shared" si="173"/>
        <v>0.875</v>
      </c>
      <c r="L1240" s="1">
        <v>1.7</v>
      </c>
      <c r="M1240" s="1">
        <v>1.72</v>
      </c>
      <c r="N1240" s="1">
        <f t="shared" si="174"/>
        <v>1.71</v>
      </c>
      <c r="O1240" s="1">
        <f t="shared" si="175"/>
        <v>0.36943019173642988</v>
      </c>
      <c r="P1240" s="1">
        <f t="shared" si="176"/>
        <v>4.7610000000000001</v>
      </c>
      <c r="Q1240" s="1">
        <f t="shared" si="171"/>
        <v>0.35916824196597352</v>
      </c>
      <c r="R1240" s="2">
        <v>8.3449999999999996E-2</v>
      </c>
      <c r="S1240" s="2">
        <v>1.1900000000000001E-3</v>
      </c>
      <c r="T1240" s="2">
        <v>1.2659999999999999E-2</v>
      </c>
      <c r="U1240" s="2">
        <v>-1.4500000000000001E-2</v>
      </c>
      <c r="V1240" s="2">
        <f t="shared" si="177"/>
        <v>1.358E-2</v>
      </c>
      <c r="W1240" s="2">
        <f t="shared" si="178"/>
        <v>1.3351999999999999E-3</v>
      </c>
      <c r="X1240" s="5">
        <f t="shared" si="179"/>
        <v>16.335577550515655</v>
      </c>
    </row>
    <row r="1241" spans="1:24" x14ac:dyDescent="0.2">
      <c r="A1241" s="4" t="s">
        <v>9</v>
      </c>
      <c r="B1241">
        <v>10.58</v>
      </c>
      <c r="C1241">
        <f t="shared" si="172"/>
        <v>111.93640000000001</v>
      </c>
      <c r="D1241" s="4" t="s">
        <v>24</v>
      </c>
      <c r="E1241" s="4" t="s">
        <v>11</v>
      </c>
      <c r="F1241" s="4" t="s">
        <v>14</v>
      </c>
      <c r="G1241" s="4" t="s">
        <v>22</v>
      </c>
      <c r="H1241" s="4">
        <v>14</v>
      </c>
      <c r="I1241" s="1">
        <v>0.85</v>
      </c>
      <c r="J1241" s="1">
        <v>0.9</v>
      </c>
      <c r="K1241" s="1">
        <f t="shared" si="173"/>
        <v>0.875</v>
      </c>
      <c r="L1241" s="1">
        <v>1.72</v>
      </c>
      <c r="M1241" s="1">
        <v>1.74</v>
      </c>
      <c r="N1241" s="1">
        <f t="shared" si="174"/>
        <v>1.73</v>
      </c>
      <c r="O1241" s="1">
        <f t="shared" si="175"/>
        <v>0.37375101269241157</v>
      </c>
      <c r="P1241" s="1">
        <f t="shared" si="176"/>
        <v>4.7610000000000001</v>
      </c>
      <c r="Q1241" s="1">
        <f t="shared" si="171"/>
        <v>0.36336904011762233</v>
      </c>
      <c r="R1241" s="2">
        <v>8.054E-2</v>
      </c>
      <c r="S1241" s="2">
        <v>1.487E-3</v>
      </c>
      <c r="T1241" s="2">
        <v>1.5140000000000001E-2</v>
      </c>
      <c r="U1241" s="2">
        <v>-1.5800000000000002E-2</v>
      </c>
      <c r="V1241" s="2">
        <f t="shared" si="177"/>
        <v>1.5470000000000001E-2</v>
      </c>
      <c r="W1241" s="2">
        <f t="shared" si="178"/>
        <v>1.28864E-3</v>
      </c>
      <c r="X1241" s="5">
        <f t="shared" si="179"/>
        <v>19.296377001279815</v>
      </c>
    </row>
    <row r="1242" spans="1:24" x14ac:dyDescent="0.2">
      <c r="A1242" s="4" t="s">
        <v>9</v>
      </c>
      <c r="B1242">
        <v>10.58</v>
      </c>
      <c r="C1242">
        <f t="shared" si="172"/>
        <v>111.93640000000001</v>
      </c>
      <c r="D1242" s="4" t="s">
        <v>24</v>
      </c>
      <c r="E1242" s="4" t="s">
        <v>11</v>
      </c>
      <c r="F1242" s="4" t="s">
        <v>14</v>
      </c>
      <c r="G1242" s="4" t="s">
        <v>22</v>
      </c>
      <c r="H1242" s="4">
        <v>14</v>
      </c>
      <c r="I1242" s="1">
        <v>0.85</v>
      </c>
      <c r="J1242" s="1">
        <v>0.9</v>
      </c>
      <c r="K1242" s="1">
        <f t="shared" si="173"/>
        <v>0.875</v>
      </c>
      <c r="L1242" s="1">
        <v>1.74</v>
      </c>
      <c r="M1242" s="1">
        <v>1.76</v>
      </c>
      <c r="N1242" s="1">
        <f t="shared" si="174"/>
        <v>1.75</v>
      </c>
      <c r="O1242" s="1">
        <f t="shared" si="175"/>
        <v>0.3780718336483932</v>
      </c>
      <c r="P1242" s="1">
        <f t="shared" si="176"/>
        <v>4.7610000000000001</v>
      </c>
      <c r="Q1242" s="1">
        <f t="shared" si="171"/>
        <v>0.36756983826927114</v>
      </c>
      <c r="R1242" s="2">
        <v>7.9570000000000002E-2</v>
      </c>
      <c r="S1242" s="2">
        <v>7.3260000000000003E-4</v>
      </c>
      <c r="T1242" s="2">
        <v>1.5259999999999999E-2</v>
      </c>
      <c r="U1242" s="2">
        <v>-1.4080000000000001E-2</v>
      </c>
      <c r="V1242" s="2">
        <f t="shared" si="177"/>
        <v>1.4669999999999999E-2</v>
      </c>
      <c r="W1242" s="2">
        <f t="shared" si="178"/>
        <v>1.27312E-3</v>
      </c>
      <c r="X1242" s="5">
        <f t="shared" si="179"/>
        <v>18.459571618719764</v>
      </c>
    </row>
    <row r="1243" spans="1:24" x14ac:dyDescent="0.2">
      <c r="A1243" s="4" t="s">
        <v>9</v>
      </c>
      <c r="B1243">
        <v>10.58</v>
      </c>
      <c r="C1243">
        <f t="shared" si="172"/>
        <v>111.93640000000001</v>
      </c>
      <c r="D1243" s="4" t="s">
        <v>24</v>
      </c>
      <c r="E1243" s="4" t="s">
        <v>11</v>
      </c>
      <c r="F1243" s="4" t="s">
        <v>14</v>
      </c>
      <c r="G1243" s="4" t="s">
        <v>22</v>
      </c>
      <c r="H1243" s="4">
        <v>14</v>
      </c>
      <c r="I1243" s="1">
        <v>0.85</v>
      </c>
      <c r="J1243" s="1">
        <v>0.9</v>
      </c>
      <c r="K1243" s="1">
        <f t="shared" si="173"/>
        <v>0.875</v>
      </c>
      <c r="L1243" s="1">
        <v>1.76</v>
      </c>
      <c r="M1243" s="1">
        <v>1.78</v>
      </c>
      <c r="N1243" s="1">
        <f t="shared" si="174"/>
        <v>1.77</v>
      </c>
      <c r="O1243" s="1">
        <f t="shared" si="175"/>
        <v>0.38239265460437483</v>
      </c>
      <c r="P1243" s="1">
        <f t="shared" si="176"/>
        <v>4.7610000000000001</v>
      </c>
      <c r="Q1243" s="1">
        <f t="shared" si="171"/>
        <v>0.37177063642091995</v>
      </c>
      <c r="R1243" s="2">
        <v>7.9000000000000001E-2</v>
      </c>
      <c r="S1243" s="2">
        <v>9.1009999999999995E-4</v>
      </c>
      <c r="T1243" s="2">
        <v>1.519E-2</v>
      </c>
      <c r="U1243" s="2">
        <v>-1.7170000000000001E-2</v>
      </c>
      <c r="V1243" s="2">
        <f t="shared" si="177"/>
        <v>1.618E-2</v>
      </c>
      <c r="W1243" s="2">
        <f t="shared" si="178"/>
        <v>1.2639999999999999E-3</v>
      </c>
      <c r="X1243" s="5">
        <f t="shared" si="179"/>
        <v>20.513386893349526</v>
      </c>
    </row>
    <row r="1244" spans="1:24" x14ac:dyDescent="0.2">
      <c r="A1244" s="4" t="s">
        <v>9</v>
      </c>
      <c r="B1244">
        <v>10.58</v>
      </c>
      <c r="C1244">
        <f t="shared" si="172"/>
        <v>111.93640000000001</v>
      </c>
      <c r="D1244" s="4" t="s">
        <v>24</v>
      </c>
      <c r="E1244" s="4" t="s">
        <v>11</v>
      </c>
      <c r="F1244" s="4" t="s">
        <v>14</v>
      </c>
      <c r="G1244" s="4" t="s">
        <v>22</v>
      </c>
      <c r="H1244" s="4">
        <v>14</v>
      </c>
      <c r="I1244" s="1">
        <v>0.85</v>
      </c>
      <c r="J1244" s="1">
        <v>0.9</v>
      </c>
      <c r="K1244" s="1">
        <f t="shared" si="173"/>
        <v>0.875</v>
      </c>
      <c r="L1244" s="1">
        <v>1.78</v>
      </c>
      <c r="M1244" s="1">
        <v>1.8</v>
      </c>
      <c r="N1244" s="1">
        <f t="shared" si="174"/>
        <v>1.79</v>
      </c>
      <c r="O1244" s="1">
        <f t="shared" si="175"/>
        <v>0.38671347556035646</v>
      </c>
      <c r="P1244" s="1">
        <f t="shared" si="176"/>
        <v>4.7610000000000001</v>
      </c>
      <c r="Q1244" s="1">
        <f t="shared" si="171"/>
        <v>0.37597143457256876</v>
      </c>
      <c r="R1244" s="2">
        <v>8.9160000000000003E-2</v>
      </c>
      <c r="S1244" s="2">
        <v>1.031E-3</v>
      </c>
      <c r="T1244" s="2">
        <v>1.8849999999999999E-2</v>
      </c>
      <c r="U1244" s="2">
        <v>-1.8669999999999999E-2</v>
      </c>
      <c r="V1244" s="2">
        <f t="shared" si="177"/>
        <v>1.8759999999999999E-2</v>
      </c>
      <c r="W1244" s="2">
        <f t="shared" si="178"/>
        <v>1.4265600000000001E-3</v>
      </c>
      <c r="X1244" s="5">
        <f t="shared" si="179"/>
        <v>21.07257644409891</v>
      </c>
    </row>
    <row r="1245" spans="1:24" x14ac:dyDescent="0.2">
      <c r="A1245" s="4" t="s">
        <v>9</v>
      </c>
      <c r="B1245">
        <v>10.58</v>
      </c>
      <c r="C1245">
        <f t="shared" si="172"/>
        <v>111.93640000000001</v>
      </c>
      <c r="D1245" s="4" t="s">
        <v>24</v>
      </c>
      <c r="E1245" s="4" t="s">
        <v>11</v>
      </c>
      <c r="F1245" s="4" t="s">
        <v>14</v>
      </c>
      <c r="G1245" s="4" t="s">
        <v>22</v>
      </c>
      <c r="H1245" s="4">
        <v>14</v>
      </c>
      <c r="I1245" s="1">
        <v>0.85</v>
      </c>
      <c r="J1245" s="1">
        <v>0.9</v>
      </c>
      <c r="K1245" s="1">
        <f t="shared" si="173"/>
        <v>0.875</v>
      </c>
      <c r="L1245" s="1">
        <v>1.8</v>
      </c>
      <c r="M1245" s="1">
        <v>1.82</v>
      </c>
      <c r="N1245" s="1">
        <f t="shared" si="174"/>
        <v>1.81</v>
      </c>
      <c r="O1245" s="1">
        <f t="shared" si="175"/>
        <v>0.39103429651633809</v>
      </c>
      <c r="P1245" s="1">
        <f t="shared" si="176"/>
        <v>4.7610000000000001</v>
      </c>
      <c r="Q1245" s="1">
        <f t="shared" si="171"/>
        <v>0.38017223272421763</v>
      </c>
      <c r="R1245" s="2">
        <v>7.9229999999999995E-2</v>
      </c>
      <c r="S1245" s="2">
        <v>5.4810000000000004E-4</v>
      </c>
      <c r="T1245" s="2">
        <v>1.6219999999999998E-2</v>
      </c>
      <c r="U1245" s="2">
        <v>-1.7000000000000001E-2</v>
      </c>
      <c r="V1245" s="2">
        <f t="shared" si="177"/>
        <v>1.661E-2</v>
      </c>
      <c r="W1245" s="2">
        <f t="shared" si="178"/>
        <v>1.26768E-3</v>
      </c>
      <c r="X1245" s="5">
        <f t="shared" si="179"/>
        <v>20.975691902861268</v>
      </c>
    </row>
    <row r="1246" spans="1:24" x14ac:dyDescent="0.2">
      <c r="A1246" s="4" t="s">
        <v>9</v>
      </c>
      <c r="B1246">
        <v>10.58</v>
      </c>
      <c r="C1246">
        <f t="shared" si="172"/>
        <v>111.93640000000001</v>
      </c>
      <c r="D1246" s="4" t="s">
        <v>24</v>
      </c>
      <c r="E1246" s="4" t="s">
        <v>11</v>
      </c>
      <c r="F1246" s="4" t="s">
        <v>14</v>
      </c>
      <c r="G1246" s="4" t="s">
        <v>22</v>
      </c>
      <c r="H1246" s="4">
        <v>14</v>
      </c>
      <c r="I1246" s="1">
        <v>0.85</v>
      </c>
      <c r="J1246" s="1">
        <v>0.9</v>
      </c>
      <c r="K1246" s="1">
        <f t="shared" si="173"/>
        <v>0.875</v>
      </c>
      <c r="L1246" s="1">
        <v>1.82</v>
      </c>
      <c r="M1246" s="1">
        <v>1.84</v>
      </c>
      <c r="N1246" s="1">
        <f t="shared" si="174"/>
        <v>1.83</v>
      </c>
      <c r="O1246" s="1">
        <f t="shared" si="175"/>
        <v>0.39535511747231972</v>
      </c>
      <c r="P1246" s="1">
        <f t="shared" si="176"/>
        <v>4.7610000000000001</v>
      </c>
      <c r="Q1246" s="1">
        <f t="shared" si="171"/>
        <v>0.38437303087586644</v>
      </c>
      <c r="R1246" s="2">
        <v>7.7840000000000006E-2</v>
      </c>
      <c r="S1246" s="2">
        <v>8.899E-4</v>
      </c>
      <c r="T1246" s="2">
        <v>1.669E-2</v>
      </c>
      <c r="U1246" s="2">
        <v>-1.5679999999999999E-2</v>
      </c>
      <c r="V1246" s="2">
        <f t="shared" si="177"/>
        <v>1.6184999999999998E-2</v>
      </c>
      <c r="W1246" s="2">
        <f t="shared" si="178"/>
        <v>1.2454400000000002E-3</v>
      </c>
      <c r="X1246" s="5">
        <f t="shared" si="179"/>
        <v>20.824057332656942</v>
      </c>
    </row>
    <row r="1247" spans="1:24" x14ac:dyDescent="0.2">
      <c r="A1247" s="4" t="s">
        <v>9</v>
      </c>
      <c r="B1247">
        <v>10.58</v>
      </c>
      <c r="C1247">
        <f t="shared" si="172"/>
        <v>111.93640000000001</v>
      </c>
      <c r="D1247" s="4" t="s">
        <v>24</v>
      </c>
      <c r="E1247" s="4" t="s">
        <v>11</v>
      </c>
      <c r="F1247" s="4" t="s">
        <v>14</v>
      </c>
      <c r="G1247" s="4" t="s">
        <v>22</v>
      </c>
      <c r="H1247" s="4">
        <v>14</v>
      </c>
      <c r="I1247" s="1">
        <v>0.85</v>
      </c>
      <c r="J1247" s="1">
        <v>0.9</v>
      </c>
      <c r="K1247" s="1">
        <f t="shared" si="173"/>
        <v>0.875</v>
      </c>
      <c r="L1247" s="1">
        <v>1.84</v>
      </c>
      <c r="M1247" s="1">
        <v>1.86</v>
      </c>
      <c r="N1247" s="1">
        <f t="shared" si="174"/>
        <v>1.85</v>
      </c>
      <c r="O1247" s="1">
        <f t="shared" si="175"/>
        <v>0.3996759384283014</v>
      </c>
      <c r="P1247" s="1">
        <f t="shared" si="176"/>
        <v>4.7610000000000001</v>
      </c>
      <c r="Q1247" s="1">
        <f t="shared" si="171"/>
        <v>0.38857382902751525</v>
      </c>
      <c r="R1247" s="2">
        <v>8.5010000000000002E-2</v>
      </c>
      <c r="S1247" s="2">
        <v>1.2229999999999999E-3</v>
      </c>
      <c r="T1247" s="2">
        <v>1.7590000000000001E-2</v>
      </c>
      <c r="U1247" s="2">
        <v>-1.635E-2</v>
      </c>
      <c r="V1247" s="2">
        <f t="shared" si="177"/>
        <v>1.6969999999999999E-2</v>
      </c>
      <c r="W1247" s="2">
        <f t="shared" si="178"/>
        <v>1.36016E-3</v>
      </c>
      <c r="X1247" s="5">
        <f t="shared" si="179"/>
        <v>20.014130954958357</v>
      </c>
    </row>
    <row r="1248" spans="1:24" x14ac:dyDescent="0.2">
      <c r="A1248" s="4" t="s">
        <v>9</v>
      </c>
      <c r="B1248">
        <v>10.58</v>
      </c>
      <c r="C1248">
        <f t="shared" si="172"/>
        <v>111.93640000000001</v>
      </c>
      <c r="D1248" s="4" t="s">
        <v>24</v>
      </c>
      <c r="E1248" s="4" t="s">
        <v>11</v>
      </c>
      <c r="F1248" s="4" t="s">
        <v>14</v>
      </c>
      <c r="G1248" s="4" t="s">
        <v>22</v>
      </c>
      <c r="H1248" s="4">
        <v>14</v>
      </c>
      <c r="I1248" s="1">
        <v>0.85</v>
      </c>
      <c r="J1248" s="1">
        <v>0.9</v>
      </c>
      <c r="K1248" s="1">
        <f t="shared" si="173"/>
        <v>0.875</v>
      </c>
      <c r="L1248" s="1">
        <v>1.86</v>
      </c>
      <c r="M1248" s="1">
        <v>1.88</v>
      </c>
      <c r="N1248" s="1">
        <f t="shared" si="174"/>
        <v>1.87</v>
      </c>
      <c r="O1248" s="1">
        <f t="shared" si="175"/>
        <v>0.40399675938428303</v>
      </c>
      <c r="P1248" s="1">
        <f t="shared" si="176"/>
        <v>4.7610000000000001</v>
      </c>
      <c r="Q1248" s="1">
        <f t="shared" si="171"/>
        <v>0.39277462717916406</v>
      </c>
      <c r="R1248" s="2">
        <v>0.1464</v>
      </c>
      <c r="S1248" s="2">
        <v>1.4040000000000001E-3</v>
      </c>
      <c r="T1248" s="2">
        <v>2.375E-2</v>
      </c>
      <c r="U1248" s="2">
        <v>-2.776E-2</v>
      </c>
      <c r="V1248" s="2">
        <f t="shared" si="177"/>
        <v>2.5755E-2</v>
      </c>
      <c r="W1248" s="2">
        <f t="shared" si="178"/>
        <v>2.3424000000000001E-3</v>
      </c>
      <c r="X1248" s="5">
        <f t="shared" si="179"/>
        <v>17.618333482989186</v>
      </c>
    </row>
    <row r="1249" spans="1:24" x14ac:dyDescent="0.2">
      <c r="A1249" s="4" t="s">
        <v>9</v>
      </c>
      <c r="B1249">
        <v>10.58</v>
      </c>
      <c r="C1249">
        <f t="shared" si="172"/>
        <v>111.93640000000001</v>
      </c>
      <c r="D1249" s="4" t="s">
        <v>24</v>
      </c>
      <c r="E1249" s="4" t="s">
        <v>11</v>
      </c>
      <c r="F1249" s="4" t="s">
        <v>14</v>
      </c>
      <c r="G1249" s="4" t="s">
        <v>22</v>
      </c>
      <c r="H1249" s="4">
        <v>14</v>
      </c>
      <c r="I1249" s="1">
        <v>0.85</v>
      </c>
      <c r="J1249" s="1">
        <v>0.9</v>
      </c>
      <c r="K1249" s="1">
        <f t="shared" si="173"/>
        <v>0.875</v>
      </c>
      <c r="L1249" s="1">
        <v>1.88</v>
      </c>
      <c r="M1249" s="1">
        <v>1.9</v>
      </c>
      <c r="N1249" s="1">
        <f t="shared" si="174"/>
        <v>1.89</v>
      </c>
      <c r="O1249" s="1">
        <f t="shared" si="175"/>
        <v>0.40831758034026461</v>
      </c>
      <c r="P1249" s="1">
        <f t="shared" si="176"/>
        <v>4.7610000000000001</v>
      </c>
      <c r="Q1249" s="1">
        <f t="shared" si="171"/>
        <v>0.39697542533081281</v>
      </c>
      <c r="R1249" s="2">
        <v>9.1420000000000001E-2</v>
      </c>
      <c r="S1249" s="2">
        <v>1.299E-3</v>
      </c>
      <c r="T1249" s="2">
        <v>1.77E-2</v>
      </c>
      <c r="U1249" s="2">
        <v>-1.8919999999999999E-2</v>
      </c>
      <c r="V1249" s="2">
        <f t="shared" si="177"/>
        <v>1.831E-2</v>
      </c>
      <c r="W1249" s="2">
        <f t="shared" si="178"/>
        <v>1.46272E-3</v>
      </c>
      <c r="X1249" s="5">
        <f t="shared" si="179"/>
        <v>20.078780177052447</v>
      </c>
    </row>
    <row r="1250" spans="1:24" x14ac:dyDescent="0.2">
      <c r="A1250" s="4" t="s">
        <v>9</v>
      </c>
      <c r="B1250">
        <v>10.58</v>
      </c>
      <c r="C1250">
        <f t="shared" si="172"/>
        <v>111.93640000000001</v>
      </c>
      <c r="D1250" s="4" t="s">
        <v>24</v>
      </c>
      <c r="E1250" s="4" t="s">
        <v>11</v>
      </c>
      <c r="F1250" s="4" t="s">
        <v>14</v>
      </c>
      <c r="G1250" s="4" t="s">
        <v>22</v>
      </c>
      <c r="H1250" s="4">
        <v>14</v>
      </c>
      <c r="I1250" s="1">
        <v>0.85</v>
      </c>
      <c r="J1250" s="1">
        <v>0.9</v>
      </c>
      <c r="K1250" s="1">
        <f t="shared" si="173"/>
        <v>0.875</v>
      </c>
      <c r="L1250" s="1">
        <v>1.9</v>
      </c>
      <c r="M1250" s="1">
        <v>1.92</v>
      </c>
      <c r="N1250" s="1">
        <f t="shared" si="174"/>
        <v>1.91</v>
      </c>
      <c r="O1250" s="1">
        <f t="shared" si="175"/>
        <v>0.41263840129624624</v>
      </c>
      <c r="P1250" s="1">
        <f t="shared" si="176"/>
        <v>4.7610000000000001</v>
      </c>
      <c r="Q1250" s="1">
        <f t="shared" si="171"/>
        <v>0.40117622348246162</v>
      </c>
      <c r="R1250" s="2">
        <v>8.6180000000000007E-2</v>
      </c>
      <c r="S1250" s="2">
        <v>8.6970000000000005E-4</v>
      </c>
      <c r="T1250" s="2">
        <v>1.7180000000000001E-2</v>
      </c>
      <c r="U1250" s="2">
        <v>-1.8489999999999999E-2</v>
      </c>
      <c r="V1250" s="2">
        <f t="shared" si="177"/>
        <v>1.7835E-2</v>
      </c>
      <c r="W1250" s="2">
        <f t="shared" si="178"/>
        <v>1.3788800000000001E-3</v>
      </c>
      <c r="X1250" s="5">
        <f t="shared" si="179"/>
        <v>20.719647586204729</v>
      </c>
    </row>
    <row r="1251" spans="1:24" x14ac:dyDescent="0.2">
      <c r="A1251" s="4" t="s">
        <v>9</v>
      </c>
      <c r="B1251">
        <v>10.58</v>
      </c>
      <c r="C1251">
        <f t="shared" si="172"/>
        <v>111.93640000000001</v>
      </c>
      <c r="D1251" s="4" t="s">
        <v>24</v>
      </c>
      <c r="E1251" s="4" t="s">
        <v>11</v>
      </c>
      <c r="F1251" s="4" t="s">
        <v>14</v>
      </c>
      <c r="G1251" s="4" t="s">
        <v>22</v>
      </c>
      <c r="H1251" s="4">
        <v>14</v>
      </c>
      <c r="I1251" s="1">
        <v>0.85</v>
      </c>
      <c r="J1251" s="1">
        <v>0.9</v>
      </c>
      <c r="K1251" s="1">
        <f t="shared" si="173"/>
        <v>0.875</v>
      </c>
      <c r="L1251" s="1">
        <v>1.92</v>
      </c>
      <c r="M1251" s="1">
        <v>1.94</v>
      </c>
      <c r="N1251" s="1">
        <f t="shared" si="174"/>
        <v>1.93</v>
      </c>
      <c r="O1251" s="1">
        <f t="shared" si="175"/>
        <v>0.41695922225222792</v>
      </c>
      <c r="P1251" s="1">
        <f t="shared" si="176"/>
        <v>4.7610000000000001</v>
      </c>
      <c r="Q1251" s="1">
        <f t="shared" si="171"/>
        <v>0.40537702163411043</v>
      </c>
      <c r="R1251" s="2">
        <v>9.1249999999999998E-2</v>
      </c>
      <c r="S1251" s="2">
        <v>1.323E-3</v>
      </c>
      <c r="T1251" s="2">
        <v>1.6459999999999999E-2</v>
      </c>
      <c r="U1251" s="2">
        <v>-1.857E-2</v>
      </c>
      <c r="V1251" s="2">
        <f t="shared" si="177"/>
        <v>1.7514999999999999E-2</v>
      </c>
      <c r="W1251" s="2">
        <f t="shared" si="178"/>
        <v>1.4599999999999999E-3</v>
      </c>
      <c r="X1251" s="5">
        <f t="shared" si="179"/>
        <v>19.249200550256155</v>
      </c>
    </row>
    <row r="1252" spans="1:24" x14ac:dyDescent="0.2">
      <c r="A1252" s="4" t="s">
        <v>9</v>
      </c>
      <c r="B1252">
        <v>10.58</v>
      </c>
      <c r="C1252">
        <f t="shared" si="172"/>
        <v>111.93640000000001</v>
      </c>
      <c r="D1252" s="4" t="s">
        <v>24</v>
      </c>
      <c r="E1252" s="4" t="s">
        <v>11</v>
      </c>
      <c r="F1252" s="4" t="s">
        <v>14</v>
      </c>
      <c r="G1252" s="4" t="s">
        <v>22</v>
      </c>
      <c r="H1252" s="4">
        <v>14</v>
      </c>
      <c r="I1252" s="1">
        <v>0.85</v>
      </c>
      <c r="J1252" s="1">
        <v>0.9</v>
      </c>
      <c r="K1252" s="1">
        <f t="shared" si="173"/>
        <v>0.875</v>
      </c>
      <c r="L1252" s="1">
        <v>1.94</v>
      </c>
      <c r="M1252" s="1">
        <v>1.96</v>
      </c>
      <c r="N1252" s="1">
        <f t="shared" si="174"/>
        <v>1.95</v>
      </c>
      <c r="O1252" s="1">
        <f t="shared" si="175"/>
        <v>0.42128004320820955</v>
      </c>
      <c r="P1252" s="1">
        <f t="shared" si="176"/>
        <v>4.7610000000000001</v>
      </c>
      <c r="Q1252" s="1">
        <f t="shared" si="171"/>
        <v>0.4095778197857593</v>
      </c>
      <c r="R1252" s="2">
        <v>8.8340000000000002E-2</v>
      </c>
      <c r="S1252" s="2">
        <v>1.1739999999999999E-3</v>
      </c>
      <c r="T1252" s="2">
        <v>1.6289999999999999E-2</v>
      </c>
      <c r="U1252" s="2">
        <v>-1.711E-2</v>
      </c>
      <c r="V1252" s="2">
        <f t="shared" si="177"/>
        <v>1.67E-2</v>
      </c>
      <c r="W1252" s="2">
        <f t="shared" si="178"/>
        <v>1.41344E-3</v>
      </c>
      <c r="X1252" s="5">
        <f t="shared" si="179"/>
        <v>18.950888487892637</v>
      </c>
    </row>
    <row r="1253" spans="1:24" x14ac:dyDescent="0.2">
      <c r="A1253" s="4" t="s">
        <v>9</v>
      </c>
      <c r="B1253">
        <v>10.58</v>
      </c>
      <c r="C1253">
        <f t="shared" si="172"/>
        <v>111.93640000000001</v>
      </c>
      <c r="D1253" s="4" t="s">
        <v>24</v>
      </c>
      <c r="E1253" s="4" t="s">
        <v>11</v>
      </c>
      <c r="F1253" s="4" t="s">
        <v>14</v>
      </c>
      <c r="G1253" s="4" t="s">
        <v>22</v>
      </c>
      <c r="H1253" s="4">
        <v>14</v>
      </c>
      <c r="I1253" s="1">
        <v>0.85</v>
      </c>
      <c r="J1253" s="1">
        <v>0.9</v>
      </c>
      <c r="K1253" s="1">
        <f t="shared" si="173"/>
        <v>0.875</v>
      </c>
      <c r="L1253" s="1">
        <v>1.96</v>
      </c>
      <c r="M1253" s="1">
        <v>1.98</v>
      </c>
      <c r="N1253" s="1">
        <f t="shared" si="174"/>
        <v>1.97</v>
      </c>
      <c r="O1253" s="1">
        <f t="shared" si="175"/>
        <v>0.42560086416419118</v>
      </c>
      <c r="P1253" s="1">
        <f t="shared" si="176"/>
        <v>4.7610000000000001</v>
      </c>
      <c r="Q1253" s="1">
        <f t="shared" si="171"/>
        <v>0.41377861793740811</v>
      </c>
      <c r="R1253" s="2">
        <v>9.0109999999999996E-2</v>
      </c>
      <c r="S1253" s="2">
        <v>1.209E-3</v>
      </c>
      <c r="T1253" s="2">
        <v>1.687E-2</v>
      </c>
      <c r="U1253" s="2">
        <v>-1.9630000000000002E-2</v>
      </c>
      <c r="V1253" s="2">
        <f t="shared" si="177"/>
        <v>1.8250000000000002E-2</v>
      </c>
      <c r="W1253" s="2">
        <f t="shared" si="178"/>
        <v>1.44176E-3</v>
      </c>
      <c r="X1253" s="5">
        <f t="shared" si="179"/>
        <v>20.297416728803285</v>
      </c>
    </row>
    <row r="1254" spans="1:24" x14ac:dyDescent="0.2">
      <c r="A1254" s="4" t="s">
        <v>9</v>
      </c>
      <c r="B1254">
        <v>10.58</v>
      </c>
      <c r="C1254">
        <f t="shared" si="172"/>
        <v>111.93640000000001</v>
      </c>
      <c r="D1254" s="4" t="s">
        <v>24</v>
      </c>
      <c r="E1254" s="4" t="s">
        <v>11</v>
      </c>
      <c r="F1254" s="4" t="s">
        <v>14</v>
      </c>
      <c r="G1254" s="4" t="s">
        <v>22</v>
      </c>
      <c r="H1254" s="4">
        <v>14</v>
      </c>
      <c r="I1254" s="1">
        <v>0.85</v>
      </c>
      <c r="J1254" s="1">
        <v>0.9</v>
      </c>
      <c r="K1254" s="1">
        <f t="shared" si="173"/>
        <v>0.875</v>
      </c>
      <c r="L1254" s="1">
        <v>1.98</v>
      </c>
      <c r="M1254" s="1">
        <v>2</v>
      </c>
      <c r="N1254" s="1">
        <f t="shared" si="174"/>
        <v>1.99</v>
      </c>
      <c r="O1254" s="1">
        <f t="shared" si="175"/>
        <v>0.42992168512017281</v>
      </c>
      <c r="P1254" s="1">
        <f t="shared" si="176"/>
        <v>4.7610000000000001</v>
      </c>
      <c r="Q1254" s="1">
        <f t="shared" si="171"/>
        <v>0.41797941608905692</v>
      </c>
      <c r="R1254" s="2">
        <v>8.4220000000000003E-2</v>
      </c>
      <c r="S1254" s="2">
        <v>1.1620000000000001E-3</v>
      </c>
      <c r="T1254" s="2">
        <v>1.711E-2</v>
      </c>
      <c r="U1254" s="2">
        <v>-1.6299999999999999E-2</v>
      </c>
      <c r="V1254" s="2">
        <f t="shared" si="177"/>
        <v>1.6704999999999998E-2</v>
      </c>
      <c r="W1254" s="2">
        <f t="shared" si="178"/>
        <v>1.3475200000000001E-3</v>
      </c>
      <c r="X1254" s="5">
        <f t="shared" si="179"/>
        <v>19.882884822703691</v>
      </c>
    </row>
    <row r="1255" spans="1:24" x14ac:dyDescent="0.2">
      <c r="A1255" s="4" t="s">
        <v>9</v>
      </c>
      <c r="B1255">
        <v>10.58</v>
      </c>
      <c r="C1255">
        <f t="shared" si="172"/>
        <v>111.93640000000001</v>
      </c>
      <c r="D1255" s="4" t="s">
        <v>24</v>
      </c>
      <c r="E1255" s="4" t="s">
        <v>11</v>
      </c>
      <c r="F1255" s="4" t="s">
        <v>14</v>
      </c>
      <c r="G1255" s="4" t="s">
        <v>22</v>
      </c>
      <c r="H1255" s="4">
        <v>14</v>
      </c>
      <c r="I1255" s="1">
        <v>0.85</v>
      </c>
      <c r="J1255" s="1">
        <v>0.9</v>
      </c>
      <c r="K1255" s="1">
        <f t="shared" si="173"/>
        <v>0.875</v>
      </c>
      <c r="L1255" s="1">
        <v>2</v>
      </c>
      <c r="M1255" s="1">
        <v>2.02</v>
      </c>
      <c r="N1255" s="1">
        <f t="shared" si="174"/>
        <v>2.0099999999999998</v>
      </c>
      <c r="O1255" s="1">
        <f t="shared" si="175"/>
        <v>0.43424250607615439</v>
      </c>
      <c r="P1255" s="1">
        <f t="shared" si="176"/>
        <v>4.7610000000000001</v>
      </c>
      <c r="Q1255" s="1">
        <f t="shared" si="171"/>
        <v>0.42218021424070568</v>
      </c>
      <c r="R1255" s="2">
        <v>8.2909999999999998E-2</v>
      </c>
      <c r="S1255" s="2">
        <v>8.3609999999999999E-4</v>
      </c>
      <c r="T1255" s="2">
        <v>1.6889999999999999E-2</v>
      </c>
      <c r="U1255" s="2">
        <v>-1.8700000000000001E-2</v>
      </c>
      <c r="V1255" s="2">
        <f t="shared" si="177"/>
        <v>1.7794999999999998E-2</v>
      </c>
      <c r="W1255" s="2">
        <f t="shared" si="178"/>
        <v>1.3265600000000001E-3</v>
      </c>
      <c r="X1255" s="5">
        <f t="shared" si="179"/>
        <v>21.486710042132437</v>
      </c>
    </row>
    <row r="1256" spans="1:24" x14ac:dyDescent="0.2">
      <c r="A1256" s="4" t="s">
        <v>9</v>
      </c>
      <c r="B1256">
        <v>10.58</v>
      </c>
      <c r="C1256">
        <f t="shared" si="172"/>
        <v>111.93640000000001</v>
      </c>
      <c r="D1256" s="4" t="s">
        <v>24</v>
      </c>
      <c r="E1256" s="4" t="s">
        <v>11</v>
      </c>
      <c r="F1256" s="4" t="s">
        <v>14</v>
      </c>
      <c r="G1256" s="4" t="s">
        <v>22</v>
      </c>
      <c r="H1256" s="4">
        <v>14</v>
      </c>
      <c r="I1256" s="1">
        <v>0.85</v>
      </c>
      <c r="J1256" s="1">
        <v>0.9</v>
      </c>
      <c r="K1256" s="1">
        <f t="shared" si="173"/>
        <v>0.875</v>
      </c>
      <c r="L1256" s="1">
        <v>2.02</v>
      </c>
      <c r="M1256" s="1">
        <v>2.04</v>
      </c>
      <c r="N1256" s="1">
        <f t="shared" si="174"/>
        <v>2.0300000000000002</v>
      </c>
      <c r="O1256" s="1">
        <f t="shared" si="175"/>
        <v>0.43856332703213613</v>
      </c>
      <c r="P1256" s="1">
        <f t="shared" si="176"/>
        <v>4.7610000000000001</v>
      </c>
      <c r="Q1256" s="1">
        <f t="shared" si="171"/>
        <v>0.4263810123923546</v>
      </c>
      <c r="R1256" s="2">
        <v>8.5080000000000003E-2</v>
      </c>
      <c r="S1256" s="2">
        <v>1.6850000000000001E-3</v>
      </c>
      <c r="T1256" s="2">
        <v>1.677E-2</v>
      </c>
      <c r="U1256" s="2">
        <v>-2.0070000000000001E-2</v>
      </c>
      <c r="V1256" s="2">
        <f t="shared" si="177"/>
        <v>1.8419999999999999E-2</v>
      </c>
      <c r="W1256" s="2">
        <f t="shared" si="178"/>
        <v>1.3612800000000001E-3</v>
      </c>
      <c r="X1256" s="5">
        <f t="shared" si="179"/>
        <v>21.74060710564255</v>
      </c>
    </row>
    <row r="1257" spans="1:24" x14ac:dyDescent="0.2">
      <c r="A1257" s="4" t="s">
        <v>9</v>
      </c>
      <c r="B1257">
        <v>10.58</v>
      </c>
      <c r="C1257">
        <f t="shared" si="172"/>
        <v>111.93640000000001</v>
      </c>
      <c r="D1257" s="4" t="s">
        <v>24</v>
      </c>
      <c r="E1257" s="4" t="s">
        <v>11</v>
      </c>
      <c r="F1257" s="4" t="s">
        <v>14</v>
      </c>
      <c r="G1257" s="4" t="s">
        <v>22</v>
      </c>
      <c r="H1257" s="4">
        <v>14</v>
      </c>
      <c r="I1257" s="1">
        <v>0.85</v>
      </c>
      <c r="J1257" s="1">
        <v>0.9</v>
      </c>
      <c r="K1257" s="1">
        <f t="shared" si="173"/>
        <v>0.875</v>
      </c>
      <c r="L1257" s="1">
        <v>2.04</v>
      </c>
      <c r="M1257" s="1">
        <v>2.06</v>
      </c>
      <c r="N1257" s="1">
        <f t="shared" si="174"/>
        <v>2.0499999999999998</v>
      </c>
      <c r="O1257" s="1">
        <f t="shared" si="175"/>
        <v>0.4428841479881177</v>
      </c>
      <c r="P1257" s="1">
        <f t="shared" si="176"/>
        <v>4.7610000000000001</v>
      </c>
      <c r="Q1257" s="1">
        <f t="shared" si="171"/>
        <v>0.4305818105440033</v>
      </c>
      <c r="R1257" s="2">
        <v>7.4779999999999999E-2</v>
      </c>
      <c r="S1257" s="2">
        <v>7.1670000000000002E-4</v>
      </c>
      <c r="T1257" s="2">
        <v>1.3780000000000001E-2</v>
      </c>
      <c r="U1257" s="2">
        <v>-1.311E-2</v>
      </c>
      <c r="V1257" s="2">
        <f t="shared" si="177"/>
        <v>1.3445E-2</v>
      </c>
      <c r="W1257" s="2">
        <f t="shared" si="178"/>
        <v>1.19648E-3</v>
      </c>
      <c r="X1257" s="5">
        <f t="shared" si="179"/>
        <v>18.004932704666928</v>
      </c>
    </row>
    <row r="1258" spans="1:24" x14ac:dyDescent="0.2">
      <c r="A1258" s="4" t="s">
        <v>9</v>
      </c>
      <c r="B1258">
        <v>10.58</v>
      </c>
      <c r="C1258">
        <f t="shared" si="172"/>
        <v>111.93640000000001</v>
      </c>
      <c r="D1258" s="4" t="s">
        <v>24</v>
      </c>
      <c r="E1258" s="4" t="s">
        <v>11</v>
      </c>
      <c r="F1258" s="4" t="s">
        <v>14</v>
      </c>
      <c r="G1258" s="4" t="s">
        <v>22</v>
      </c>
      <c r="H1258" s="4">
        <v>14</v>
      </c>
      <c r="I1258" s="1">
        <v>0.85</v>
      </c>
      <c r="J1258" s="1">
        <v>0.9</v>
      </c>
      <c r="K1258" s="1">
        <f t="shared" si="173"/>
        <v>0.875</v>
      </c>
      <c r="L1258" s="1">
        <v>2.06</v>
      </c>
      <c r="M1258" s="1">
        <v>2.08</v>
      </c>
      <c r="N1258" s="1">
        <f t="shared" si="174"/>
        <v>2.0700000000000003</v>
      </c>
      <c r="O1258" s="1">
        <f t="shared" si="175"/>
        <v>0.44720496894409945</v>
      </c>
      <c r="P1258" s="1">
        <f t="shared" si="176"/>
        <v>4.7610000000000001</v>
      </c>
      <c r="Q1258" s="1">
        <f t="shared" si="171"/>
        <v>0.43478260869565222</v>
      </c>
      <c r="R1258" s="2">
        <v>7.4529999999999999E-2</v>
      </c>
      <c r="S1258" s="2">
        <v>1.3359999999999999E-3</v>
      </c>
      <c r="T1258" s="2">
        <v>1.316E-2</v>
      </c>
      <c r="U1258" s="2">
        <v>-1.473E-2</v>
      </c>
      <c r="V1258" s="2">
        <f t="shared" si="177"/>
        <v>1.3944999999999999E-2</v>
      </c>
      <c r="W1258" s="2">
        <f t="shared" si="178"/>
        <v>1.1924800000000001E-3</v>
      </c>
      <c r="X1258" s="5">
        <f t="shared" si="179"/>
        <v>18.796258584775856</v>
      </c>
    </row>
    <row r="1259" spans="1:24" x14ac:dyDescent="0.2">
      <c r="A1259" s="4" t="s">
        <v>9</v>
      </c>
      <c r="B1259">
        <v>10.58</v>
      </c>
      <c r="C1259">
        <f t="shared" si="172"/>
        <v>111.93640000000001</v>
      </c>
      <c r="D1259" s="4" t="s">
        <v>24</v>
      </c>
      <c r="E1259" s="4" t="s">
        <v>11</v>
      </c>
      <c r="F1259" s="4" t="s">
        <v>14</v>
      </c>
      <c r="G1259" s="4" t="s">
        <v>22</v>
      </c>
      <c r="H1259" s="4">
        <v>14</v>
      </c>
      <c r="I1259" s="1">
        <v>0.85</v>
      </c>
      <c r="J1259" s="1">
        <v>0.9</v>
      </c>
      <c r="K1259" s="1">
        <f t="shared" si="173"/>
        <v>0.875</v>
      </c>
      <c r="L1259" s="1">
        <v>2.08</v>
      </c>
      <c r="M1259" s="1">
        <v>2.1</v>
      </c>
      <c r="N1259" s="1">
        <f t="shared" si="174"/>
        <v>2.09</v>
      </c>
      <c r="O1259" s="1">
        <f t="shared" si="175"/>
        <v>0.45152578990008096</v>
      </c>
      <c r="P1259" s="1">
        <f t="shared" si="176"/>
        <v>4.7610000000000001</v>
      </c>
      <c r="Q1259" s="1">
        <f t="shared" si="171"/>
        <v>0.43898340684730097</v>
      </c>
      <c r="R1259" s="2">
        <v>7.7310000000000004E-2</v>
      </c>
      <c r="S1259" s="2">
        <v>1.428E-3</v>
      </c>
      <c r="T1259" s="2">
        <v>1.3339999999999999E-2</v>
      </c>
      <c r="U1259" s="2">
        <v>-1.7729999999999999E-2</v>
      </c>
      <c r="V1259" s="2">
        <f t="shared" si="177"/>
        <v>1.5535E-2</v>
      </c>
      <c r="W1259" s="2">
        <f t="shared" si="178"/>
        <v>1.2369600000000001E-3</v>
      </c>
      <c r="X1259" s="5">
        <f t="shared" si="179"/>
        <v>20.179140952512693</v>
      </c>
    </row>
    <row r="1260" spans="1:24" x14ac:dyDescent="0.2">
      <c r="A1260" s="4" t="s">
        <v>9</v>
      </c>
      <c r="B1260">
        <v>10.58</v>
      </c>
      <c r="C1260">
        <f t="shared" si="172"/>
        <v>111.93640000000001</v>
      </c>
      <c r="D1260" s="4" t="s">
        <v>24</v>
      </c>
      <c r="E1260" s="4" t="s">
        <v>11</v>
      </c>
      <c r="F1260" s="4" t="s">
        <v>14</v>
      </c>
      <c r="G1260" s="4" t="s">
        <v>22</v>
      </c>
      <c r="H1260" s="4">
        <v>14</v>
      </c>
      <c r="I1260" s="1">
        <v>0.85</v>
      </c>
      <c r="J1260" s="1">
        <v>0.9</v>
      </c>
      <c r="K1260" s="1">
        <f t="shared" si="173"/>
        <v>0.875</v>
      </c>
      <c r="L1260" s="1">
        <v>2.1</v>
      </c>
      <c r="M1260" s="1">
        <v>2.12</v>
      </c>
      <c r="N1260" s="1">
        <f t="shared" si="174"/>
        <v>2.1100000000000003</v>
      </c>
      <c r="O1260" s="1">
        <f t="shared" si="175"/>
        <v>0.45584661085606271</v>
      </c>
      <c r="P1260" s="1">
        <f t="shared" si="176"/>
        <v>4.7610000000000001</v>
      </c>
      <c r="Q1260" s="1">
        <f t="shared" si="171"/>
        <v>0.44318420499894984</v>
      </c>
      <c r="R1260" s="2">
        <v>7.1470000000000006E-2</v>
      </c>
      <c r="S1260" s="2">
        <v>8.0259999999999999E-4</v>
      </c>
      <c r="T1260" s="2">
        <v>1.37E-2</v>
      </c>
      <c r="U1260" s="2">
        <v>-1.306E-2</v>
      </c>
      <c r="V1260" s="2">
        <f t="shared" si="177"/>
        <v>1.338E-2</v>
      </c>
      <c r="W1260" s="2">
        <f t="shared" si="178"/>
        <v>1.1435200000000001E-3</v>
      </c>
      <c r="X1260" s="5">
        <f t="shared" si="179"/>
        <v>18.754792761098503</v>
      </c>
    </row>
    <row r="1261" spans="1:24" x14ac:dyDescent="0.2">
      <c r="A1261" s="4" t="s">
        <v>9</v>
      </c>
      <c r="B1261">
        <v>10.58</v>
      </c>
      <c r="C1261">
        <f t="shared" si="172"/>
        <v>111.93640000000001</v>
      </c>
      <c r="D1261" s="4" t="s">
        <v>24</v>
      </c>
      <c r="E1261" s="4" t="s">
        <v>11</v>
      </c>
      <c r="F1261" s="4" t="s">
        <v>14</v>
      </c>
      <c r="G1261" s="4" t="s">
        <v>22</v>
      </c>
      <c r="H1261" s="4">
        <v>14</v>
      </c>
      <c r="I1261" s="1">
        <v>0.85</v>
      </c>
      <c r="J1261" s="1">
        <v>0.9</v>
      </c>
      <c r="K1261" s="1">
        <f t="shared" si="173"/>
        <v>0.875</v>
      </c>
      <c r="L1261" s="1">
        <v>2.12</v>
      </c>
      <c r="M1261" s="1">
        <v>2.14</v>
      </c>
      <c r="N1261" s="1">
        <f t="shared" si="174"/>
        <v>2.13</v>
      </c>
      <c r="O1261" s="1">
        <f t="shared" si="175"/>
        <v>0.46016743181204423</v>
      </c>
      <c r="P1261" s="1">
        <f t="shared" si="176"/>
        <v>4.7610000000000001</v>
      </c>
      <c r="Q1261" s="1">
        <f t="shared" si="171"/>
        <v>0.44738500315059859</v>
      </c>
      <c r="R1261" s="2">
        <v>7.1480000000000002E-2</v>
      </c>
      <c r="S1261" s="2">
        <v>1.036E-3</v>
      </c>
      <c r="T1261" s="2">
        <v>1.2749999999999999E-2</v>
      </c>
      <c r="U1261" s="2">
        <v>-1.359E-2</v>
      </c>
      <c r="V1261" s="2">
        <f t="shared" si="177"/>
        <v>1.3169999999999999E-2</v>
      </c>
      <c r="W1261" s="2">
        <f t="shared" si="178"/>
        <v>1.14368E-3</v>
      </c>
      <c r="X1261" s="5">
        <f t="shared" si="179"/>
        <v>18.481652095549585</v>
      </c>
    </row>
    <row r="1262" spans="1:24" x14ac:dyDescent="0.2">
      <c r="A1262" s="4" t="s">
        <v>9</v>
      </c>
      <c r="B1262">
        <v>10.58</v>
      </c>
      <c r="C1262">
        <f t="shared" si="172"/>
        <v>111.93640000000001</v>
      </c>
      <c r="D1262" s="4" t="s">
        <v>24</v>
      </c>
      <c r="E1262" s="4" t="s">
        <v>11</v>
      </c>
      <c r="F1262" s="4" t="s">
        <v>14</v>
      </c>
      <c r="G1262" s="4" t="s">
        <v>22</v>
      </c>
      <c r="H1262" s="4">
        <v>14</v>
      </c>
      <c r="I1262" s="1">
        <v>0.85</v>
      </c>
      <c r="J1262" s="1">
        <v>0.9</v>
      </c>
      <c r="K1262" s="1">
        <f t="shared" si="173"/>
        <v>0.875</v>
      </c>
      <c r="L1262" s="1">
        <v>2.14</v>
      </c>
      <c r="M1262" s="1">
        <v>2.16</v>
      </c>
      <c r="N1262" s="1">
        <f t="shared" si="174"/>
        <v>2.1500000000000004</v>
      </c>
      <c r="O1262" s="1">
        <f t="shared" si="175"/>
        <v>0.46448825276802597</v>
      </c>
      <c r="P1262" s="1">
        <f t="shared" si="176"/>
        <v>4.7610000000000001</v>
      </c>
      <c r="Q1262" s="1">
        <f t="shared" si="171"/>
        <v>0.45158580130224751</v>
      </c>
      <c r="R1262" s="2">
        <v>7.4969999999999995E-2</v>
      </c>
      <c r="S1262" s="2">
        <v>8.9190000000000005E-4</v>
      </c>
      <c r="T1262" s="2">
        <v>1.406E-2</v>
      </c>
      <c r="U1262" s="2">
        <v>-1.4919999999999999E-2</v>
      </c>
      <c r="V1262" s="2">
        <f t="shared" si="177"/>
        <v>1.4489999999999999E-2</v>
      </c>
      <c r="W1262" s="2">
        <f t="shared" si="178"/>
        <v>1.1995199999999999E-3</v>
      </c>
      <c r="X1262" s="5">
        <f t="shared" si="179"/>
        <v>19.364310415247001</v>
      </c>
    </row>
    <row r="1263" spans="1:24" x14ac:dyDescent="0.2">
      <c r="A1263" s="4" t="s">
        <v>9</v>
      </c>
      <c r="B1263">
        <v>10.58</v>
      </c>
      <c r="C1263">
        <f t="shared" si="172"/>
        <v>111.93640000000001</v>
      </c>
      <c r="D1263" s="4" t="s">
        <v>24</v>
      </c>
      <c r="E1263" s="4" t="s">
        <v>11</v>
      </c>
      <c r="F1263" s="4" t="s">
        <v>14</v>
      </c>
      <c r="G1263" s="4" t="s">
        <v>22</v>
      </c>
      <c r="H1263" s="4">
        <v>14</v>
      </c>
      <c r="I1263" s="1">
        <v>0.85</v>
      </c>
      <c r="J1263" s="1">
        <v>0.9</v>
      </c>
      <c r="K1263" s="1">
        <f t="shared" si="173"/>
        <v>0.875</v>
      </c>
      <c r="L1263" s="1">
        <v>2.16</v>
      </c>
      <c r="M1263" s="1">
        <v>2.1800000000000002</v>
      </c>
      <c r="N1263" s="1">
        <f t="shared" si="174"/>
        <v>2.17</v>
      </c>
      <c r="O1263" s="1">
        <f t="shared" si="175"/>
        <v>0.46880907372400754</v>
      </c>
      <c r="P1263" s="1">
        <f t="shared" si="176"/>
        <v>4.7610000000000001</v>
      </c>
      <c r="Q1263" s="1">
        <f t="shared" si="171"/>
        <v>0.45578659945389621</v>
      </c>
      <c r="R1263" s="2">
        <v>6.8159999999999998E-2</v>
      </c>
      <c r="S1263" s="2">
        <v>1.1850000000000001E-3</v>
      </c>
      <c r="T1263" s="2">
        <v>1.2070000000000001E-2</v>
      </c>
      <c r="U1263" s="2">
        <v>-1.242E-2</v>
      </c>
      <c r="V1263" s="2">
        <f t="shared" si="177"/>
        <v>1.2245000000000001E-2</v>
      </c>
      <c r="W1263" s="2">
        <f t="shared" si="178"/>
        <v>1.09056E-3</v>
      </c>
      <c r="X1263" s="5">
        <f t="shared" si="179"/>
        <v>18.049009810583886</v>
      </c>
    </row>
    <row r="1264" spans="1:24" x14ac:dyDescent="0.2">
      <c r="A1264" s="4" t="s">
        <v>9</v>
      </c>
      <c r="B1264">
        <v>10.58</v>
      </c>
      <c r="C1264">
        <f t="shared" si="172"/>
        <v>111.93640000000001</v>
      </c>
      <c r="D1264" s="4" t="s">
        <v>24</v>
      </c>
      <c r="E1264" s="4" t="s">
        <v>11</v>
      </c>
      <c r="F1264" s="4" t="s">
        <v>14</v>
      </c>
      <c r="G1264" s="4" t="s">
        <v>22</v>
      </c>
      <c r="H1264" s="4">
        <v>14</v>
      </c>
      <c r="I1264" s="1">
        <v>0.85</v>
      </c>
      <c r="J1264" s="1">
        <v>0.9</v>
      </c>
      <c r="K1264" s="1">
        <f t="shared" si="173"/>
        <v>0.875</v>
      </c>
      <c r="L1264" s="1">
        <v>2.1800000000000002</v>
      </c>
      <c r="M1264" s="1">
        <v>2.2000000000000002</v>
      </c>
      <c r="N1264" s="1">
        <f t="shared" si="174"/>
        <v>2.1900000000000004</v>
      </c>
      <c r="O1264" s="1">
        <f t="shared" si="175"/>
        <v>0.47312989467998928</v>
      </c>
      <c r="P1264" s="1">
        <f t="shared" si="176"/>
        <v>4.7610000000000001</v>
      </c>
      <c r="Q1264" s="1">
        <f t="shared" si="171"/>
        <v>0.45998739760554513</v>
      </c>
      <c r="R1264" s="2">
        <v>7.1889999999999996E-2</v>
      </c>
      <c r="S1264" s="2">
        <v>1.4170000000000001E-3</v>
      </c>
      <c r="T1264" s="2">
        <v>1.142E-2</v>
      </c>
      <c r="U1264" s="2">
        <v>-1.627E-2</v>
      </c>
      <c r="V1264" s="2">
        <f t="shared" si="177"/>
        <v>1.3845E-2</v>
      </c>
      <c r="W1264" s="2">
        <f t="shared" si="178"/>
        <v>1.1502399999999999E-3</v>
      </c>
      <c r="X1264" s="5">
        <f t="shared" si="179"/>
        <v>19.359193545630269</v>
      </c>
    </row>
    <row r="1265" spans="1:24" x14ac:dyDescent="0.2">
      <c r="A1265" s="4" t="s">
        <v>9</v>
      </c>
      <c r="B1265">
        <v>10.58</v>
      </c>
      <c r="C1265">
        <f t="shared" si="172"/>
        <v>111.93640000000001</v>
      </c>
      <c r="D1265" s="4" t="s">
        <v>24</v>
      </c>
      <c r="E1265" s="4" t="s">
        <v>11</v>
      </c>
      <c r="F1265" s="4" t="s">
        <v>14</v>
      </c>
      <c r="G1265" s="4" t="s">
        <v>22</v>
      </c>
      <c r="H1265" s="4">
        <v>14</v>
      </c>
      <c r="I1265" s="1">
        <v>0.85</v>
      </c>
      <c r="J1265" s="1">
        <v>0.9</v>
      </c>
      <c r="K1265" s="1">
        <f t="shared" si="173"/>
        <v>0.875</v>
      </c>
      <c r="L1265" s="1">
        <v>2.2000000000000002</v>
      </c>
      <c r="M1265" s="1">
        <v>2.2200000000000002</v>
      </c>
      <c r="N1265" s="1">
        <f t="shared" si="174"/>
        <v>2.21</v>
      </c>
      <c r="O1265" s="1">
        <f t="shared" si="175"/>
        <v>0.4774507156359708</v>
      </c>
      <c r="P1265" s="1">
        <f t="shared" si="176"/>
        <v>4.7610000000000001</v>
      </c>
      <c r="Q1265" s="1">
        <f t="shared" si="171"/>
        <v>0.46418819575719383</v>
      </c>
      <c r="R1265" s="2">
        <v>6.4009999999999997E-2</v>
      </c>
      <c r="S1265" s="2">
        <v>7.1069999999999998E-4</v>
      </c>
      <c r="T1265" s="2">
        <v>1.15E-2</v>
      </c>
      <c r="U1265" s="2">
        <v>-1.133E-2</v>
      </c>
      <c r="V1265" s="2">
        <f t="shared" si="177"/>
        <v>1.1415E-2</v>
      </c>
      <c r="W1265" s="2">
        <f t="shared" si="178"/>
        <v>1.0241600000000001E-3</v>
      </c>
      <c r="X1265" s="5">
        <f t="shared" si="179"/>
        <v>17.86768123370058</v>
      </c>
    </row>
    <row r="1266" spans="1:24" x14ac:dyDescent="0.2">
      <c r="A1266" s="4" t="s">
        <v>9</v>
      </c>
      <c r="B1266">
        <v>10.58</v>
      </c>
      <c r="C1266">
        <f t="shared" si="172"/>
        <v>111.93640000000001</v>
      </c>
      <c r="D1266" s="4" t="s">
        <v>24</v>
      </c>
      <c r="E1266" s="4" t="s">
        <v>11</v>
      </c>
      <c r="F1266" s="4" t="s">
        <v>14</v>
      </c>
      <c r="G1266" s="4" t="s">
        <v>22</v>
      </c>
      <c r="H1266" s="4">
        <v>14</v>
      </c>
      <c r="I1266" s="1">
        <v>0.85</v>
      </c>
      <c r="J1266" s="1">
        <v>0.9</v>
      </c>
      <c r="K1266" s="1">
        <f t="shared" si="173"/>
        <v>0.875</v>
      </c>
      <c r="L1266" s="1">
        <v>2.2200000000000002</v>
      </c>
      <c r="M1266" s="1">
        <v>2.2400000000000002</v>
      </c>
      <c r="N1266" s="1">
        <f t="shared" si="174"/>
        <v>2.2300000000000004</v>
      </c>
      <c r="O1266" s="1">
        <f t="shared" si="175"/>
        <v>0.48177153659195254</v>
      </c>
      <c r="P1266" s="1">
        <f t="shared" si="176"/>
        <v>4.7610000000000001</v>
      </c>
      <c r="Q1266" s="1">
        <f t="shared" si="171"/>
        <v>0.46838899390884275</v>
      </c>
      <c r="R1266" s="2">
        <v>6.2600000000000003E-2</v>
      </c>
      <c r="S1266" s="2">
        <v>1.0169999999999999E-3</v>
      </c>
      <c r="T1266" s="2">
        <v>1.085E-2</v>
      </c>
      <c r="U1266" s="2">
        <v>-1.0460000000000001E-2</v>
      </c>
      <c r="V1266" s="2">
        <f t="shared" si="177"/>
        <v>1.0655000000000001E-2</v>
      </c>
      <c r="W1266" s="2">
        <f t="shared" si="178"/>
        <v>1.0016000000000001E-3</v>
      </c>
      <c r="X1266" s="5">
        <f t="shared" si="179"/>
        <v>17.098123545657696</v>
      </c>
    </row>
    <row r="1267" spans="1:24" x14ac:dyDescent="0.2">
      <c r="A1267" s="4" t="s">
        <v>9</v>
      </c>
      <c r="B1267">
        <v>10.58</v>
      </c>
      <c r="C1267">
        <f t="shared" si="172"/>
        <v>111.93640000000001</v>
      </c>
      <c r="D1267" s="4" t="s">
        <v>24</v>
      </c>
      <c r="E1267" s="4" t="s">
        <v>11</v>
      </c>
      <c r="F1267" s="4" t="s">
        <v>14</v>
      </c>
      <c r="G1267" s="4" t="s">
        <v>22</v>
      </c>
      <c r="H1267" s="4">
        <v>14</v>
      </c>
      <c r="I1267" s="1">
        <v>0.85</v>
      </c>
      <c r="J1267" s="1">
        <v>0.9</v>
      </c>
      <c r="K1267" s="1">
        <f t="shared" si="173"/>
        <v>0.875</v>
      </c>
      <c r="L1267" s="1">
        <v>2.2400000000000002</v>
      </c>
      <c r="M1267" s="1">
        <v>2.2599999999999998</v>
      </c>
      <c r="N1267" s="1">
        <f t="shared" si="174"/>
        <v>2.25</v>
      </c>
      <c r="O1267" s="1">
        <f t="shared" si="175"/>
        <v>0.48609235754793412</v>
      </c>
      <c r="P1267" s="1">
        <f t="shared" si="176"/>
        <v>4.7610000000000001</v>
      </c>
      <c r="Q1267" s="1">
        <f t="shared" si="171"/>
        <v>0.47258979206049145</v>
      </c>
      <c r="R1267" s="2">
        <v>6.1379999999999997E-2</v>
      </c>
      <c r="S1267" s="2">
        <v>6.3650000000000002E-4</v>
      </c>
      <c r="T1267" s="2">
        <v>9.9279999999999993E-3</v>
      </c>
      <c r="U1267" s="2">
        <v>-1.2189999999999999E-2</v>
      </c>
      <c r="V1267" s="2">
        <f t="shared" si="177"/>
        <v>1.1058999999999999E-2</v>
      </c>
      <c r="W1267" s="2">
        <f t="shared" si="178"/>
        <v>9.8207999999999998E-4</v>
      </c>
      <c r="X1267" s="5">
        <f t="shared" si="179"/>
        <v>18.047086532117603</v>
      </c>
    </row>
    <row r="1268" spans="1:24" x14ac:dyDescent="0.2">
      <c r="A1268" s="4" t="s">
        <v>9</v>
      </c>
      <c r="B1268">
        <v>10.58</v>
      </c>
      <c r="C1268">
        <f t="shared" si="172"/>
        <v>111.93640000000001</v>
      </c>
      <c r="D1268" s="4" t="s">
        <v>24</v>
      </c>
      <c r="E1268" s="4" t="s">
        <v>11</v>
      </c>
      <c r="F1268" s="4" t="s">
        <v>14</v>
      </c>
      <c r="G1268" s="4" t="s">
        <v>22</v>
      </c>
      <c r="H1268" s="4">
        <v>14</v>
      </c>
      <c r="I1268" s="1">
        <v>0.85</v>
      </c>
      <c r="J1268" s="1">
        <v>0.9</v>
      </c>
      <c r="K1268" s="1">
        <f t="shared" si="173"/>
        <v>0.875</v>
      </c>
      <c r="L1268" s="1">
        <v>2.2599999999999998</v>
      </c>
      <c r="M1268" s="1">
        <v>2.2799999999999998</v>
      </c>
      <c r="N1268" s="1">
        <f t="shared" si="174"/>
        <v>2.2699999999999996</v>
      </c>
      <c r="O1268" s="1">
        <f t="shared" si="175"/>
        <v>0.49041317850391564</v>
      </c>
      <c r="P1268" s="1">
        <f t="shared" si="176"/>
        <v>4.7610000000000001</v>
      </c>
      <c r="Q1268" s="1">
        <f t="shared" si="171"/>
        <v>0.47679059021214021</v>
      </c>
      <c r="R1268" s="2">
        <v>5.4809999999999998E-2</v>
      </c>
      <c r="S1268" s="2">
        <v>6.4619999999999999E-4</v>
      </c>
      <c r="T1268" s="2">
        <v>1.0359999999999999E-2</v>
      </c>
      <c r="U1268" s="2">
        <v>-1.1440000000000001E-2</v>
      </c>
      <c r="V1268" s="2">
        <f t="shared" si="177"/>
        <v>1.09E-2</v>
      </c>
      <c r="W1268" s="2">
        <f t="shared" si="178"/>
        <v>8.7695999999999998E-4</v>
      </c>
      <c r="X1268" s="5">
        <f t="shared" si="179"/>
        <v>19.921798923164673</v>
      </c>
    </row>
    <row r="1269" spans="1:24" x14ac:dyDescent="0.2">
      <c r="A1269" s="4" t="s">
        <v>9</v>
      </c>
      <c r="B1269">
        <v>10.58</v>
      </c>
      <c r="C1269">
        <f t="shared" si="172"/>
        <v>111.93640000000001</v>
      </c>
      <c r="D1269" s="4" t="s">
        <v>24</v>
      </c>
      <c r="E1269" s="4" t="s">
        <v>11</v>
      </c>
      <c r="F1269" s="4" t="s">
        <v>14</v>
      </c>
      <c r="G1269" s="4" t="s">
        <v>22</v>
      </c>
      <c r="H1269" s="4">
        <v>14</v>
      </c>
      <c r="I1269" s="1">
        <v>0.85</v>
      </c>
      <c r="J1269" s="1">
        <v>0.9</v>
      </c>
      <c r="K1269" s="1">
        <f t="shared" si="173"/>
        <v>0.875</v>
      </c>
      <c r="L1269" s="1">
        <v>2.2799999999999998</v>
      </c>
      <c r="M1269" s="1">
        <v>2.2999999999999998</v>
      </c>
      <c r="N1269" s="1">
        <f t="shared" si="174"/>
        <v>2.29</v>
      </c>
      <c r="O1269" s="1">
        <f t="shared" si="175"/>
        <v>0.49473399945989738</v>
      </c>
      <c r="P1269" s="1">
        <f t="shared" si="176"/>
        <v>4.7610000000000001</v>
      </c>
      <c r="Q1269" s="1">
        <f t="shared" ref="Q1269:Q1332" si="180">N1269/P1269</f>
        <v>0.48099138836378913</v>
      </c>
      <c r="R1269" s="2">
        <v>5.7910000000000003E-2</v>
      </c>
      <c r="S1269" s="2">
        <v>7.314E-4</v>
      </c>
      <c r="T1269" s="2">
        <v>1.1560000000000001E-2</v>
      </c>
      <c r="U1269" s="2">
        <v>-1.115E-2</v>
      </c>
      <c r="V1269" s="2">
        <f t="shared" si="177"/>
        <v>1.1355000000000001E-2</v>
      </c>
      <c r="W1269" s="2">
        <f t="shared" si="178"/>
        <v>9.265600000000001E-4</v>
      </c>
      <c r="X1269" s="5">
        <f t="shared" si="179"/>
        <v>19.648646421106868</v>
      </c>
    </row>
    <row r="1270" spans="1:24" x14ac:dyDescent="0.2">
      <c r="A1270" s="4" t="s">
        <v>9</v>
      </c>
      <c r="B1270">
        <v>10.58</v>
      </c>
      <c r="C1270">
        <f t="shared" si="172"/>
        <v>111.93640000000001</v>
      </c>
      <c r="D1270" s="4" t="s">
        <v>24</v>
      </c>
      <c r="E1270" s="4" t="s">
        <v>11</v>
      </c>
      <c r="F1270" s="4" t="s">
        <v>14</v>
      </c>
      <c r="G1270" s="4" t="s">
        <v>22</v>
      </c>
      <c r="H1270" s="4">
        <v>15</v>
      </c>
      <c r="I1270" s="1">
        <v>0.9</v>
      </c>
      <c r="J1270" s="1">
        <v>0.95</v>
      </c>
      <c r="K1270" s="1">
        <f t="shared" si="173"/>
        <v>0.92500000000000004</v>
      </c>
      <c r="L1270" s="1">
        <v>0.3</v>
      </c>
      <c r="M1270" s="1">
        <v>0.32</v>
      </c>
      <c r="N1270" s="1">
        <f t="shared" si="174"/>
        <v>0.31</v>
      </c>
      <c r="O1270" s="1">
        <f t="shared" si="175"/>
        <v>6.3352577530271292E-2</v>
      </c>
      <c r="P1270" s="1">
        <f t="shared" si="176"/>
        <v>5.0255000000000001</v>
      </c>
      <c r="Q1270" s="1">
        <f t="shared" si="180"/>
        <v>6.1685404437369418E-2</v>
      </c>
      <c r="R1270" s="2">
        <v>1.1979999999999999E-2</v>
      </c>
      <c r="S1270" s="2">
        <v>2.5960000000000002E-4</v>
      </c>
      <c r="T1270" s="2">
        <v>2.1320000000000002E-3</v>
      </c>
      <c r="U1270" s="2">
        <v>-2.702E-3</v>
      </c>
      <c r="V1270" s="2">
        <f t="shared" si="177"/>
        <v>2.4169999999999999E-3</v>
      </c>
      <c r="W1270" s="2">
        <f t="shared" si="178"/>
        <v>1.9167999999999998E-4</v>
      </c>
      <c r="X1270" s="5">
        <f t="shared" si="179"/>
        <v>20.29132976711411</v>
      </c>
    </row>
    <row r="1271" spans="1:24" x14ac:dyDescent="0.2">
      <c r="A1271" s="4" t="s">
        <v>9</v>
      </c>
      <c r="B1271">
        <v>10.58</v>
      </c>
      <c r="C1271">
        <f t="shared" si="172"/>
        <v>111.93640000000001</v>
      </c>
      <c r="D1271" s="4" t="s">
        <v>24</v>
      </c>
      <c r="E1271" s="4" t="s">
        <v>11</v>
      </c>
      <c r="F1271" s="4" t="s">
        <v>14</v>
      </c>
      <c r="G1271" s="4" t="s">
        <v>22</v>
      </c>
      <c r="H1271" s="4">
        <v>15</v>
      </c>
      <c r="I1271" s="1">
        <v>0.9</v>
      </c>
      <c r="J1271" s="1">
        <v>0.95</v>
      </c>
      <c r="K1271" s="1">
        <f t="shared" si="173"/>
        <v>0.92500000000000004</v>
      </c>
      <c r="L1271" s="1">
        <v>0.32</v>
      </c>
      <c r="M1271" s="1">
        <v>0.34</v>
      </c>
      <c r="N1271" s="1">
        <f t="shared" si="174"/>
        <v>0.33</v>
      </c>
      <c r="O1271" s="1">
        <f t="shared" si="175"/>
        <v>6.7439840596740408E-2</v>
      </c>
      <c r="P1271" s="1">
        <f t="shared" si="176"/>
        <v>5.0255000000000001</v>
      </c>
      <c r="Q1271" s="1">
        <f t="shared" si="180"/>
        <v>6.5665107949457763E-2</v>
      </c>
      <c r="R1271" s="2">
        <v>1.695E-2</v>
      </c>
      <c r="S1271" s="2">
        <v>5.0759999999999998E-4</v>
      </c>
      <c r="T1271" s="2">
        <v>2.7439999999999999E-3</v>
      </c>
      <c r="U1271" s="2">
        <v>-2.9350000000000001E-3</v>
      </c>
      <c r="V1271" s="2">
        <f t="shared" si="177"/>
        <v>2.8395E-3</v>
      </c>
      <c r="W1271" s="2">
        <f t="shared" si="178"/>
        <v>2.7119999999999998E-4</v>
      </c>
      <c r="X1271" s="5">
        <f t="shared" si="179"/>
        <v>17.01777863662339</v>
      </c>
    </row>
    <row r="1272" spans="1:24" x14ac:dyDescent="0.2">
      <c r="A1272" s="4" t="s">
        <v>9</v>
      </c>
      <c r="B1272">
        <v>10.58</v>
      </c>
      <c r="C1272">
        <f t="shared" si="172"/>
        <v>111.93640000000001</v>
      </c>
      <c r="D1272" s="4" t="s">
        <v>24</v>
      </c>
      <c r="E1272" s="4" t="s">
        <v>11</v>
      </c>
      <c r="F1272" s="4" t="s">
        <v>14</v>
      </c>
      <c r="G1272" s="4" t="s">
        <v>22</v>
      </c>
      <c r="H1272" s="4">
        <v>15</v>
      </c>
      <c r="I1272" s="1">
        <v>0.9</v>
      </c>
      <c r="J1272" s="1">
        <v>0.95</v>
      </c>
      <c r="K1272" s="1">
        <f t="shared" si="173"/>
        <v>0.92500000000000004</v>
      </c>
      <c r="L1272" s="1">
        <v>0.34</v>
      </c>
      <c r="M1272" s="1">
        <v>0.36</v>
      </c>
      <c r="N1272" s="1">
        <f t="shared" si="174"/>
        <v>0.35</v>
      </c>
      <c r="O1272" s="1">
        <f t="shared" si="175"/>
        <v>7.1527103663209524E-2</v>
      </c>
      <c r="P1272" s="1">
        <f t="shared" si="176"/>
        <v>5.0255000000000001</v>
      </c>
      <c r="Q1272" s="1">
        <f t="shared" si="180"/>
        <v>6.9644811461546108E-2</v>
      </c>
      <c r="R1272" s="2">
        <v>2.0250000000000001E-2</v>
      </c>
      <c r="S1272" s="2">
        <v>5.9590000000000001E-4</v>
      </c>
      <c r="T1272" s="2">
        <v>2.6410000000000001E-3</v>
      </c>
      <c r="U1272" s="2">
        <v>-3.2919999999999998E-3</v>
      </c>
      <c r="V1272" s="2">
        <f t="shared" si="177"/>
        <v>2.9665E-3</v>
      </c>
      <c r="W1272" s="2">
        <f t="shared" si="178"/>
        <v>3.2400000000000001E-4</v>
      </c>
      <c r="X1272" s="5">
        <f t="shared" si="179"/>
        <v>14.94202100482331</v>
      </c>
    </row>
    <row r="1273" spans="1:24" x14ac:dyDescent="0.2">
      <c r="A1273" s="4" t="s">
        <v>9</v>
      </c>
      <c r="B1273">
        <v>10.58</v>
      </c>
      <c r="C1273">
        <f t="shared" si="172"/>
        <v>111.93640000000001</v>
      </c>
      <c r="D1273" s="4" t="s">
        <v>24</v>
      </c>
      <c r="E1273" s="4" t="s">
        <v>11</v>
      </c>
      <c r="F1273" s="4" t="s">
        <v>14</v>
      </c>
      <c r="G1273" s="4" t="s">
        <v>22</v>
      </c>
      <c r="H1273" s="4">
        <v>15</v>
      </c>
      <c r="I1273" s="1">
        <v>0.9</v>
      </c>
      <c r="J1273" s="1">
        <v>0.95</v>
      </c>
      <c r="K1273" s="1">
        <f t="shared" si="173"/>
        <v>0.92500000000000004</v>
      </c>
      <c r="L1273" s="1">
        <v>0.36</v>
      </c>
      <c r="M1273" s="1">
        <v>0.38</v>
      </c>
      <c r="N1273" s="1">
        <f t="shared" si="174"/>
        <v>0.37</v>
      </c>
      <c r="O1273" s="1">
        <f t="shared" si="175"/>
        <v>7.5614366729678639E-2</v>
      </c>
      <c r="P1273" s="1">
        <f t="shared" si="176"/>
        <v>5.0255000000000001</v>
      </c>
      <c r="Q1273" s="1">
        <f t="shared" si="180"/>
        <v>7.3624514973634467E-2</v>
      </c>
      <c r="R1273" s="2">
        <v>2.5780000000000001E-2</v>
      </c>
      <c r="S1273" s="2">
        <v>4.8539999999999998E-4</v>
      </c>
      <c r="T1273" s="2">
        <v>3.5890000000000002E-3</v>
      </c>
      <c r="U1273" s="2">
        <v>-5.1019999999999998E-3</v>
      </c>
      <c r="V1273" s="2">
        <f t="shared" si="177"/>
        <v>4.3455000000000004E-3</v>
      </c>
      <c r="W1273" s="2">
        <f t="shared" si="178"/>
        <v>4.1248000000000001E-4</v>
      </c>
      <c r="X1273" s="5">
        <f t="shared" si="179"/>
        <v>16.960923102828239</v>
      </c>
    </row>
    <row r="1274" spans="1:24" x14ac:dyDescent="0.2">
      <c r="A1274" s="4" t="s">
        <v>9</v>
      </c>
      <c r="B1274">
        <v>10.58</v>
      </c>
      <c r="C1274">
        <f t="shared" si="172"/>
        <v>111.93640000000001</v>
      </c>
      <c r="D1274" s="4" t="s">
        <v>24</v>
      </c>
      <c r="E1274" s="4" t="s">
        <v>11</v>
      </c>
      <c r="F1274" s="4" t="s">
        <v>14</v>
      </c>
      <c r="G1274" s="4" t="s">
        <v>22</v>
      </c>
      <c r="H1274" s="4">
        <v>15</v>
      </c>
      <c r="I1274" s="1">
        <v>0.9</v>
      </c>
      <c r="J1274" s="1">
        <v>0.95</v>
      </c>
      <c r="K1274" s="1">
        <f t="shared" si="173"/>
        <v>0.92500000000000004</v>
      </c>
      <c r="L1274" s="1">
        <v>0.38</v>
      </c>
      <c r="M1274" s="1">
        <v>0.4</v>
      </c>
      <c r="N1274" s="1">
        <f t="shared" si="174"/>
        <v>0.39</v>
      </c>
      <c r="O1274" s="1">
        <f t="shared" si="175"/>
        <v>7.9701629796147755E-2</v>
      </c>
      <c r="P1274" s="1">
        <f t="shared" si="176"/>
        <v>5.0255000000000001</v>
      </c>
      <c r="Q1274" s="1">
        <f t="shared" si="180"/>
        <v>7.7604218485722812E-2</v>
      </c>
      <c r="R1274" s="2">
        <v>2.9440000000000001E-2</v>
      </c>
      <c r="S1274" s="2">
        <v>8.1419999999999995E-4</v>
      </c>
      <c r="T1274" s="2">
        <v>3.7339999999999999E-3</v>
      </c>
      <c r="U1274" s="2">
        <v>-5.8630000000000002E-3</v>
      </c>
      <c r="V1274" s="2">
        <f t="shared" si="177"/>
        <v>4.7984999999999998E-3</v>
      </c>
      <c r="W1274" s="2">
        <f t="shared" si="178"/>
        <v>4.7104000000000004E-4</v>
      </c>
      <c r="X1274" s="5">
        <f t="shared" si="179"/>
        <v>16.532220685256192</v>
      </c>
    </row>
    <row r="1275" spans="1:24" x14ac:dyDescent="0.2">
      <c r="A1275" s="4" t="s">
        <v>9</v>
      </c>
      <c r="B1275">
        <v>10.58</v>
      </c>
      <c r="C1275">
        <f t="shared" si="172"/>
        <v>111.93640000000001</v>
      </c>
      <c r="D1275" s="4" t="s">
        <v>24</v>
      </c>
      <c r="E1275" s="4" t="s">
        <v>11</v>
      </c>
      <c r="F1275" s="4" t="s">
        <v>14</v>
      </c>
      <c r="G1275" s="4" t="s">
        <v>22</v>
      </c>
      <c r="H1275" s="4">
        <v>15</v>
      </c>
      <c r="I1275" s="1">
        <v>0.9</v>
      </c>
      <c r="J1275" s="1">
        <v>0.95</v>
      </c>
      <c r="K1275" s="1">
        <f t="shared" si="173"/>
        <v>0.92500000000000004</v>
      </c>
      <c r="L1275" s="1">
        <v>0.4</v>
      </c>
      <c r="M1275" s="1">
        <v>0.42</v>
      </c>
      <c r="N1275" s="1">
        <f t="shared" si="174"/>
        <v>0.41000000000000003</v>
      </c>
      <c r="O1275" s="1">
        <f t="shared" si="175"/>
        <v>8.3788892862616871E-2</v>
      </c>
      <c r="P1275" s="1">
        <f t="shared" si="176"/>
        <v>5.0255000000000001</v>
      </c>
      <c r="Q1275" s="1">
        <f t="shared" si="180"/>
        <v>8.1583921997811171E-2</v>
      </c>
      <c r="R1275" s="2">
        <v>3.0439999999999998E-2</v>
      </c>
      <c r="S1275" s="2">
        <v>6.6310000000000002E-4</v>
      </c>
      <c r="T1275" s="2">
        <v>4.2529999999999998E-3</v>
      </c>
      <c r="U1275" s="2">
        <v>-3.9150000000000001E-3</v>
      </c>
      <c r="V1275" s="2">
        <f t="shared" si="177"/>
        <v>4.084E-3</v>
      </c>
      <c r="W1275" s="2">
        <f t="shared" si="178"/>
        <v>4.8704E-4</v>
      </c>
      <c r="X1275" s="5">
        <f t="shared" si="179"/>
        <v>13.592253736607244</v>
      </c>
    </row>
    <row r="1276" spans="1:24" x14ac:dyDescent="0.2">
      <c r="A1276" s="4" t="s">
        <v>9</v>
      </c>
      <c r="B1276">
        <v>10.58</v>
      </c>
      <c r="C1276">
        <f t="shared" si="172"/>
        <v>111.93640000000001</v>
      </c>
      <c r="D1276" s="4" t="s">
        <v>24</v>
      </c>
      <c r="E1276" s="4" t="s">
        <v>11</v>
      </c>
      <c r="F1276" s="4" t="s">
        <v>14</v>
      </c>
      <c r="G1276" s="4" t="s">
        <v>22</v>
      </c>
      <c r="H1276" s="4">
        <v>15</v>
      </c>
      <c r="I1276" s="1">
        <v>0.9</v>
      </c>
      <c r="J1276" s="1">
        <v>0.95</v>
      </c>
      <c r="K1276" s="1">
        <f t="shared" si="173"/>
        <v>0.92500000000000004</v>
      </c>
      <c r="L1276" s="1">
        <v>0.42</v>
      </c>
      <c r="M1276" s="1">
        <v>0.44</v>
      </c>
      <c r="N1276" s="1">
        <f t="shared" si="174"/>
        <v>0.43</v>
      </c>
      <c r="O1276" s="1">
        <f t="shared" si="175"/>
        <v>8.7876155929085986E-2</v>
      </c>
      <c r="P1276" s="1">
        <f t="shared" si="176"/>
        <v>5.0255000000000001</v>
      </c>
      <c r="Q1276" s="1">
        <f t="shared" si="180"/>
        <v>8.5563625509899516E-2</v>
      </c>
      <c r="R1276" s="2">
        <v>3.542E-2</v>
      </c>
      <c r="S1276" s="2">
        <v>5.886E-4</v>
      </c>
      <c r="T1276" s="2">
        <v>4.5710000000000004E-3</v>
      </c>
      <c r="U1276" s="2">
        <v>-6.1799999999999997E-3</v>
      </c>
      <c r="V1276" s="2">
        <f t="shared" si="177"/>
        <v>5.3755000000000001E-3</v>
      </c>
      <c r="W1276" s="2">
        <f t="shared" si="178"/>
        <v>5.6672000000000005E-4</v>
      </c>
      <c r="X1276" s="5">
        <f t="shared" si="179"/>
        <v>15.267162308917367</v>
      </c>
    </row>
    <row r="1277" spans="1:24" x14ac:dyDescent="0.2">
      <c r="A1277" s="4" t="s">
        <v>9</v>
      </c>
      <c r="B1277">
        <v>10.58</v>
      </c>
      <c r="C1277">
        <f t="shared" si="172"/>
        <v>111.93640000000001</v>
      </c>
      <c r="D1277" s="4" t="s">
        <v>24</v>
      </c>
      <c r="E1277" s="4" t="s">
        <v>11</v>
      </c>
      <c r="F1277" s="4" t="s">
        <v>14</v>
      </c>
      <c r="G1277" s="4" t="s">
        <v>22</v>
      </c>
      <c r="H1277" s="4">
        <v>15</v>
      </c>
      <c r="I1277" s="1">
        <v>0.9</v>
      </c>
      <c r="J1277" s="1">
        <v>0.95</v>
      </c>
      <c r="K1277" s="1">
        <f t="shared" si="173"/>
        <v>0.92500000000000004</v>
      </c>
      <c r="L1277" s="1">
        <v>0.44</v>
      </c>
      <c r="M1277" s="1">
        <v>0.46</v>
      </c>
      <c r="N1277" s="1">
        <f t="shared" si="174"/>
        <v>0.45</v>
      </c>
      <c r="O1277" s="1">
        <f t="shared" si="175"/>
        <v>9.1963418995555102E-2</v>
      </c>
      <c r="P1277" s="1">
        <f t="shared" si="176"/>
        <v>5.0255000000000001</v>
      </c>
      <c r="Q1277" s="1">
        <f t="shared" si="180"/>
        <v>8.9543329021987861E-2</v>
      </c>
      <c r="R1277" s="2">
        <v>3.8010000000000002E-2</v>
      </c>
      <c r="S1277" s="2">
        <v>7.5020000000000002E-4</v>
      </c>
      <c r="T1277" s="2">
        <v>4.7850000000000002E-3</v>
      </c>
      <c r="U1277" s="2">
        <v>-6.5789999999999998E-3</v>
      </c>
      <c r="V1277" s="2">
        <f t="shared" si="177"/>
        <v>5.6819999999999996E-3</v>
      </c>
      <c r="W1277" s="2">
        <f t="shared" si="178"/>
        <v>6.0816000000000006E-4</v>
      </c>
      <c r="X1277" s="5">
        <f t="shared" si="179"/>
        <v>15.078428961625484</v>
      </c>
    </row>
    <row r="1278" spans="1:24" x14ac:dyDescent="0.2">
      <c r="A1278" s="4" t="s">
        <v>9</v>
      </c>
      <c r="B1278">
        <v>10.58</v>
      </c>
      <c r="C1278">
        <f t="shared" si="172"/>
        <v>111.93640000000001</v>
      </c>
      <c r="D1278" s="4" t="s">
        <v>24</v>
      </c>
      <c r="E1278" s="4" t="s">
        <v>11</v>
      </c>
      <c r="F1278" s="4" t="s">
        <v>14</v>
      </c>
      <c r="G1278" s="4" t="s">
        <v>22</v>
      </c>
      <c r="H1278" s="4">
        <v>15</v>
      </c>
      <c r="I1278" s="1">
        <v>0.9</v>
      </c>
      <c r="J1278" s="1">
        <v>0.95</v>
      </c>
      <c r="K1278" s="1">
        <f t="shared" si="173"/>
        <v>0.92500000000000004</v>
      </c>
      <c r="L1278" s="1">
        <v>0.46</v>
      </c>
      <c r="M1278" s="1">
        <v>0.48</v>
      </c>
      <c r="N1278" s="1">
        <f t="shared" si="174"/>
        <v>0.47</v>
      </c>
      <c r="O1278" s="1">
        <f t="shared" si="175"/>
        <v>9.6050682062024204E-2</v>
      </c>
      <c r="P1278" s="1">
        <f t="shared" si="176"/>
        <v>5.0255000000000001</v>
      </c>
      <c r="Q1278" s="1">
        <f t="shared" si="180"/>
        <v>9.3523032534076206E-2</v>
      </c>
      <c r="R1278" s="2">
        <v>3.6510000000000001E-2</v>
      </c>
      <c r="S1278" s="2">
        <v>6.7730000000000004E-4</v>
      </c>
      <c r="T1278" s="2">
        <v>6.1710000000000003E-3</v>
      </c>
      <c r="U1278" s="2">
        <v>-5.2849999999999998E-3</v>
      </c>
      <c r="V1278" s="2">
        <f t="shared" si="177"/>
        <v>5.7280000000000005E-3</v>
      </c>
      <c r="W1278" s="2">
        <f t="shared" si="178"/>
        <v>5.8416000000000002E-4</v>
      </c>
      <c r="X1278" s="5">
        <f t="shared" si="179"/>
        <v>15.798149102280199</v>
      </c>
    </row>
    <row r="1279" spans="1:24" x14ac:dyDescent="0.2">
      <c r="A1279" s="4" t="s">
        <v>9</v>
      </c>
      <c r="B1279">
        <v>10.58</v>
      </c>
      <c r="C1279">
        <f t="shared" si="172"/>
        <v>111.93640000000001</v>
      </c>
      <c r="D1279" s="4" t="s">
        <v>24</v>
      </c>
      <c r="E1279" s="4" t="s">
        <v>11</v>
      </c>
      <c r="F1279" s="4" t="s">
        <v>14</v>
      </c>
      <c r="G1279" s="4" t="s">
        <v>22</v>
      </c>
      <c r="H1279" s="4">
        <v>15</v>
      </c>
      <c r="I1279" s="1">
        <v>0.9</v>
      </c>
      <c r="J1279" s="1">
        <v>0.95</v>
      </c>
      <c r="K1279" s="1">
        <f t="shared" si="173"/>
        <v>0.92500000000000004</v>
      </c>
      <c r="L1279" s="1">
        <v>0.48</v>
      </c>
      <c r="M1279" s="1">
        <v>0.5</v>
      </c>
      <c r="N1279" s="1">
        <f t="shared" si="174"/>
        <v>0.49</v>
      </c>
      <c r="O1279" s="1">
        <f t="shared" si="175"/>
        <v>0.10013794512849333</v>
      </c>
      <c r="P1279" s="1">
        <f t="shared" si="176"/>
        <v>5.0255000000000001</v>
      </c>
      <c r="Q1279" s="1">
        <f t="shared" si="180"/>
        <v>9.7502736046164551E-2</v>
      </c>
      <c r="R1279" s="2">
        <v>0.22689999999999999</v>
      </c>
      <c r="S1279" s="2">
        <v>3.2929999999999999E-3</v>
      </c>
      <c r="T1279" s="2">
        <v>3.0159999999999999E-2</v>
      </c>
      <c r="U1279" s="2">
        <v>-3.6220000000000002E-2</v>
      </c>
      <c r="V1279" s="2">
        <f t="shared" si="177"/>
        <v>3.3189999999999997E-2</v>
      </c>
      <c r="W1279" s="2">
        <f t="shared" si="178"/>
        <v>3.6303999999999998E-3</v>
      </c>
      <c r="X1279" s="5">
        <f t="shared" si="179"/>
        <v>14.699409485898315</v>
      </c>
    </row>
    <row r="1280" spans="1:24" x14ac:dyDescent="0.2">
      <c r="A1280" s="4" t="s">
        <v>9</v>
      </c>
      <c r="B1280">
        <v>10.58</v>
      </c>
      <c r="C1280">
        <f t="shared" si="172"/>
        <v>111.93640000000001</v>
      </c>
      <c r="D1280" s="4" t="s">
        <v>24</v>
      </c>
      <c r="E1280" s="4" t="s">
        <v>11</v>
      </c>
      <c r="F1280" s="4" t="s">
        <v>14</v>
      </c>
      <c r="G1280" s="4" t="s">
        <v>22</v>
      </c>
      <c r="H1280" s="4">
        <v>15</v>
      </c>
      <c r="I1280" s="1">
        <v>0.9</v>
      </c>
      <c r="J1280" s="1">
        <v>0.95</v>
      </c>
      <c r="K1280" s="1">
        <f t="shared" si="173"/>
        <v>0.92500000000000004</v>
      </c>
      <c r="L1280" s="1">
        <v>0.5</v>
      </c>
      <c r="M1280" s="1">
        <v>0.52</v>
      </c>
      <c r="N1280" s="1">
        <f t="shared" si="174"/>
        <v>0.51</v>
      </c>
      <c r="O1280" s="1">
        <f t="shared" si="175"/>
        <v>0.10422520819496245</v>
      </c>
      <c r="P1280" s="1">
        <f t="shared" si="176"/>
        <v>5.0255000000000001</v>
      </c>
      <c r="Q1280" s="1">
        <f t="shared" si="180"/>
        <v>0.10148243955825291</v>
      </c>
      <c r="R1280" s="2">
        <v>4.3610000000000003E-2</v>
      </c>
      <c r="S1280" s="2">
        <v>5.3039999999999999E-4</v>
      </c>
      <c r="T1280" s="2">
        <v>6.0130000000000001E-3</v>
      </c>
      <c r="U1280" s="2">
        <v>-5.5799999999999999E-3</v>
      </c>
      <c r="V1280" s="2">
        <f t="shared" si="177"/>
        <v>5.7964999999999996E-3</v>
      </c>
      <c r="W1280" s="2">
        <f t="shared" si="178"/>
        <v>6.9776000000000007E-4</v>
      </c>
      <c r="X1280" s="5">
        <f t="shared" si="179"/>
        <v>13.347205096000891</v>
      </c>
    </row>
    <row r="1281" spans="1:24" x14ac:dyDescent="0.2">
      <c r="A1281" s="4" t="s">
        <v>9</v>
      </c>
      <c r="B1281">
        <v>10.58</v>
      </c>
      <c r="C1281">
        <f t="shared" si="172"/>
        <v>111.93640000000001</v>
      </c>
      <c r="D1281" s="4" t="s">
        <v>24</v>
      </c>
      <c r="E1281" s="4" t="s">
        <v>11</v>
      </c>
      <c r="F1281" s="4" t="s">
        <v>14</v>
      </c>
      <c r="G1281" s="4" t="s">
        <v>22</v>
      </c>
      <c r="H1281" s="4">
        <v>15</v>
      </c>
      <c r="I1281" s="1">
        <v>0.9</v>
      </c>
      <c r="J1281" s="1">
        <v>0.95</v>
      </c>
      <c r="K1281" s="1">
        <f t="shared" si="173"/>
        <v>0.92500000000000004</v>
      </c>
      <c r="L1281" s="1">
        <v>0.52</v>
      </c>
      <c r="M1281" s="1">
        <v>0.54</v>
      </c>
      <c r="N1281" s="1">
        <f t="shared" si="174"/>
        <v>0.53</v>
      </c>
      <c r="O1281" s="1">
        <f t="shared" si="175"/>
        <v>0.10831247126143156</v>
      </c>
      <c r="P1281" s="1">
        <f t="shared" si="176"/>
        <v>5.0255000000000001</v>
      </c>
      <c r="Q1281" s="1">
        <f t="shared" si="180"/>
        <v>0.10546214307034127</v>
      </c>
      <c r="R1281" s="2">
        <v>4.2950000000000002E-2</v>
      </c>
      <c r="S1281" s="2">
        <v>7.3269999999999997E-4</v>
      </c>
      <c r="T1281" s="2">
        <v>4.9100000000000003E-3</v>
      </c>
      <c r="U1281" s="2">
        <v>-5.8259999999999996E-3</v>
      </c>
      <c r="V1281" s="2">
        <f t="shared" si="177"/>
        <v>5.3679999999999995E-3</v>
      </c>
      <c r="W1281" s="2">
        <f t="shared" si="178"/>
        <v>6.8720000000000001E-4</v>
      </c>
      <c r="X1281" s="5">
        <f t="shared" si="179"/>
        <v>12.614141633447906</v>
      </c>
    </row>
    <row r="1282" spans="1:24" x14ac:dyDescent="0.2">
      <c r="A1282" s="4" t="s">
        <v>9</v>
      </c>
      <c r="B1282">
        <v>10.58</v>
      </c>
      <c r="C1282">
        <f t="shared" si="172"/>
        <v>111.93640000000001</v>
      </c>
      <c r="D1282" s="4" t="s">
        <v>24</v>
      </c>
      <c r="E1282" s="4" t="s">
        <v>11</v>
      </c>
      <c r="F1282" s="4" t="s">
        <v>14</v>
      </c>
      <c r="G1282" s="4" t="s">
        <v>22</v>
      </c>
      <c r="H1282" s="4">
        <v>15</v>
      </c>
      <c r="I1282" s="1">
        <v>0.9</v>
      </c>
      <c r="J1282" s="1">
        <v>0.95</v>
      </c>
      <c r="K1282" s="1">
        <f t="shared" si="173"/>
        <v>0.92500000000000004</v>
      </c>
      <c r="L1282" s="1">
        <v>0.54</v>
      </c>
      <c r="M1282" s="1">
        <v>0.56000000000000005</v>
      </c>
      <c r="N1282" s="1">
        <f t="shared" si="174"/>
        <v>0.55000000000000004</v>
      </c>
      <c r="O1282" s="1">
        <f t="shared" si="175"/>
        <v>0.11239973432790068</v>
      </c>
      <c r="P1282" s="1">
        <f t="shared" si="176"/>
        <v>5.0255000000000001</v>
      </c>
      <c r="Q1282" s="1">
        <f t="shared" si="180"/>
        <v>0.10944184658242961</v>
      </c>
      <c r="R1282" s="2">
        <v>4.5999999999999999E-2</v>
      </c>
      <c r="S1282" s="2">
        <v>5.5290000000000005E-4</v>
      </c>
      <c r="T1282" s="2">
        <v>5.3200000000000001E-3</v>
      </c>
      <c r="U1282" s="2">
        <v>-7.2700000000000004E-3</v>
      </c>
      <c r="V1282" s="2">
        <f t="shared" si="177"/>
        <v>6.2950000000000002E-3</v>
      </c>
      <c r="W1282" s="2">
        <f t="shared" si="178"/>
        <v>7.36E-4</v>
      </c>
      <c r="X1282" s="5">
        <f t="shared" si="179"/>
        <v>13.737466088307922</v>
      </c>
    </row>
    <row r="1283" spans="1:24" x14ac:dyDescent="0.2">
      <c r="A1283" s="4" t="s">
        <v>9</v>
      </c>
      <c r="B1283">
        <v>10.58</v>
      </c>
      <c r="C1283">
        <f t="shared" ref="C1283:C1346" si="181">B1283^2</f>
        <v>111.93640000000001</v>
      </c>
      <c r="D1283" s="4" t="s">
        <v>24</v>
      </c>
      <c r="E1283" s="4" t="s">
        <v>11</v>
      </c>
      <c r="F1283" s="4" t="s">
        <v>14</v>
      </c>
      <c r="G1283" s="4" t="s">
        <v>22</v>
      </c>
      <c r="H1283" s="4">
        <v>15</v>
      </c>
      <c r="I1283" s="1">
        <v>0.9</v>
      </c>
      <c r="J1283" s="1">
        <v>0.95</v>
      </c>
      <c r="K1283" s="1">
        <f t="shared" ref="K1283:K1346" si="182">(J1283+I1283)/2</f>
        <v>0.92500000000000004</v>
      </c>
      <c r="L1283" s="1">
        <v>0.56000000000000005</v>
      </c>
      <c r="M1283" s="1">
        <v>0.57999999999999996</v>
      </c>
      <c r="N1283" s="1">
        <f t="shared" ref="N1283:N1346" si="183">(M1283+L1283)/2</f>
        <v>0.57000000000000006</v>
      </c>
      <c r="O1283" s="1">
        <f t="shared" ref="O1283:O1346" si="184">2*N1283/(K1283*B1283)</f>
        <v>0.11648699739436981</v>
      </c>
      <c r="P1283" s="1">
        <f t="shared" ref="P1283:P1346" si="185">B1283/2*J1283</f>
        <v>5.0255000000000001</v>
      </c>
      <c r="Q1283" s="1">
        <f t="shared" si="180"/>
        <v>0.11342155009451797</v>
      </c>
      <c r="R1283" s="2">
        <v>4.9020000000000001E-2</v>
      </c>
      <c r="S1283" s="2">
        <v>9.3470000000000001E-4</v>
      </c>
      <c r="T1283" s="2">
        <v>5.058E-3</v>
      </c>
      <c r="U1283" s="2">
        <v>-8.5859999999999999E-3</v>
      </c>
      <c r="V1283" s="2">
        <f t="shared" ref="V1283:V1346" si="186">(T1283-U1283)/2</f>
        <v>6.8219999999999999E-3</v>
      </c>
      <c r="W1283" s="2">
        <f t="shared" ref="W1283:W1346" si="187">0.016*R1283</f>
        <v>7.8432000000000003E-4</v>
      </c>
      <c r="X1283" s="5">
        <f t="shared" ref="X1283:X1346" si="188">SQRT(V1283^2+S1283^2)/R1283*100</f>
        <v>14.046787262680303</v>
      </c>
    </row>
    <row r="1284" spans="1:24" x14ac:dyDescent="0.2">
      <c r="A1284" s="4" t="s">
        <v>9</v>
      </c>
      <c r="B1284">
        <v>10.58</v>
      </c>
      <c r="C1284">
        <f t="shared" si="181"/>
        <v>111.93640000000001</v>
      </c>
      <c r="D1284" s="4" t="s">
        <v>24</v>
      </c>
      <c r="E1284" s="4" t="s">
        <v>11</v>
      </c>
      <c r="F1284" s="4" t="s">
        <v>14</v>
      </c>
      <c r="G1284" s="4" t="s">
        <v>22</v>
      </c>
      <c r="H1284" s="4">
        <v>15</v>
      </c>
      <c r="I1284" s="1">
        <v>0.9</v>
      </c>
      <c r="J1284" s="1">
        <v>0.95</v>
      </c>
      <c r="K1284" s="1">
        <f t="shared" si="182"/>
        <v>0.92500000000000004</v>
      </c>
      <c r="L1284" s="1">
        <v>0.57999999999999996</v>
      </c>
      <c r="M1284" s="1">
        <v>0.6</v>
      </c>
      <c r="N1284" s="1">
        <f t="shared" si="183"/>
        <v>0.59</v>
      </c>
      <c r="O1284" s="1">
        <f t="shared" si="184"/>
        <v>0.1205742604608389</v>
      </c>
      <c r="P1284" s="1">
        <f t="shared" si="185"/>
        <v>5.0255000000000001</v>
      </c>
      <c r="Q1284" s="1">
        <f t="shared" si="180"/>
        <v>0.1174012536066063</v>
      </c>
      <c r="R1284" s="2">
        <v>4.956E-2</v>
      </c>
      <c r="S1284" s="2">
        <v>6.6509999999999996E-4</v>
      </c>
      <c r="T1284" s="2">
        <v>5.2319999999999997E-3</v>
      </c>
      <c r="U1284" s="2">
        <v>-6.4000000000000003E-3</v>
      </c>
      <c r="V1284" s="2">
        <f t="shared" si="186"/>
        <v>5.816E-3</v>
      </c>
      <c r="W1284" s="2">
        <f t="shared" si="187"/>
        <v>7.9296E-4</v>
      </c>
      <c r="X1284" s="5">
        <f t="shared" si="188"/>
        <v>11.811755198590221</v>
      </c>
    </row>
    <row r="1285" spans="1:24" x14ac:dyDescent="0.2">
      <c r="A1285" s="4" t="s">
        <v>9</v>
      </c>
      <c r="B1285">
        <v>10.58</v>
      </c>
      <c r="C1285">
        <f t="shared" si="181"/>
        <v>111.93640000000001</v>
      </c>
      <c r="D1285" s="4" t="s">
        <v>24</v>
      </c>
      <c r="E1285" s="4" t="s">
        <v>11</v>
      </c>
      <c r="F1285" s="4" t="s">
        <v>14</v>
      </c>
      <c r="G1285" s="4" t="s">
        <v>22</v>
      </c>
      <c r="H1285" s="4">
        <v>15</v>
      </c>
      <c r="I1285" s="1">
        <v>0.9</v>
      </c>
      <c r="J1285" s="1">
        <v>0.95</v>
      </c>
      <c r="K1285" s="1">
        <f t="shared" si="182"/>
        <v>0.92500000000000004</v>
      </c>
      <c r="L1285" s="1">
        <v>0.6</v>
      </c>
      <c r="M1285" s="1">
        <v>0.62</v>
      </c>
      <c r="N1285" s="1">
        <f t="shared" si="183"/>
        <v>0.61</v>
      </c>
      <c r="O1285" s="1">
        <f t="shared" si="184"/>
        <v>0.12466152352730803</v>
      </c>
      <c r="P1285" s="1">
        <f t="shared" si="185"/>
        <v>5.0255000000000001</v>
      </c>
      <c r="Q1285" s="1">
        <f t="shared" si="180"/>
        <v>0.12138095711869465</v>
      </c>
      <c r="R1285" s="2">
        <v>5.2670000000000002E-2</v>
      </c>
      <c r="S1285" s="2">
        <v>7.5600000000000005E-4</v>
      </c>
      <c r="T1285" s="2">
        <v>5.8989999999999997E-3</v>
      </c>
      <c r="U1285" s="2">
        <v>-6.5409999999999999E-3</v>
      </c>
      <c r="V1285" s="2">
        <f t="shared" si="186"/>
        <v>6.2199999999999998E-3</v>
      </c>
      <c r="W1285" s="2">
        <f t="shared" si="187"/>
        <v>8.4272000000000004E-4</v>
      </c>
      <c r="X1285" s="5">
        <f t="shared" si="188"/>
        <v>11.896288156484943</v>
      </c>
    </row>
    <row r="1286" spans="1:24" x14ac:dyDescent="0.2">
      <c r="A1286" s="4" t="s">
        <v>9</v>
      </c>
      <c r="B1286">
        <v>10.58</v>
      </c>
      <c r="C1286">
        <f t="shared" si="181"/>
        <v>111.93640000000001</v>
      </c>
      <c r="D1286" s="4" t="s">
        <v>24</v>
      </c>
      <c r="E1286" s="4" t="s">
        <v>11</v>
      </c>
      <c r="F1286" s="4" t="s">
        <v>14</v>
      </c>
      <c r="G1286" s="4" t="s">
        <v>22</v>
      </c>
      <c r="H1286" s="4">
        <v>15</v>
      </c>
      <c r="I1286" s="1">
        <v>0.9</v>
      </c>
      <c r="J1286" s="1">
        <v>0.95</v>
      </c>
      <c r="K1286" s="1">
        <f t="shared" si="182"/>
        <v>0.92500000000000004</v>
      </c>
      <c r="L1286" s="1">
        <v>0.62</v>
      </c>
      <c r="M1286" s="1">
        <v>0.64</v>
      </c>
      <c r="N1286" s="1">
        <f t="shared" si="183"/>
        <v>0.63</v>
      </c>
      <c r="O1286" s="1">
        <f t="shared" si="184"/>
        <v>0.12874878659377714</v>
      </c>
      <c r="P1286" s="1">
        <f t="shared" si="185"/>
        <v>5.0255000000000001</v>
      </c>
      <c r="Q1286" s="1">
        <f t="shared" si="180"/>
        <v>0.12536066063078299</v>
      </c>
      <c r="R1286" s="2">
        <v>5.7020000000000001E-2</v>
      </c>
      <c r="S1286" s="2">
        <v>7.4790000000000002E-4</v>
      </c>
      <c r="T1286" s="2">
        <v>6.1000000000000004E-3</v>
      </c>
      <c r="U1286" s="2">
        <v>-6.8820000000000001E-3</v>
      </c>
      <c r="V1286" s="2">
        <f t="shared" si="186"/>
        <v>6.4910000000000002E-3</v>
      </c>
      <c r="W1286" s="2">
        <f t="shared" si="187"/>
        <v>9.1231999999999999E-4</v>
      </c>
      <c r="X1286" s="5">
        <f t="shared" si="188"/>
        <v>11.459040438793645</v>
      </c>
    </row>
    <row r="1287" spans="1:24" x14ac:dyDescent="0.2">
      <c r="A1287" s="4" t="s">
        <v>9</v>
      </c>
      <c r="B1287">
        <v>10.58</v>
      </c>
      <c r="C1287">
        <f t="shared" si="181"/>
        <v>111.93640000000001</v>
      </c>
      <c r="D1287" s="4" t="s">
        <v>24</v>
      </c>
      <c r="E1287" s="4" t="s">
        <v>11</v>
      </c>
      <c r="F1287" s="4" t="s">
        <v>14</v>
      </c>
      <c r="G1287" s="4" t="s">
        <v>22</v>
      </c>
      <c r="H1287" s="4">
        <v>15</v>
      </c>
      <c r="I1287" s="1">
        <v>0.9</v>
      </c>
      <c r="J1287" s="1">
        <v>0.95</v>
      </c>
      <c r="K1287" s="1">
        <f t="shared" si="182"/>
        <v>0.92500000000000004</v>
      </c>
      <c r="L1287" s="1">
        <v>0.64</v>
      </c>
      <c r="M1287" s="1">
        <v>0.66</v>
      </c>
      <c r="N1287" s="1">
        <f t="shared" si="183"/>
        <v>0.65</v>
      </c>
      <c r="O1287" s="1">
        <f t="shared" si="184"/>
        <v>0.13283604966024626</v>
      </c>
      <c r="P1287" s="1">
        <f t="shared" si="185"/>
        <v>5.0255000000000001</v>
      </c>
      <c r="Q1287" s="1">
        <f t="shared" si="180"/>
        <v>0.12934036414287137</v>
      </c>
      <c r="R1287" s="2">
        <v>6.3880000000000006E-2</v>
      </c>
      <c r="S1287" s="2">
        <v>9.0439999999999997E-4</v>
      </c>
      <c r="T1287" s="2">
        <v>6.3010000000000002E-3</v>
      </c>
      <c r="U1287" s="2">
        <v>-8.9949999999999995E-3</v>
      </c>
      <c r="V1287" s="2">
        <f t="shared" si="186"/>
        <v>7.6480000000000003E-3</v>
      </c>
      <c r="W1287" s="2">
        <f t="shared" si="187"/>
        <v>1.0220800000000001E-3</v>
      </c>
      <c r="X1287" s="5">
        <f t="shared" si="188"/>
        <v>12.055867911828241</v>
      </c>
    </row>
    <row r="1288" spans="1:24" x14ac:dyDescent="0.2">
      <c r="A1288" s="4" t="s">
        <v>9</v>
      </c>
      <c r="B1288">
        <v>10.58</v>
      </c>
      <c r="C1288">
        <f t="shared" si="181"/>
        <v>111.93640000000001</v>
      </c>
      <c r="D1288" s="4" t="s">
        <v>24</v>
      </c>
      <c r="E1288" s="4" t="s">
        <v>11</v>
      </c>
      <c r="F1288" s="4" t="s">
        <v>14</v>
      </c>
      <c r="G1288" s="4" t="s">
        <v>22</v>
      </c>
      <c r="H1288" s="4">
        <v>15</v>
      </c>
      <c r="I1288" s="1">
        <v>0.9</v>
      </c>
      <c r="J1288" s="1">
        <v>0.95</v>
      </c>
      <c r="K1288" s="1">
        <f t="shared" si="182"/>
        <v>0.92500000000000004</v>
      </c>
      <c r="L1288" s="1">
        <v>0.66</v>
      </c>
      <c r="M1288" s="1">
        <v>0.68</v>
      </c>
      <c r="N1288" s="1">
        <f t="shared" si="183"/>
        <v>0.67</v>
      </c>
      <c r="O1288" s="1">
        <f t="shared" si="184"/>
        <v>0.13692331272671537</v>
      </c>
      <c r="P1288" s="1">
        <f t="shared" si="185"/>
        <v>5.0255000000000001</v>
      </c>
      <c r="Q1288" s="1">
        <f t="shared" si="180"/>
        <v>0.13332006765495971</v>
      </c>
      <c r="R1288" s="2">
        <v>7.3719999999999994E-2</v>
      </c>
      <c r="S1288" s="2">
        <v>9.7090000000000002E-4</v>
      </c>
      <c r="T1288" s="2">
        <v>7.3200000000000001E-3</v>
      </c>
      <c r="U1288" s="2">
        <v>-1.014E-2</v>
      </c>
      <c r="V1288" s="2">
        <f t="shared" si="186"/>
        <v>8.7299999999999999E-3</v>
      </c>
      <c r="W1288" s="2">
        <f t="shared" si="187"/>
        <v>1.1795199999999999E-3</v>
      </c>
      <c r="X1288" s="5">
        <f t="shared" si="188"/>
        <v>11.915115325436737</v>
      </c>
    </row>
    <row r="1289" spans="1:24" x14ac:dyDescent="0.2">
      <c r="A1289" s="4" t="s">
        <v>9</v>
      </c>
      <c r="B1289">
        <v>10.58</v>
      </c>
      <c r="C1289">
        <f t="shared" si="181"/>
        <v>111.93640000000001</v>
      </c>
      <c r="D1289" s="4" t="s">
        <v>24</v>
      </c>
      <c r="E1289" s="4" t="s">
        <v>11</v>
      </c>
      <c r="F1289" s="4" t="s">
        <v>14</v>
      </c>
      <c r="G1289" s="4" t="s">
        <v>22</v>
      </c>
      <c r="H1289" s="4">
        <v>15</v>
      </c>
      <c r="I1289" s="1">
        <v>0.9</v>
      </c>
      <c r="J1289" s="1">
        <v>0.95</v>
      </c>
      <c r="K1289" s="1">
        <f t="shared" si="182"/>
        <v>0.92500000000000004</v>
      </c>
      <c r="L1289" s="1">
        <v>0.68</v>
      </c>
      <c r="M1289" s="1">
        <v>0.7</v>
      </c>
      <c r="N1289" s="1">
        <f t="shared" si="183"/>
        <v>0.69</v>
      </c>
      <c r="O1289" s="1">
        <f t="shared" si="184"/>
        <v>0.14101057579318446</v>
      </c>
      <c r="P1289" s="1">
        <f t="shared" si="185"/>
        <v>5.0255000000000001</v>
      </c>
      <c r="Q1289" s="1">
        <f t="shared" si="180"/>
        <v>0.13729977116704803</v>
      </c>
      <c r="R1289" s="2">
        <v>8.344E-2</v>
      </c>
      <c r="S1289" s="2">
        <v>1.059E-3</v>
      </c>
      <c r="T1289" s="2">
        <v>7.4139999999999996E-3</v>
      </c>
      <c r="U1289" s="2">
        <v>-8.94E-3</v>
      </c>
      <c r="V1289" s="2">
        <f t="shared" si="186"/>
        <v>8.1770000000000002E-3</v>
      </c>
      <c r="W1289" s="2">
        <f t="shared" si="187"/>
        <v>1.33504E-3</v>
      </c>
      <c r="X1289" s="5">
        <f t="shared" si="188"/>
        <v>9.8816996293840962</v>
      </c>
    </row>
    <row r="1290" spans="1:24" x14ac:dyDescent="0.2">
      <c r="A1290" s="4" t="s">
        <v>9</v>
      </c>
      <c r="B1290">
        <v>10.58</v>
      </c>
      <c r="C1290">
        <f t="shared" si="181"/>
        <v>111.93640000000001</v>
      </c>
      <c r="D1290" s="4" t="s">
        <v>24</v>
      </c>
      <c r="E1290" s="4" t="s">
        <v>11</v>
      </c>
      <c r="F1290" s="4" t="s">
        <v>14</v>
      </c>
      <c r="G1290" s="4" t="s">
        <v>22</v>
      </c>
      <c r="H1290" s="4">
        <v>15</v>
      </c>
      <c r="I1290" s="1">
        <v>0.9</v>
      </c>
      <c r="J1290" s="1">
        <v>0.95</v>
      </c>
      <c r="K1290" s="1">
        <f t="shared" si="182"/>
        <v>0.92500000000000004</v>
      </c>
      <c r="L1290" s="1">
        <v>0.7</v>
      </c>
      <c r="M1290" s="1">
        <v>0.72</v>
      </c>
      <c r="N1290" s="1">
        <f t="shared" si="183"/>
        <v>0.71</v>
      </c>
      <c r="O1290" s="1">
        <f t="shared" si="184"/>
        <v>0.14509783885965361</v>
      </c>
      <c r="P1290" s="1">
        <f t="shared" si="185"/>
        <v>5.0255000000000001</v>
      </c>
      <c r="Q1290" s="1">
        <f t="shared" si="180"/>
        <v>0.1412794746791364</v>
      </c>
      <c r="R1290" s="2">
        <v>9.8479999999999998E-2</v>
      </c>
      <c r="S1290" s="2">
        <v>7.986E-4</v>
      </c>
      <c r="T1290" s="2">
        <v>8.1119999999999994E-3</v>
      </c>
      <c r="U1290" s="2">
        <v>-1.077E-2</v>
      </c>
      <c r="V1290" s="2">
        <f t="shared" si="186"/>
        <v>9.4409999999999997E-3</v>
      </c>
      <c r="W1290" s="2">
        <f t="shared" si="187"/>
        <v>1.5756800000000001E-3</v>
      </c>
      <c r="X1290" s="5">
        <f t="shared" si="188"/>
        <v>9.6209544913468026</v>
      </c>
    </row>
    <row r="1291" spans="1:24" x14ac:dyDescent="0.2">
      <c r="A1291" s="4" t="s">
        <v>9</v>
      </c>
      <c r="B1291">
        <v>10.58</v>
      </c>
      <c r="C1291">
        <f t="shared" si="181"/>
        <v>111.93640000000001</v>
      </c>
      <c r="D1291" s="4" t="s">
        <v>24</v>
      </c>
      <c r="E1291" s="4" t="s">
        <v>11</v>
      </c>
      <c r="F1291" s="4" t="s">
        <v>14</v>
      </c>
      <c r="G1291" s="4" t="s">
        <v>22</v>
      </c>
      <c r="H1291" s="4">
        <v>15</v>
      </c>
      <c r="I1291" s="1">
        <v>0.9</v>
      </c>
      <c r="J1291" s="1">
        <v>0.95</v>
      </c>
      <c r="K1291" s="1">
        <f t="shared" si="182"/>
        <v>0.92500000000000004</v>
      </c>
      <c r="L1291" s="1">
        <v>0.72</v>
      </c>
      <c r="M1291" s="1">
        <v>0.74</v>
      </c>
      <c r="N1291" s="1">
        <f t="shared" si="183"/>
        <v>0.73</v>
      </c>
      <c r="O1291" s="1">
        <f t="shared" si="184"/>
        <v>0.14918510192612272</v>
      </c>
      <c r="P1291" s="1">
        <f t="shared" si="185"/>
        <v>5.0255000000000001</v>
      </c>
      <c r="Q1291" s="1">
        <f t="shared" si="180"/>
        <v>0.14525917819122475</v>
      </c>
      <c r="R1291" s="2">
        <v>0.1211</v>
      </c>
      <c r="S1291" s="2">
        <v>1.0690000000000001E-3</v>
      </c>
      <c r="T1291" s="2">
        <v>9.5209999999999999E-3</v>
      </c>
      <c r="U1291" s="2">
        <v>-1.409E-2</v>
      </c>
      <c r="V1291" s="2">
        <f t="shared" si="186"/>
        <v>1.18055E-2</v>
      </c>
      <c r="W1291" s="2">
        <f t="shared" si="187"/>
        <v>1.9376E-3</v>
      </c>
      <c r="X1291" s="5">
        <f t="shared" si="188"/>
        <v>9.7884398918706061</v>
      </c>
    </row>
    <row r="1292" spans="1:24" x14ac:dyDescent="0.2">
      <c r="A1292" s="4" t="s">
        <v>9</v>
      </c>
      <c r="B1292">
        <v>10.58</v>
      </c>
      <c r="C1292">
        <f t="shared" si="181"/>
        <v>111.93640000000001</v>
      </c>
      <c r="D1292" s="4" t="s">
        <v>24</v>
      </c>
      <c r="E1292" s="4" t="s">
        <v>11</v>
      </c>
      <c r="F1292" s="4" t="s">
        <v>14</v>
      </c>
      <c r="G1292" s="4" t="s">
        <v>22</v>
      </c>
      <c r="H1292" s="4">
        <v>15</v>
      </c>
      <c r="I1292" s="1">
        <v>0.9</v>
      </c>
      <c r="J1292" s="1">
        <v>0.95</v>
      </c>
      <c r="K1292" s="1">
        <f t="shared" si="182"/>
        <v>0.92500000000000004</v>
      </c>
      <c r="L1292" s="1">
        <v>0.74</v>
      </c>
      <c r="M1292" s="1">
        <v>0.76</v>
      </c>
      <c r="N1292" s="1">
        <f t="shared" si="183"/>
        <v>0.75</v>
      </c>
      <c r="O1292" s="1">
        <f t="shared" si="184"/>
        <v>0.15327236499259184</v>
      </c>
      <c r="P1292" s="1">
        <f t="shared" si="185"/>
        <v>5.0255000000000001</v>
      </c>
      <c r="Q1292" s="1">
        <f t="shared" si="180"/>
        <v>0.14923888170331309</v>
      </c>
      <c r="R1292" s="2">
        <v>0.14330000000000001</v>
      </c>
      <c r="S1292" s="2">
        <v>1.31E-3</v>
      </c>
      <c r="T1292" s="2">
        <v>1.172E-2</v>
      </c>
      <c r="U1292" s="2">
        <v>-1.5049999999999999E-2</v>
      </c>
      <c r="V1292" s="2">
        <f t="shared" si="186"/>
        <v>1.3384999999999999E-2</v>
      </c>
      <c r="W1292" s="2">
        <f t="shared" si="187"/>
        <v>2.2928000000000002E-3</v>
      </c>
      <c r="X1292" s="5">
        <f t="shared" si="188"/>
        <v>9.3851727574634136</v>
      </c>
    </row>
    <row r="1293" spans="1:24" x14ac:dyDescent="0.2">
      <c r="A1293" s="4" t="s">
        <v>9</v>
      </c>
      <c r="B1293">
        <v>10.58</v>
      </c>
      <c r="C1293">
        <f t="shared" si="181"/>
        <v>111.93640000000001</v>
      </c>
      <c r="D1293" s="4" t="s">
        <v>24</v>
      </c>
      <c r="E1293" s="4" t="s">
        <v>11</v>
      </c>
      <c r="F1293" s="4" t="s">
        <v>14</v>
      </c>
      <c r="G1293" s="4" t="s">
        <v>22</v>
      </c>
      <c r="H1293" s="4">
        <v>15</v>
      </c>
      <c r="I1293" s="1">
        <v>0.9</v>
      </c>
      <c r="J1293" s="1">
        <v>0.95</v>
      </c>
      <c r="K1293" s="1">
        <f t="shared" si="182"/>
        <v>0.92500000000000004</v>
      </c>
      <c r="L1293" s="1">
        <v>0.76</v>
      </c>
      <c r="M1293" s="1">
        <v>0.78</v>
      </c>
      <c r="N1293" s="1">
        <f t="shared" si="183"/>
        <v>0.77</v>
      </c>
      <c r="O1293" s="1">
        <f t="shared" si="184"/>
        <v>0.15735962805906095</v>
      </c>
      <c r="P1293" s="1">
        <f t="shared" si="185"/>
        <v>5.0255000000000001</v>
      </c>
      <c r="Q1293" s="1">
        <f t="shared" si="180"/>
        <v>0.15321858521540146</v>
      </c>
      <c r="R1293" s="2">
        <v>0.16600000000000001</v>
      </c>
      <c r="S1293" s="2">
        <v>1.5299999999999999E-3</v>
      </c>
      <c r="T1293" s="2">
        <v>9.9330000000000009E-3</v>
      </c>
      <c r="U1293" s="2">
        <v>-1.7639999999999999E-2</v>
      </c>
      <c r="V1293" s="2">
        <f t="shared" si="186"/>
        <v>1.37865E-2</v>
      </c>
      <c r="W1293" s="2">
        <f t="shared" si="187"/>
        <v>2.6560000000000004E-3</v>
      </c>
      <c r="X1293" s="5">
        <f t="shared" si="188"/>
        <v>8.3561075076203046</v>
      </c>
    </row>
    <row r="1294" spans="1:24" x14ac:dyDescent="0.2">
      <c r="A1294" s="4" t="s">
        <v>9</v>
      </c>
      <c r="B1294">
        <v>10.58</v>
      </c>
      <c r="C1294">
        <f t="shared" si="181"/>
        <v>111.93640000000001</v>
      </c>
      <c r="D1294" s="4" t="s">
        <v>24</v>
      </c>
      <c r="E1294" s="4" t="s">
        <v>11</v>
      </c>
      <c r="F1294" s="4" t="s">
        <v>14</v>
      </c>
      <c r="G1294" s="4" t="s">
        <v>22</v>
      </c>
      <c r="H1294" s="4">
        <v>15</v>
      </c>
      <c r="I1294" s="1">
        <v>0.9</v>
      </c>
      <c r="J1294" s="1">
        <v>0.95</v>
      </c>
      <c r="K1294" s="1">
        <f t="shared" si="182"/>
        <v>0.92500000000000004</v>
      </c>
      <c r="L1294" s="1">
        <v>0.78</v>
      </c>
      <c r="M1294" s="1">
        <v>0.8</v>
      </c>
      <c r="N1294" s="1">
        <f t="shared" si="183"/>
        <v>0.79</v>
      </c>
      <c r="O1294" s="1">
        <f t="shared" si="184"/>
        <v>0.16144689112553007</v>
      </c>
      <c r="P1294" s="1">
        <f t="shared" si="185"/>
        <v>5.0255000000000001</v>
      </c>
      <c r="Q1294" s="1">
        <f t="shared" si="180"/>
        <v>0.15719828872748981</v>
      </c>
      <c r="R1294" s="2">
        <v>0.12870000000000001</v>
      </c>
      <c r="S1294" s="2">
        <v>9.8970000000000004E-4</v>
      </c>
      <c r="T1294" s="2">
        <v>9.0609999999999996E-3</v>
      </c>
      <c r="U1294" s="2">
        <v>-1.242E-2</v>
      </c>
      <c r="V1294" s="2">
        <f t="shared" si="186"/>
        <v>1.07405E-2</v>
      </c>
      <c r="W1294" s="2">
        <f t="shared" si="187"/>
        <v>2.0592000000000002E-3</v>
      </c>
      <c r="X1294" s="5">
        <f t="shared" si="188"/>
        <v>8.3807321939240982</v>
      </c>
    </row>
    <row r="1295" spans="1:24" x14ac:dyDescent="0.2">
      <c r="A1295" s="4" t="s">
        <v>9</v>
      </c>
      <c r="B1295">
        <v>10.58</v>
      </c>
      <c r="C1295">
        <f t="shared" si="181"/>
        <v>111.93640000000001</v>
      </c>
      <c r="D1295" s="4" t="s">
        <v>24</v>
      </c>
      <c r="E1295" s="4" t="s">
        <v>11</v>
      </c>
      <c r="F1295" s="4" t="s">
        <v>14</v>
      </c>
      <c r="G1295" s="4" t="s">
        <v>22</v>
      </c>
      <c r="H1295" s="4">
        <v>15</v>
      </c>
      <c r="I1295" s="1">
        <v>0.9</v>
      </c>
      <c r="J1295" s="1">
        <v>0.95</v>
      </c>
      <c r="K1295" s="1">
        <f t="shared" si="182"/>
        <v>0.92500000000000004</v>
      </c>
      <c r="L1295" s="1">
        <v>0.8</v>
      </c>
      <c r="M1295" s="1">
        <v>0.82</v>
      </c>
      <c r="N1295" s="1">
        <f t="shared" si="183"/>
        <v>0.81</v>
      </c>
      <c r="O1295" s="1">
        <f t="shared" si="184"/>
        <v>0.16553415419199918</v>
      </c>
      <c r="P1295" s="1">
        <f t="shared" si="185"/>
        <v>5.0255000000000001</v>
      </c>
      <c r="Q1295" s="1">
        <f t="shared" si="180"/>
        <v>0.16117799223957816</v>
      </c>
      <c r="R1295" s="2">
        <v>0.11899999999999999</v>
      </c>
      <c r="S1295" s="2">
        <v>1.103E-3</v>
      </c>
      <c r="T1295" s="2">
        <v>8.5079999999999999E-3</v>
      </c>
      <c r="U1295" s="2">
        <v>-1.197E-2</v>
      </c>
      <c r="V1295" s="2">
        <f t="shared" si="186"/>
        <v>1.0239E-2</v>
      </c>
      <c r="W1295" s="2">
        <f t="shared" si="187"/>
        <v>1.9039999999999999E-3</v>
      </c>
      <c r="X1295" s="5">
        <f t="shared" si="188"/>
        <v>8.6539824956954092</v>
      </c>
    </row>
    <row r="1296" spans="1:24" x14ac:dyDescent="0.2">
      <c r="A1296" s="4" t="s">
        <v>9</v>
      </c>
      <c r="B1296">
        <v>10.58</v>
      </c>
      <c r="C1296">
        <f t="shared" si="181"/>
        <v>111.93640000000001</v>
      </c>
      <c r="D1296" s="4" t="s">
        <v>24</v>
      </c>
      <c r="E1296" s="4" t="s">
        <v>11</v>
      </c>
      <c r="F1296" s="4" t="s">
        <v>14</v>
      </c>
      <c r="G1296" s="4" t="s">
        <v>22</v>
      </c>
      <c r="H1296" s="4">
        <v>15</v>
      </c>
      <c r="I1296" s="1">
        <v>0.9</v>
      </c>
      <c r="J1296" s="1">
        <v>0.95</v>
      </c>
      <c r="K1296" s="1">
        <f t="shared" si="182"/>
        <v>0.92500000000000004</v>
      </c>
      <c r="L1296" s="1">
        <v>0.82</v>
      </c>
      <c r="M1296" s="1">
        <v>0.84</v>
      </c>
      <c r="N1296" s="1">
        <f t="shared" si="183"/>
        <v>0.83</v>
      </c>
      <c r="O1296" s="1">
        <f t="shared" si="184"/>
        <v>0.1696214172584683</v>
      </c>
      <c r="P1296" s="1">
        <f t="shared" si="185"/>
        <v>5.0255000000000001</v>
      </c>
      <c r="Q1296" s="1">
        <f t="shared" si="180"/>
        <v>0.1651576957516665</v>
      </c>
      <c r="R1296" s="2">
        <v>0.1076</v>
      </c>
      <c r="S1296" s="2">
        <v>1.4009999999999999E-3</v>
      </c>
      <c r="T1296" s="2">
        <v>8.7460000000000003E-3</v>
      </c>
      <c r="U1296" s="2">
        <v>-9.3170000000000006E-3</v>
      </c>
      <c r="V1296" s="2">
        <f t="shared" si="186"/>
        <v>9.0315000000000013E-3</v>
      </c>
      <c r="W1296" s="2">
        <f t="shared" si="187"/>
        <v>1.7216E-3</v>
      </c>
      <c r="X1296" s="5">
        <f t="shared" si="188"/>
        <v>8.4939760386697305</v>
      </c>
    </row>
    <row r="1297" spans="1:24" x14ac:dyDescent="0.2">
      <c r="A1297" s="4" t="s">
        <v>9</v>
      </c>
      <c r="B1297">
        <v>10.58</v>
      </c>
      <c r="C1297">
        <f t="shared" si="181"/>
        <v>111.93640000000001</v>
      </c>
      <c r="D1297" s="4" t="s">
        <v>24</v>
      </c>
      <c r="E1297" s="4" t="s">
        <v>11</v>
      </c>
      <c r="F1297" s="4" t="s">
        <v>14</v>
      </c>
      <c r="G1297" s="4" t="s">
        <v>22</v>
      </c>
      <c r="H1297" s="4">
        <v>15</v>
      </c>
      <c r="I1297" s="1">
        <v>0.9</v>
      </c>
      <c r="J1297" s="1">
        <v>0.95</v>
      </c>
      <c r="K1297" s="1">
        <f t="shared" si="182"/>
        <v>0.92500000000000004</v>
      </c>
      <c r="L1297" s="1">
        <v>0.84</v>
      </c>
      <c r="M1297" s="1">
        <v>0.86</v>
      </c>
      <c r="N1297" s="1">
        <f t="shared" si="183"/>
        <v>0.85</v>
      </c>
      <c r="O1297" s="1">
        <f t="shared" si="184"/>
        <v>0.17370868032493741</v>
      </c>
      <c r="P1297" s="1">
        <f t="shared" si="185"/>
        <v>5.0255000000000001</v>
      </c>
      <c r="Q1297" s="1">
        <f t="shared" si="180"/>
        <v>0.16913739926375485</v>
      </c>
      <c r="R1297" s="2">
        <v>9.9199999999999997E-2</v>
      </c>
      <c r="S1297" s="2">
        <v>1.08E-3</v>
      </c>
      <c r="T1297" s="2">
        <v>7.7879999999999998E-3</v>
      </c>
      <c r="U1297" s="2">
        <v>-1.0970000000000001E-2</v>
      </c>
      <c r="V1297" s="2">
        <f t="shared" si="186"/>
        <v>9.3790000000000002E-3</v>
      </c>
      <c r="W1297" s="2">
        <f t="shared" si="187"/>
        <v>1.5872E-3</v>
      </c>
      <c r="X1297" s="5">
        <f t="shared" si="188"/>
        <v>9.5171136062046298</v>
      </c>
    </row>
    <row r="1298" spans="1:24" x14ac:dyDescent="0.2">
      <c r="A1298" s="4" t="s">
        <v>9</v>
      </c>
      <c r="B1298">
        <v>10.58</v>
      </c>
      <c r="C1298">
        <f t="shared" si="181"/>
        <v>111.93640000000001</v>
      </c>
      <c r="D1298" s="4" t="s">
        <v>24</v>
      </c>
      <c r="E1298" s="4" t="s">
        <v>11</v>
      </c>
      <c r="F1298" s="4" t="s">
        <v>14</v>
      </c>
      <c r="G1298" s="4" t="s">
        <v>22</v>
      </c>
      <c r="H1298" s="4">
        <v>15</v>
      </c>
      <c r="I1298" s="1">
        <v>0.9</v>
      </c>
      <c r="J1298" s="1">
        <v>0.95</v>
      </c>
      <c r="K1298" s="1">
        <f t="shared" si="182"/>
        <v>0.92500000000000004</v>
      </c>
      <c r="L1298" s="1">
        <v>0.86</v>
      </c>
      <c r="M1298" s="1">
        <v>0.88</v>
      </c>
      <c r="N1298" s="1">
        <f t="shared" si="183"/>
        <v>0.87</v>
      </c>
      <c r="O1298" s="1">
        <f t="shared" si="184"/>
        <v>0.17779594339140653</v>
      </c>
      <c r="P1298" s="1">
        <f t="shared" si="185"/>
        <v>5.0255000000000001</v>
      </c>
      <c r="Q1298" s="1">
        <f t="shared" si="180"/>
        <v>0.17311710277584319</v>
      </c>
      <c r="R1298" s="2">
        <v>8.8010000000000005E-2</v>
      </c>
      <c r="S1298" s="2">
        <v>1.423E-3</v>
      </c>
      <c r="T1298" s="2">
        <v>7.4469999999999996E-3</v>
      </c>
      <c r="U1298" s="2">
        <v>-8.5900000000000004E-3</v>
      </c>
      <c r="V1298" s="2">
        <f t="shared" si="186"/>
        <v>8.0184999999999996E-3</v>
      </c>
      <c r="W1298" s="2">
        <f t="shared" si="187"/>
        <v>1.4081600000000001E-3</v>
      </c>
      <c r="X1298" s="5">
        <f t="shared" si="188"/>
        <v>9.2532522205090402</v>
      </c>
    </row>
    <row r="1299" spans="1:24" x14ac:dyDescent="0.2">
      <c r="A1299" s="4" t="s">
        <v>9</v>
      </c>
      <c r="B1299">
        <v>10.58</v>
      </c>
      <c r="C1299">
        <f t="shared" si="181"/>
        <v>111.93640000000001</v>
      </c>
      <c r="D1299" s="4" t="s">
        <v>24</v>
      </c>
      <c r="E1299" s="4" t="s">
        <v>11</v>
      </c>
      <c r="F1299" s="4" t="s">
        <v>14</v>
      </c>
      <c r="G1299" s="4" t="s">
        <v>22</v>
      </c>
      <c r="H1299" s="4">
        <v>15</v>
      </c>
      <c r="I1299" s="1">
        <v>0.9</v>
      </c>
      <c r="J1299" s="1">
        <v>0.95</v>
      </c>
      <c r="K1299" s="1">
        <f t="shared" si="182"/>
        <v>0.92500000000000004</v>
      </c>
      <c r="L1299" s="1">
        <v>0.88</v>
      </c>
      <c r="M1299" s="1">
        <v>0.9</v>
      </c>
      <c r="N1299" s="1">
        <f t="shared" si="183"/>
        <v>0.89</v>
      </c>
      <c r="O1299" s="1">
        <f t="shared" si="184"/>
        <v>0.18188320645787565</v>
      </c>
      <c r="P1299" s="1">
        <f t="shared" si="185"/>
        <v>5.0255000000000001</v>
      </c>
      <c r="Q1299" s="1">
        <f t="shared" si="180"/>
        <v>0.17709680628793154</v>
      </c>
      <c r="R1299" s="2">
        <v>8.4790000000000004E-2</v>
      </c>
      <c r="S1299" s="2">
        <v>9.2049999999999999E-4</v>
      </c>
      <c r="T1299" s="2">
        <v>6.6880000000000004E-3</v>
      </c>
      <c r="U1299" s="2">
        <v>-1.0749999999999999E-2</v>
      </c>
      <c r="V1299" s="2">
        <f t="shared" si="186"/>
        <v>8.7189999999999993E-3</v>
      </c>
      <c r="W1299" s="2">
        <f t="shared" si="187"/>
        <v>1.3566400000000001E-3</v>
      </c>
      <c r="X1299" s="5">
        <f t="shared" si="188"/>
        <v>10.34020026249434</v>
      </c>
    </row>
    <row r="1300" spans="1:24" x14ac:dyDescent="0.2">
      <c r="A1300" s="4" t="s">
        <v>9</v>
      </c>
      <c r="B1300">
        <v>10.58</v>
      </c>
      <c r="C1300">
        <f t="shared" si="181"/>
        <v>111.93640000000001</v>
      </c>
      <c r="D1300" s="4" t="s">
        <v>24</v>
      </c>
      <c r="E1300" s="4" t="s">
        <v>11</v>
      </c>
      <c r="F1300" s="4" t="s">
        <v>14</v>
      </c>
      <c r="G1300" s="4" t="s">
        <v>22</v>
      </c>
      <c r="H1300" s="4">
        <v>15</v>
      </c>
      <c r="I1300" s="1">
        <v>0.9</v>
      </c>
      <c r="J1300" s="1">
        <v>0.95</v>
      </c>
      <c r="K1300" s="1">
        <f t="shared" si="182"/>
        <v>0.92500000000000004</v>
      </c>
      <c r="L1300" s="1">
        <v>0.9</v>
      </c>
      <c r="M1300" s="1">
        <v>0.92</v>
      </c>
      <c r="N1300" s="1">
        <f t="shared" si="183"/>
        <v>0.91</v>
      </c>
      <c r="O1300" s="1">
        <f t="shared" si="184"/>
        <v>0.18597046952434476</v>
      </c>
      <c r="P1300" s="1">
        <f t="shared" si="185"/>
        <v>5.0255000000000001</v>
      </c>
      <c r="Q1300" s="1">
        <f t="shared" si="180"/>
        <v>0.18107650980001991</v>
      </c>
      <c r="R1300" s="2">
        <v>8.4839999999999999E-2</v>
      </c>
      <c r="S1300" s="2">
        <v>1.1689999999999999E-3</v>
      </c>
      <c r="T1300" s="2">
        <v>9.0150000000000004E-3</v>
      </c>
      <c r="U1300" s="2">
        <v>-9.9209999999999993E-3</v>
      </c>
      <c r="V1300" s="2">
        <f t="shared" si="186"/>
        <v>9.4680000000000007E-3</v>
      </c>
      <c r="W1300" s="2">
        <f t="shared" si="187"/>
        <v>1.3574399999999999E-3</v>
      </c>
      <c r="X1300" s="5">
        <f t="shared" si="188"/>
        <v>11.24457141849245</v>
      </c>
    </row>
    <row r="1301" spans="1:24" x14ac:dyDescent="0.2">
      <c r="A1301" s="4" t="s">
        <v>9</v>
      </c>
      <c r="B1301">
        <v>10.58</v>
      </c>
      <c r="C1301">
        <f t="shared" si="181"/>
        <v>111.93640000000001</v>
      </c>
      <c r="D1301" s="4" t="s">
        <v>24</v>
      </c>
      <c r="E1301" s="4" t="s">
        <v>11</v>
      </c>
      <c r="F1301" s="4" t="s">
        <v>14</v>
      </c>
      <c r="G1301" s="4" t="s">
        <v>22</v>
      </c>
      <c r="H1301" s="4">
        <v>15</v>
      </c>
      <c r="I1301" s="1">
        <v>0.9</v>
      </c>
      <c r="J1301" s="1">
        <v>0.95</v>
      </c>
      <c r="K1301" s="1">
        <f t="shared" si="182"/>
        <v>0.92500000000000004</v>
      </c>
      <c r="L1301" s="1">
        <v>0.92</v>
      </c>
      <c r="M1301" s="1">
        <v>0.94</v>
      </c>
      <c r="N1301" s="1">
        <f t="shared" si="183"/>
        <v>0.92999999999999994</v>
      </c>
      <c r="O1301" s="1">
        <f t="shared" si="184"/>
        <v>0.19005773259081385</v>
      </c>
      <c r="P1301" s="1">
        <f t="shared" si="185"/>
        <v>5.0255000000000001</v>
      </c>
      <c r="Q1301" s="1">
        <f t="shared" si="180"/>
        <v>0.18505621331210823</v>
      </c>
      <c r="R1301" s="2">
        <v>7.8359999999999999E-2</v>
      </c>
      <c r="S1301" s="2">
        <v>9.8539999999999999E-4</v>
      </c>
      <c r="T1301" s="2">
        <v>7.1380000000000002E-3</v>
      </c>
      <c r="U1301" s="2">
        <v>-8.7270000000000004E-3</v>
      </c>
      <c r="V1301" s="2">
        <f t="shared" si="186"/>
        <v>7.9325000000000003E-3</v>
      </c>
      <c r="W1301" s="2">
        <f t="shared" si="187"/>
        <v>1.25376E-3</v>
      </c>
      <c r="X1301" s="5">
        <f t="shared" si="188"/>
        <v>10.200957661325104</v>
      </c>
    </row>
    <row r="1302" spans="1:24" x14ac:dyDescent="0.2">
      <c r="A1302" s="4" t="s">
        <v>9</v>
      </c>
      <c r="B1302">
        <v>10.58</v>
      </c>
      <c r="C1302">
        <f t="shared" si="181"/>
        <v>111.93640000000001</v>
      </c>
      <c r="D1302" s="4" t="s">
        <v>24</v>
      </c>
      <c r="E1302" s="4" t="s">
        <v>11</v>
      </c>
      <c r="F1302" s="4" t="s">
        <v>14</v>
      </c>
      <c r="G1302" s="4" t="s">
        <v>22</v>
      </c>
      <c r="H1302" s="4">
        <v>15</v>
      </c>
      <c r="I1302" s="1">
        <v>0.9</v>
      </c>
      <c r="J1302" s="1">
        <v>0.95</v>
      </c>
      <c r="K1302" s="1">
        <f t="shared" si="182"/>
        <v>0.92500000000000004</v>
      </c>
      <c r="L1302" s="1">
        <v>0.94</v>
      </c>
      <c r="M1302" s="1">
        <v>0.96</v>
      </c>
      <c r="N1302" s="1">
        <f t="shared" si="183"/>
        <v>0.95</v>
      </c>
      <c r="O1302" s="1">
        <f t="shared" si="184"/>
        <v>0.19414499565728299</v>
      </c>
      <c r="P1302" s="1">
        <f t="shared" si="185"/>
        <v>5.0255000000000001</v>
      </c>
      <c r="Q1302" s="1">
        <f t="shared" si="180"/>
        <v>0.1890359168241966</v>
      </c>
      <c r="R1302" s="2">
        <v>8.0680000000000002E-2</v>
      </c>
      <c r="S1302" s="2">
        <v>8.0639999999999998E-4</v>
      </c>
      <c r="T1302" s="2">
        <v>6.7260000000000002E-3</v>
      </c>
      <c r="U1302" s="2">
        <v>-1.0330000000000001E-2</v>
      </c>
      <c r="V1302" s="2">
        <f t="shared" si="186"/>
        <v>8.5280000000000009E-3</v>
      </c>
      <c r="W1302" s="2">
        <f t="shared" si="187"/>
        <v>1.2908800000000001E-3</v>
      </c>
      <c r="X1302" s="5">
        <f t="shared" si="188"/>
        <v>10.617304638211174</v>
      </c>
    </row>
    <row r="1303" spans="1:24" x14ac:dyDescent="0.2">
      <c r="A1303" s="4" t="s">
        <v>9</v>
      </c>
      <c r="B1303">
        <v>10.58</v>
      </c>
      <c r="C1303">
        <f t="shared" si="181"/>
        <v>111.93640000000001</v>
      </c>
      <c r="D1303" s="4" t="s">
        <v>24</v>
      </c>
      <c r="E1303" s="4" t="s">
        <v>11</v>
      </c>
      <c r="F1303" s="4" t="s">
        <v>14</v>
      </c>
      <c r="G1303" s="4" t="s">
        <v>22</v>
      </c>
      <c r="H1303" s="4">
        <v>15</v>
      </c>
      <c r="I1303" s="1">
        <v>0.9</v>
      </c>
      <c r="J1303" s="1">
        <v>0.95</v>
      </c>
      <c r="K1303" s="1">
        <f t="shared" si="182"/>
        <v>0.92500000000000004</v>
      </c>
      <c r="L1303" s="1">
        <v>0.96</v>
      </c>
      <c r="M1303" s="1">
        <v>0.98</v>
      </c>
      <c r="N1303" s="1">
        <f t="shared" si="183"/>
        <v>0.97</v>
      </c>
      <c r="O1303" s="1">
        <f t="shared" si="184"/>
        <v>0.19823225872375211</v>
      </c>
      <c r="P1303" s="1">
        <f t="shared" si="185"/>
        <v>5.0255000000000001</v>
      </c>
      <c r="Q1303" s="1">
        <f t="shared" si="180"/>
        <v>0.19301562033628494</v>
      </c>
      <c r="R1303" s="2">
        <v>7.4550000000000005E-2</v>
      </c>
      <c r="S1303" s="2">
        <v>5.3399999999999997E-4</v>
      </c>
      <c r="T1303" s="2">
        <v>6.9020000000000001E-3</v>
      </c>
      <c r="U1303" s="2">
        <v>-8.8129999999999997E-3</v>
      </c>
      <c r="V1303" s="2">
        <f t="shared" si="186"/>
        <v>7.8574999999999999E-3</v>
      </c>
      <c r="W1303" s="2">
        <f t="shared" si="187"/>
        <v>1.1928000000000002E-3</v>
      </c>
      <c r="X1303" s="5">
        <f t="shared" si="188"/>
        <v>10.564218058396655</v>
      </c>
    </row>
    <row r="1304" spans="1:24" x14ac:dyDescent="0.2">
      <c r="A1304" s="4" t="s">
        <v>9</v>
      </c>
      <c r="B1304">
        <v>10.58</v>
      </c>
      <c r="C1304">
        <f t="shared" si="181"/>
        <v>111.93640000000001</v>
      </c>
      <c r="D1304" s="4" t="s">
        <v>24</v>
      </c>
      <c r="E1304" s="4" t="s">
        <v>11</v>
      </c>
      <c r="F1304" s="4" t="s">
        <v>14</v>
      </c>
      <c r="G1304" s="4" t="s">
        <v>22</v>
      </c>
      <c r="H1304" s="4">
        <v>15</v>
      </c>
      <c r="I1304" s="1">
        <v>0.9</v>
      </c>
      <c r="J1304" s="1">
        <v>0.95</v>
      </c>
      <c r="K1304" s="1">
        <f t="shared" si="182"/>
        <v>0.92500000000000004</v>
      </c>
      <c r="L1304" s="1">
        <v>0.98</v>
      </c>
      <c r="M1304" s="1">
        <v>1</v>
      </c>
      <c r="N1304" s="1">
        <f t="shared" si="183"/>
        <v>0.99</v>
      </c>
      <c r="O1304" s="1">
        <f t="shared" si="184"/>
        <v>0.20231952179022122</v>
      </c>
      <c r="P1304" s="1">
        <f t="shared" si="185"/>
        <v>5.0255000000000001</v>
      </c>
      <c r="Q1304" s="1">
        <f t="shared" si="180"/>
        <v>0.19699532384837329</v>
      </c>
      <c r="R1304" s="2">
        <v>5.45E-2</v>
      </c>
      <c r="S1304" s="2">
        <v>8.3089999999999998E-4</v>
      </c>
      <c r="T1304" s="2">
        <v>6.0140000000000002E-3</v>
      </c>
      <c r="U1304" s="2">
        <v>-6.9420000000000003E-3</v>
      </c>
      <c r="V1304" s="2">
        <f t="shared" si="186"/>
        <v>6.4780000000000003E-3</v>
      </c>
      <c r="W1304" s="2">
        <f t="shared" si="187"/>
        <v>8.7200000000000005E-4</v>
      </c>
      <c r="X1304" s="5">
        <f t="shared" si="188"/>
        <v>11.983615165647926</v>
      </c>
    </row>
    <row r="1305" spans="1:24" x14ac:dyDescent="0.2">
      <c r="A1305" s="4" t="s">
        <v>9</v>
      </c>
      <c r="B1305">
        <v>10.58</v>
      </c>
      <c r="C1305">
        <f t="shared" si="181"/>
        <v>111.93640000000001</v>
      </c>
      <c r="D1305" s="4" t="s">
        <v>24</v>
      </c>
      <c r="E1305" s="4" t="s">
        <v>11</v>
      </c>
      <c r="F1305" s="4" t="s">
        <v>14</v>
      </c>
      <c r="G1305" s="4" t="s">
        <v>22</v>
      </c>
      <c r="H1305" s="4">
        <v>15</v>
      </c>
      <c r="I1305" s="1">
        <v>0.9</v>
      </c>
      <c r="J1305" s="1">
        <v>0.95</v>
      </c>
      <c r="K1305" s="1">
        <f t="shared" si="182"/>
        <v>0.92500000000000004</v>
      </c>
      <c r="L1305" s="1">
        <v>1</v>
      </c>
      <c r="M1305" s="1">
        <v>1.02</v>
      </c>
      <c r="N1305" s="1">
        <f t="shared" si="183"/>
        <v>1.01</v>
      </c>
      <c r="O1305" s="1">
        <f t="shared" si="184"/>
        <v>0.20640678485669034</v>
      </c>
      <c r="P1305" s="1">
        <f t="shared" si="185"/>
        <v>5.0255000000000001</v>
      </c>
      <c r="Q1305" s="1">
        <f t="shared" si="180"/>
        <v>0.20097502736046163</v>
      </c>
      <c r="R1305" s="2">
        <v>4.3339999999999997E-2</v>
      </c>
      <c r="S1305" s="2">
        <v>6.1530000000000005E-4</v>
      </c>
      <c r="T1305" s="2">
        <v>4.9630000000000004E-3</v>
      </c>
      <c r="U1305" s="2">
        <v>-5.6779999999999999E-3</v>
      </c>
      <c r="V1305" s="2">
        <f t="shared" si="186"/>
        <v>5.3205000000000006E-3</v>
      </c>
      <c r="W1305" s="2">
        <f t="shared" si="187"/>
        <v>6.9343999999999992E-4</v>
      </c>
      <c r="X1305" s="5">
        <f t="shared" si="188"/>
        <v>12.358007929221291</v>
      </c>
    </row>
    <row r="1306" spans="1:24" x14ac:dyDescent="0.2">
      <c r="A1306" s="4" t="s">
        <v>9</v>
      </c>
      <c r="B1306">
        <v>10.58</v>
      </c>
      <c r="C1306">
        <f t="shared" si="181"/>
        <v>111.93640000000001</v>
      </c>
      <c r="D1306" s="4" t="s">
        <v>24</v>
      </c>
      <c r="E1306" s="4" t="s">
        <v>11</v>
      </c>
      <c r="F1306" s="4" t="s">
        <v>14</v>
      </c>
      <c r="G1306" s="4" t="s">
        <v>22</v>
      </c>
      <c r="H1306" s="4">
        <v>15</v>
      </c>
      <c r="I1306" s="1">
        <v>0.9</v>
      </c>
      <c r="J1306" s="1">
        <v>0.95</v>
      </c>
      <c r="K1306" s="1">
        <f t="shared" si="182"/>
        <v>0.92500000000000004</v>
      </c>
      <c r="L1306" s="1">
        <v>1.02</v>
      </c>
      <c r="M1306" s="1">
        <v>1.04</v>
      </c>
      <c r="N1306" s="1">
        <f t="shared" si="183"/>
        <v>1.03</v>
      </c>
      <c r="O1306" s="1">
        <f t="shared" si="184"/>
        <v>0.21049404792315946</v>
      </c>
      <c r="P1306" s="1">
        <f t="shared" si="185"/>
        <v>5.0255000000000001</v>
      </c>
      <c r="Q1306" s="1">
        <f t="shared" si="180"/>
        <v>0.20495473087255001</v>
      </c>
      <c r="R1306" s="2">
        <v>4.6690000000000002E-2</v>
      </c>
      <c r="S1306" s="2">
        <v>6.4959999999999996E-4</v>
      </c>
      <c r="T1306" s="2">
        <v>5.0819999999999997E-3</v>
      </c>
      <c r="U1306" s="2">
        <v>-6.7720000000000002E-3</v>
      </c>
      <c r="V1306" s="2">
        <f t="shared" si="186"/>
        <v>5.927E-3</v>
      </c>
      <c r="W1306" s="2">
        <f t="shared" si="187"/>
        <v>7.4704000000000003E-4</v>
      </c>
      <c r="X1306" s="5">
        <f t="shared" si="188"/>
        <v>12.770383076194825</v>
      </c>
    </row>
    <row r="1307" spans="1:24" x14ac:dyDescent="0.2">
      <c r="A1307" s="4" t="s">
        <v>9</v>
      </c>
      <c r="B1307">
        <v>10.58</v>
      </c>
      <c r="C1307">
        <f t="shared" si="181"/>
        <v>111.93640000000001</v>
      </c>
      <c r="D1307" s="4" t="s">
        <v>24</v>
      </c>
      <c r="E1307" s="4" t="s">
        <v>11</v>
      </c>
      <c r="F1307" s="4" t="s">
        <v>14</v>
      </c>
      <c r="G1307" s="4" t="s">
        <v>22</v>
      </c>
      <c r="H1307" s="4">
        <v>15</v>
      </c>
      <c r="I1307" s="1">
        <v>0.9</v>
      </c>
      <c r="J1307" s="1">
        <v>0.95</v>
      </c>
      <c r="K1307" s="1">
        <f t="shared" si="182"/>
        <v>0.92500000000000004</v>
      </c>
      <c r="L1307" s="1">
        <v>1.04</v>
      </c>
      <c r="M1307" s="1">
        <v>1.06</v>
      </c>
      <c r="N1307" s="1">
        <f t="shared" si="183"/>
        <v>1.05</v>
      </c>
      <c r="O1307" s="1">
        <f t="shared" si="184"/>
        <v>0.21458131098962857</v>
      </c>
      <c r="P1307" s="1">
        <f t="shared" si="185"/>
        <v>5.0255000000000001</v>
      </c>
      <c r="Q1307" s="1">
        <f t="shared" si="180"/>
        <v>0.20893443438463835</v>
      </c>
      <c r="R1307" s="2">
        <v>4.6710000000000002E-2</v>
      </c>
      <c r="S1307" s="2">
        <v>8.298E-4</v>
      </c>
      <c r="T1307" s="2">
        <v>5.6579999999999998E-3</v>
      </c>
      <c r="U1307" s="2">
        <v>-6.2940000000000001E-3</v>
      </c>
      <c r="V1307" s="2">
        <f t="shared" si="186"/>
        <v>5.9760000000000004E-3</v>
      </c>
      <c r="W1307" s="2">
        <f t="shared" si="187"/>
        <v>7.4736000000000008E-4</v>
      </c>
      <c r="X1307" s="5">
        <f t="shared" si="188"/>
        <v>12.916583306029031</v>
      </c>
    </row>
    <row r="1308" spans="1:24" x14ac:dyDescent="0.2">
      <c r="A1308" s="4" t="s">
        <v>9</v>
      </c>
      <c r="B1308">
        <v>10.58</v>
      </c>
      <c r="C1308">
        <f t="shared" si="181"/>
        <v>111.93640000000001</v>
      </c>
      <c r="D1308" s="4" t="s">
        <v>24</v>
      </c>
      <c r="E1308" s="4" t="s">
        <v>11</v>
      </c>
      <c r="F1308" s="4" t="s">
        <v>14</v>
      </c>
      <c r="G1308" s="4" t="s">
        <v>22</v>
      </c>
      <c r="H1308" s="4">
        <v>15</v>
      </c>
      <c r="I1308" s="1">
        <v>0.9</v>
      </c>
      <c r="J1308" s="1">
        <v>0.95</v>
      </c>
      <c r="K1308" s="1">
        <f t="shared" si="182"/>
        <v>0.92500000000000004</v>
      </c>
      <c r="L1308" s="1">
        <v>1.06</v>
      </c>
      <c r="M1308" s="1">
        <v>1.08</v>
      </c>
      <c r="N1308" s="1">
        <f t="shared" si="183"/>
        <v>1.07</v>
      </c>
      <c r="O1308" s="1">
        <f t="shared" si="184"/>
        <v>0.21866857405609769</v>
      </c>
      <c r="P1308" s="1">
        <f t="shared" si="185"/>
        <v>5.0255000000000001</v>
      </c>
      <c r="Q1308" s="1">
        <f t="shared" si="180"/>
        <v>0.2129141378967267</v>
      </c>
      <c r="R1308" s="2">
        <v>4.471E-2</v>
      </c>
      <c r="S1308" s="2">
        <v>6.0309999999999997E-4</v>
      </c>
      <c r="T1308" s="2">
        <v>5.1110000000000001E-3</v>
      </c>
      <c r="U1308" s="2">
        <v>-6.352E-3</v>
      </c>
      <c r="V1308" s="2">
        <f t="shared" si="186"/>
        <v>5.7315000000000005E-3</v>
      </c>
      <c r="W1308" s="2">
        <f t="shared" si="187"/>
        <v>7.1536000000000006E-4</v>
      </c>
      <c r="X1308" s="5">
        <f t="shared" si="188"/>
        <v>12.890054576062408</v>
      </c>
    </row>
    <row r="1309" spans="1:24" x14ac:dyDescent="0.2">
      <c r="A1309" s="4" t="s">
        <v>9</v>
      </c>
      <c r="B1309">
        <v>10.58</v>
      </c>
      <c r="C1309">
        <f t="shared" si="181"/>
        <v>111.93640000000001</v>
      </c>
      <c r="D1309" s="4" t="s">
        <v>24</v>
      </c>
      <c r="E1309" s="4" t="s">
        <v>11</v>
      </c>
      <c r="F1309" s="4" t="s">
        <v>14</v>
      </c>
      <c r="G1309" s="4" t="s">
        <v>22</v>
      </c>
      <c r="H1309" s="4">
        <v>15</v>
      </c>
      <c r="I1309" s="1">
        <v>0.9</v>
      </c>
      <c r="J1309" s="1">
        <v>0.95</v>
      </c>
      <c r="K1309" s="1">
        <f t="shared" si="182"/>
        <v>0.92500000000000004</v>
      </c>
      <c r="L1309" s="1">
        <v>1.08</v>
      </c>
      <c r="M1309" s="1">
        <v>1.1000000000000001</v>
      </c>
      <c r="N1309" s="1">
        <f t="shared" si="183"/>
        <v>1.0900000000000001</v>
      </c>
      <c r="O1309" s="1">
        <f t="shared" si="184"/>
        <v>0.2227558371225668</v>
      </c>
      <c r="P1309" s="1">
        <f t="shared" si="185"/>
        <v>5.0255000000000001</v>
      </c>
      <c r="Q1309" s="1">
        <f t="shared" si="180"/>
        <v>0.21689384140881507</v>
      </c>
      <c r="R1309" s="2">
        <v>4.6190000000000002E-2</v>
      </c>
      <c r="S1309" s="2">
        <v>5.7200000000000003E-4</v>
      </c>
      <c r="T1309" s="2">
        <v>5.2389999999999997E-3</v>
      </c>
      <c r="U1309" s="2">
        <v>-5.5579999999999996E-3</v>
      </c>
      <c r="V1309" s="2">
        <f t="shared" si="186"/>
        <v>5.3984999999999997E-3</v>
      </c>
      <c r="W1309" s="2">
        <f t="shared" si="187"/>
        <v>7.3904000000000005E-4</v>
      </c>
      <c r="X1309" s="5">
        <f t="shared" si="188"/>
        <v>11.75301722530458</v>
      </c>
    </row>
    <row r="1310" spans="1:24" x14ac:dyDescent="0.2">
      <c r="A1310" s="4" t="s">
        <v>9</v>
      </c>
      <c r="B1310">
        <v>10.58</v>
      </c>
      <c r="C1310">
        <f t="shared" si="181"/>
        <v>111.93640000000001</v>
      </c>
      <c r="D1310" s="4" t="s">
        <v>24</v>
      </c>
      <c r="E1310" s="4" t="s">
        <v>11</v>
      </c>
      <c r="F1310" s="4" t="s">
        <v>14</v>
      </c>
      <c r="G1310" s="4" t="s">
        <v>22</v>
      </c>
      <c r="H1310" s="4">
        <v>15</v>
      </c>
      <c r="I1310" s="1">
        <v>0.9</v>
      </c>
      <c r="J1310" s="1">
        <v>0.95</v>
      </c>
      <c r="K1310" s="1">
        <f t="shared" si="182"/>
        <v>0.92500000000000004</v>
      </c>
      <c r="L1310" s="1">
        <v>1.1000000000000001</v>
      </c>
      <c r="M1310" s="1">
        <v>1.1200000000000001</v>
      </c>
      <c r="N1310" s="1">
        <f t="shared" si="183"/>
        <v>1.1100000000000001</v>
      </c>
      <c r="O1310" s="1">
        <f t="shared" si="184"/>
        <v>0.22684310018903595</v>
      </c>
      <c r="P1310" s="1">
        <f t="shared" si="185"/>
        <v>5.0255000000000001</v>
      </c>
      <c r="Q1310" s="1">
        <f t="shared" si="180"/>
        <v>0.22087354492090341</v>
      </c>
      <c r="R1310" s="2">
        <v>5.0479999999999997E-2</v>
      </c>
      <c r="S1310" s="2">
        <v>9.2829999999999996E-4</v>
      </c>
      <c r="T1310" s="2">
        <v>7.1019999999999998E-3</v>
      </c>
      <c r="U1310" s="2">
        <v>-7.8189999999999996E-3</v>
      </c>
      <c r="V1310" s="2">
        <f t="shared" si="186"/>
        <v>7.4605000000000001E-3</v>
      </c>
      <c r="W1310" s="2">
        <f t="shared" si="187"/>
        <v>8.0767999999999996E-4</v>
      </c>
      <c r="X1310" s="5">
        <f t="shared" si="188"/>
        <v>14.893089804094185</v>
      </c>
    </row>
    <row r="1311" spans="1:24" x14ac:dyDescent="0.2">
      <c r="A1311" s="4" t="s">
        <v>9</v>
      </c>
      <c r="B1311">
        <v>10.58</v>
      </c>
      <c r="C1311">
        <f t="shared" si="181"/>
        <v>111.93640000000001</v>
      </c>
      <c r="D1311" s="4" t="s">
        <v>24</v>
      </c>
      <c r="E1311" s="4" t="s">
        <v>11</v>
      </c>
      <c r="F1311" s="4" t="s">
        <v>14</v>
      </c>
      <c r="G1311" s="4" t="s">
        <v>22</v>
      </c>
      <c r="H1311" s="4">
        <v>15</v>
      </c>
      <c r="I1311" s="1">
        <v>0.9</v>
      </c>
      <c r="J1311" s="1">
        <v>0.95</v>
      </c>
      <c r="K1311" s="1">
        <f t="shared" si="182"/>
        <v>0.92500000000000004</v>
      </c>
      <c r="L1311" s="1">
        <v>1.1200000000000001</v>
      </c>
      <c r="M1311" s="1">
        <v>1.1399999999999999</v>
      </c>
      <c r="N1311" s="1">
        <f t="shared" si="183"/>
        <v>1.1299999999999999</v>
      </c>
      <c r="O1311" s="1">
        <f t="shared" si="184"/>
        <v>0.23093036325550501</v>
      </c>
      <c r="P1311" s="1">
        <f t="shared" si="185"/>
        <v>5.0255000000000001</v>
      </c>
      <c r="Q1311" s="1">
        <f t="shared" si="180"/>
        <v>0.2248532484329917</v>
      </c>
      <c r="R1311" s="2">
        <v>4.8939999999999997E-2</v>
      </c>
      <c r="S1311" s="2">
        <v>8.0079999999999995E-4</v>
      </c>
      <c r="T1311" s="2">
        <v>5.9540000000000001E-3</v>
      </c>
      <c r="U1311" s="2">
        <v>-6.4530000000000004E-3</v>
      </c>
      <c r="V1311" s="2">
        <f t="shared" si="186"/>
        <v>6.2035000000000007E-3</v>
      </c>
      <c r="W1311" s="2">
        <f t="shared" si="187"/>
        <v>7.8303999999999993E-4</v>
      </c>
      <c r="X1311" s="5">
        <f t="shared" si="188"/>
        <v>12.780902027751765</v>
      </c>
    </row>
    <row r="1312" spans="1:24" x14ac:dyDescent="0.2">
      <c r="A1312" s="4" t="s">
        <v>9</v>
      </c>
      <c r="B1312">
        <v>10.58</v>
      </c>
      <c r="C1312">
        <f t="shared" si="181"/>
        <v>111.93640000000001</v>
      </c>
      <c r="D1312" s="4" t="s">
        <v>24</v>
      </c>
      <c r="E1312" s="4" t="s">
        <v>11</v>
      </c>
      <c r="F1312" s="4" t="s">
        <v>14</v>
      </c>
      <c r="G1312" s="4" t="s">
        <v>22</v>
      </c>
      <c r="H1312" s="4">
        <v>15</v>
      </c>
      <c r="I1312" s="1">
        <v>0.9</v>
      </c>
      <c r="J1312" s="1">
        <v>0.95</v>
      </c>
      <c r="K1312" s="1">
        <f t="shared" si="182"/>
        <v>0.92500000000000004</v>
      </c>
      <c r="L1312" s="1">
        <v>1.1399999999999999</v>
      </c>
      <c r="M1312" s="1">
        <v>1.1599999999999999</v>
      </c>
      <c r="N1312" s="1">
        <f t="shared" si="183"/>
        <v>1.1499999999999999</v>
      </c>
      <c r="O1312" s="1">
        <f t="shared" si="184"/>
        <v>0.23501762632197412</v>
      </c>
      <c r="P1312" s="1">
        <f t="shared" si="185"/>
        <v>5.0255000000000001</v>
      </c>
      <c r="Q1312" s="1">
        <f t="shared" si="180"/>
        <v>0.22883295194508008</v>
      </c>
      <c r="R1312" s="2">
        <v>5.4550000000000001E-2</v>
      </c>
      <c r="S1312" s="2">
        <v>1.0269999999999999E-3</v>
      </c>
      <c r="T1312" s="2">
        <v>6.5750000000000001E-3</v>
      </c>
      <c r="U1312" s="2">
        <v>-7.8469999999999998E-3</v>
      </c>
      <c r="V1312" s="2">
        <f t="shared" si="186"/>
        <v>7.2110000000000004E-3</v>
      </c>
      <c r="W1312" s="2">
        <f t="shared" si="187"/>
        <v>8.7280000000000007E-4</v>
      </c>
      <c r="X1312" s="5">
        <f t="shared" si="188"/>
        <v>13.352458654698113</v>
      </c>
    </row>
    <row r="1313" spans="1:24" x14ac:dyDescent="0.2">
      <c r="A1313" s="4" t="s">
        <v>9</v>
      </c>
      <c r="B1313">
        <v>10.58</v>
      </c>
      <c r="C1313">
        <f t="shared" si="181"/>
        <v>111.93640000000001</v>
      </c>
      <c r="D1313" s="4" t="s">
        <v>24</v>
      </c>
      <c r="E1313" s="4" t="s">
        <v>11</v>
      </c>
      <c r="F1313" s="4" t="s">
        <v>14</v>
      </c>
      <c r="G1313" s="4" t="s">
        <v>22</v>
      </c>
      <c r="H1313" s="4">
        <v>15</v>
      </c>
      <c r="I1313" s="1">
        <v>0.9</v>
      </c>
      <c r="J1313" s="1">
        <v>0.95</v>
      </c>
      <c r="K1313" s="1">
        <f t="shared" si="182"/>
        <v>0.92500000000000004</v>
      </c>
      <c r="L1313" s="1">
        <v>1.1599999999999999</v>
      </c>
      <c r="M1313" s="1">
        <v>1.18</v>
      </c>
      <c r="N1313" s="1">
        <f t="shared" si="183"/>
        <v>1.17</v>
      </c>
      <c r="O1313" s="1">
        <f t="shared" si="184"/>
        <v>0.23910488938844324</v>
      </c>
      <c r="P1313" s="1">
        <f t="shared" si="185"/>
        <v>5.0255000000000001</v>
      </c>
      <c r="Q1313" s="1">
        <f t="shared" si="180"/>
        <v>0.23281265545716842</v>
      </c>
      <c r="R1313" s="2">
        <v>5.885E-2</v>
      </c>
      <c r="S1313" s="2">
        <v>9.2770000000000005E-4</v>
      </c>
      <c r="T1313" s="2">
        <v>7.4859999999999996E-3</v>
      </c>
      <c r="U1313" s="2">
        <v>-8.6549999999999995E-3</v>
      </c>
      <c r="V1313" s="2">
        <f t="shared" si="186"/>
        <v>8.0704999999999995E-3</v>
      </c>
      <c r="W1313" s="2">
        <f t="shared" si="187"/>
        <v>9.4160000000000001E-4</v>
      </c>
      <c r="X1313" s="5">
        <f t="shared" si="188"/>
        <v>13.803983603917708</v>
      </c>
    </row>
    <row r="1314" spans="1:24" x14ac:dyDescent="0.2">
      <c r="A1314" s="4" t="s">
        <v>9</v>
      </c>
      <c r="B1314">
        <v>10.58</v>
      </c>
      <c r="C1314">
        <f t="shared" si="181"/>
        <v>111.93640000000001</v>
      </c>
      <c r="D1314" s="4" t="s">
        <v>24</v>
      </c>
      <c r="E1314" s="4" t="s">
        <v>11</v>
      </c>
      <c r="F1314" s="4" t="s">
        <v>14</v>
      </c>
      <c r="G1314" s="4" t="s">
        <v>22</v>
      </c>
      <c r="H1314" s="4">
        <v>15</v>
      </c>
      <c r="I1314" s="1">
        <v>0.9</v>
      </c>
      <c r="J1314" s="1">
        <v>0.95</v>
      </c>
      <c r="K1314" s="1">
        <f t="shared" si="182"/>
        <v>0.92500000000000004</v>
      </c>
      <c r="L1314" s="1">
        <v>1.18</v>
      </c>
      <c r="M1314" s="1">
        <v>1.2</v>
      </c>
      <c r="N1314" s="1">
        <f t="shared" si="183"/>
        <v>1.19</v>
      </c>
      <c r="O1314" s="1">
        <f t="shared" si="184"/>
        <v>0.24319215245491235</v>
      </c>
      <c r="P1314" s="1">
        <f t="shared" si="185"/>
        <v>5.0255000000000001</v>
      </c>
      <c r="Q1314" s="1">
        <f t="shared" si="180"/>
        <v>0.23679235896925677</v>
      </c>
      <c r="R1314" s="2">
        <v>5.8869999999999999E-2</v>
      </c>
      <c r="S1314" s="2">
        <v>1.1410000000000001E-3</v>
      </c>
      <c r="T1314" s="2">
        <v>7.6350000000000003E-3</v>
      </c>
      <c r="U1314" s="2">
        <v>-7.3709999999999999E-3</v>
      </c>
      <c r="V1314" s="2">
        <f t="shared" si="186"/>
        <v>7.5030000000000001E-3</v>
      </c>
      <c r="W1314" s="2">
        <f t="shared" si="187"/>
        <v>9.4191999999999995E-4</v>
      </c>
      <c r="X1314" s="5">
        <f t="shared" si="188"/>
        <v>12.891560204515578</v>
      </c>
    </row>
    <row r="1315" spans="1:24" x14ac:dyDescent="0.2">
      <c r="A1315" s="4" t="s">
        <v>9</v>
      </c>
      <c r="B1315">
        <v>10.58</v>
      </c>
      <c r="C1315">
        <f t="shared" si="181"/>
        <v>111.93640000000001</v>
      </c>
      <c r="D1315" s="4" t="s">
        <v>24</v>
      </c>
      <c r="E1315" s="4" t="s">
        <v>11</v>
      </c>
      <c r="F1315" s="4" t="s">
        <v>14</v>
      </c>
      <c r="G1315" s="4" t="s">
        <v>22</v>
      </c>
      <c r="H1315" s="4">
        <v>15</v>
      </c>
      <c r="I1315" s="1">
        <v>0.9</v>
      </c>
      <c r="J1315" s="1">
        <v>0.95</v>
      </c>
      <c r="K1315" s="1">
        <f t="shared" si="182"/>
        <v>0.92500000000000004</v>
      </c>
      <c r="L1315" s="1">
        <v>1.2</v>
      </c>
      <c r="M1315" s="1">
        <v>1.22</v>
      </c>
      <c r="N1315" s="1">
        <f t="shared" si="183"/>
        <v>1.21</v>
      </c>
      <c r="O1315" s="1">
        <f t="shared" si="184"/>
        <v>0.2472794155213815</v>
      </c>
      <c r="P1315" s="1">
        <f t="shared" si="185"/>
        <v>5.0255000000000001</v>
      </c>
      <c r="Q1315" s="1">
        <f t="shared" si="180"/>
        <v>0.24077206248134514</v>
      </c>
      <c r="R1315" s="2">
        <v>6.8690000000000001E-2</v>
      </c>
      <c r="S1315" s="2">
        <v>9.1149999999999998E-4</v>
      </c>
      <c r="T1315" s="2">
        <v>8.3909999999999992E-3</v>
      </c>
      <c r="U1315" s="2">
        <v>-9.606E-3</v>
      </c>
      <c r="V1315" s="2">
        <f t="shared" si="186"/>
        <v>8.9984999999999996E-3</v>
      </c>
      <c r="W1315" s="2">
        <f t="shared" si="187"/>
        <v>1.0990400000000001E-3</v>
      </c>
      <c r="X1315" s="5">
        <f t="shared" si="188"/>
        <v>13.167196425548816</v>
      </c>
    </row>
    <row r="1316" spans="1:24" x14ac:dyDescent="0.2">
      <c r="A1316" s="4" t="s">
        <v>9</v>
      </c>
      <c r="B1316">
        <v>10.58</v>
      </c>
      <c r="C1316">
        <f t="shared" si="181"/>
        <v>111.93640000000001</v>
      </c>
      <c r="D1316" s="4" t="s">
        <v>24</v>
      </c>
      <c r="E1316" s="4" t="s">
        <v>11</v>
      </c>
      <c r="F1316" s="4" t="s">
        <v>14</v>
      </c>
      <c r="G1316" s="4" t="s">
        <v>22</v>
      </c>
      <c r="H1316" s="4">
        <v>15</v>
      </c>
      <c r="I1316" s="1">
        <v>0.9</v>
      </c>
      <c r="J1316" s="1">
        <v>0.95</v>
      </c>
      <c r="K1316" s="1">
        <f t="shared" si="182"/>
        <v>0.92500000000000004</v>
      </c>
      <c r="L1316" s="1">
        <v>1.22</v>
      </c>
      <c r="M1316" s="1">
        <v>1.24</v>
      </c>
      <c r="N1316" s="1">
        <f t="shared" si="183"/>
        <v>1.23</v>
      </c>
      <c r="O1316" s="1">
        <f t="shared" si="184"/>
        <v>0.25136667858785061</v>
      </c>
      <c r="P1316" s="1">
        <f t="shared" si="185"/>
        <v>5.0255000000000001</v>
      </c>
      <c r="Q1316" s="1">
        <f t="shared" si="180"/>
        <v>0.24475176599343348</v>
      </c>
      <c r="R1316" s="2">
        <v>7.3130000000000001E-2</v>
      </c>
      <c r="S1316" s="2">
        <v>1.7179999999999999E-3</v>
      </c>
      <c r="T1316" s="2">
        <v>9.6970000000000008E-3</v>
      </c>
      <c r="U1316" s="2">
        <v>-1.196E-2</v>
      </c>
      <c r="V1316" s="2">
        <f t="shared" si="186"/>
        <v>1.0828500000000001E-2</v>
      </c>
      <c r="W1316" s="2">
        <f t="shared" si="187"/>
        <v>1.17008E-3</v>
      </c>
      <c r="X1316" s="5">
        <f t="shared" si="188"/>
        <v>14.992394352612379</v>
      </c>
    </row>
    <row r="1317" spans="1:24" x14ac:dyDescent="0.2">
      <c r="A1317" s="4" t="s">
        <v>9</v>
      </c>
      <c r="B1317">
        <v>10.58</v>
      </c>
      <c r="C1317">
        <f t="shared" si="181"/>
        <v>111.93640000000001</v>
      </c>
      <c r="D1317" s="4" t="s">
        <v>24</v>
      </c>
      <c r="E1317" s="4" t="s">
        <v>11</v>
      </c>
      <c r="F1317" s="4" t="s">
        <v>14</v>
      </c>
      <c r="G1317" s="4" t="s">
        <v>22</v>
      </c>
      <c r="H1317" s="4">
        <v>15</v>
      </c>
      <c r="I1317" s="1">
        <v>0.9</v>
      </c>
      <c r="J1317" s="1">
        <v>0.95</v>
      </c>
      <c r="K1317" s="1">
        <f t="shared" si="182"/>
        <v>0.92500000000000004</v>
      </c>
      <c r="L1317" s="1">
        <v>1.24</v>
      </c>
      <c r="M1317" s="1">
        <v>1.26</v>
      </c>
      <c r="N1317" s="1">
        <f t="shared" si="183"/>
        <v>1.25</v>
      </c>
      <c r="O1317" s="1">
        <f t="shared" si="184"/>
        <v>0.25545394165431973</v>
      </c>
      <c r="P1317" s="1">
        <f t="shared" si="185"/>
        <v>5.0255000000000001</v>
      </c>
      <c r="Q1317" s="1">
        <f t="shared" si="180"/>
        <v>0.24873146950552183</v>
      </c>
      <c r="R1317" s="2">
        <v>8.0810000000000007E-2</v>
      </c>
      <c r="S1317" s="2">
        <v>1.1900000000000001E-3</v>
      </c>
      <c r="T1317" s="2">
        <v>1.221E-2</v>
      </c>
      <c r="U1317" s="2">
        <v>-1.465E-2</v>
      </c>
      <c r="V1317" s="2">
        <f t="shared" si="186"/>
        <v>1.3430000000000001E-2</v>
      </c>
      <c r="W1317" s="2">
        <f t="shared" si="187"/>
        <v>1.2929600000000001E-3</v>
      </c>
      <c r="X1317" s="5">
        <f t="shared" si="188"/>
        <v>16.684344066391386</v>
      </c>
    </row>
    <row r="1318" spans="1:24" x14ac:dyDescent="0.2">
      <c r="A1318" s="4" t="s">
        <v>9</v>
      </c>
      <c r="B1318">
        <v>10.58</v>
      </c>
      <c r="C1318">
        <f t="shared" si="181"/>
        <v>111.93640000000001</v>
      </c>
      <c r="D1318" s="4" t="s">
        <v>24</v>
      </c>
      <c r="E1318" s="4" t="s">
        <v>11</v>
      </c>
      <c r="F1318" s="4" t="s">
        <v>14</v>
      </c>
      <c r="G1318" s="4" t="s">
        <v>22</v>
      </c>
      <c r="H1318" s="4">
        <v>15</v>
      </c>
      <c r="I1318" s="1">
        <v>0.9</v>
      </c>
      <c r="J1318" s="1">
        <v>0.95</v>
      </c>
      <c r="K1318" s="1">
        <f t="shared" si="182"/>
        <v>0.92500000000000004</v>
      </c>
      <c r="L1318" s="1">
        <v>1.26</v>
      </c>
      <c r="M1318" s="1">
        <v>1.28</v>
      </c>
      <c r="N1318" s="1">
        <f t="shared" si="183"/>
        <v>1.27</v>
      </c>
      <c r="O1318" s="1">
        <f t="shared" si="184"/>
        <v>0.25954120472078884</v>
      </c>
      <c r="P1318" s="1">
        <f t="shared" si="185"/>
        <v>5.0255000000000001</v>
      </c>
      <c r="Q1318" s="1">
        <f t="shared" si="180"/>
        <v>0.2527111730176102</v>
      </c>
      <c r="R1318" s="2">
        <v>7.8990000000000005E-2</v>
      </c>
      <c r="S1318" s="2">
        <v>8.5159999999999999E-4</v>
      </c>
      <c r="T1318" s="2">
        <v>1.291E-2</v>
      </c>
      <c r="U1318" s="2">
        <v>-1.094E-2</v>
      </c>
      <c r="V1318" s="2">
        <f t="shared" si="186"/>
        <v>1.1925E-2</v>
      </c>
      <c r="W1318" s="2">
        <f t="shared" si="187"/>
        <v>1.26384E-3</v>
      </c>
      <c r="X1318" s="5">
        <f t="shared" si="188"/>
        <v>15.13529432166899</v>
      </c>
    </row>
    <row r="1319" spans="1:24" x14ac:dyDescent="0.2">
      <c r="A1319" s="4" t="s">
        <v>9</v>
      </c>
      <c r="B1319">
        <v>10.58</v>
      </c>
      <c r="C1319">
        <f t="shared" si="181"/>
        <v>111.93640000000001</v>
      </c>
      <c r="D1319" s="4" t="s">
        <v>24</v>
      </c>
      <c r="E1319" s="4" t="s">
        <v>11</v>
      </c>
      <c r="F1319" s="4" t="s">
        <v>14</v>
      </c>
      <c r="G1319" s="4" t="s">
        <v>22</v>
      </c>
      <c r="H1319" s="4">
        <v>15</v>
      </c>
      <c r="I1319" s="1">
        <v>0.9</v>
      </c>
      <c r="J1319" s="1">
        <v>0.95</v>
      </c>
      <c r="K1319" s="1">
        <f t="shared" si="182"/>
        <v>0.92500000000000004</v>
      </c>
      <c r="L1319" s="1">
        <v>1.28</v>
      </c>
      <c r="M1319" s="1">
        <v>1.3</v>
      </c>
      <c r="N1319" s="1">
        <f t="shared" si="183"/>
        <v>1.29</v>
      </c>
      <c r="O1319" s="1">
        <f t="shared" si="184"/>
        <v>0.26362846778725796</v>
      </c>
      <c r="P1319" s="1">
        <f t="shared" si="185"/>
        <v>5.0255000000000001</v>
      </c>
      <c r="Q1319" s="1">
        <f t="shared" si="180"/>
        <v>0.25669087652969852</v>
      </c>
      <c r="R1319" s="2">
        <v>8.226E-2</v>
      </c>
      <c r="S1319" s="2">
        <v>1.0009999999999999E-3</v>
      </c>
      <c r="T1319" s="2">
        <v>1.2749999999999999E-2</v>
      </c>
      <c r="U1319" s="2">
        <v>-1.406E-2</v>
      </c>
      <c r="V1319" s="2">
        <f t="shared" si="186"/>
        <v>1.3405E-2</v>
      </c>
      <c r="W1319" s="2">
        <f t="shared" si="187"/>
        <v>1.31616E-3</v>
      </c>
      <c r="X1319" s="5">
        <f t="shared" si="188"/>
        <v>16.341262089978269</v>
      </c>
    </row>
    <row r="1320" spans="1:24" x14ac:dyDescent="0.2">
      <c r="A1320" s="4" t="s">
        <v>9</v>
      </c>
      <c r="B1320">
        <v>10.58</v>
      </c>
      <c r="C1320">
        <f t="shared" si="181"/>
        <v>111.93640000000001</v>
      </c>
      <c r="D1320" s="4" t="s">
        <v>24</v>
      </c>
      <c r="E1320" s="4" t="s">
        <v>11</v>
      </c>
      <c r="F1320" s="4" t="s">
        <v>14</v>
      </c>
      <c r="G1320" s="4" t="s">
        <v>22</v>
      </c>
      <c r="H1320" s="4">
        <v>15</v>
      </c>
      <c r="I1320" s="1">
        <v>0.9</v>
      </c>
      <c r="J1320" s="1">
        <v>0.95</v>
      </c>
      <c r="K1320" s="1">
        <f t="shared" si="182"/>
        <v>0.92500000000000004</v>
      </c>
      <c r="L1320" s="1">
        <v>1.3</v>
      </c>
      <c r="M1320" s="1">
        <v>1.32</v>
      </c>
      <c r="N1320" s="1">
        <f t="shared" si="183"/>
        <v>1.31</v>
      </c>
      <c r="O1320" s="1">
        <f t="shared" si="184"/>
        <v>0.26771573085372707</v>
      </c>
      <c r="P1320" s="1">
        <f t="shared" si="185"/>
        <v>5.0255000000000001</v>
      </c>
      <c r="Q1320" s="1">
        <f t="shared" si="180"/>
        <v>0.26067058004178689</v>
      </c>
      <c r="R1320" s="2">
        <v>7.8229999999999994E-2</v>
      </c>
      <c r="S1320" s="2">
        <v>9.921000000000001E-4</v>
      </c>
      <c r="T1320" s="2">
        <v>1.4160000000000001E-2</v>
      </c>
      <c r="U1320" s="2">
        <v>-1.242E-2</v>
      </c>
      <c r="V1320" s="2">
        <f t="shared" si="186"/>
        <v>1.329E-2</v>
      </c>
      <c r="W1320" s="2">
        <f t="shared" si="187"/>
        <v>1.25168E-3</v>
      </c>
      <c r="X1320" s="5">
        <f t="shared" si="188"/>
        <v>17.03563689474737</v>
      </c>
    </row>
    <row r="1321" spans="1:24" x14ac:dyDescent="0.2">
      <c r="A1321" s="4" t="s">
        <v>9</v>
      </c>
      <c r="B1321">
        <v>10.58</v>
      </c>
      <c r="C1321">
        <f t="shared" si="181"/>
        <v>111.93640000000001</v>
      </c>
      <c r="D1321" s="4" t="s">
        <v>24</v>
      </c>
      <c r="E1321" s="4" t="s">
        <v>11</v>
      </c>
      <c r="F1321" s="4" t="s">
        <v>14</v>
      </c>
      <c r="G1321" s="4" t="s">
        <v>22</v>
      </c>
      <c r="H1321" s="4">
        <v>15</v>
      </c>
      <c r="I1321" s="1">
        <v>0.9</v>
      </c>
      <c r="J1321" s="1">
        <v>0.95</v>
      </c>
      <c r="K1321" s="1">
        <f t="shared" si="182"/>
        <v>0.92500000000000004</v>
      </c>
      <c r="L1321" s="1">
        <v>1.32</v>
      </c>
      <c r="M1321" s="1">
        <v>1.34</v>
      </c>
      <c r="N1321" s="1">
        <f t="shared" si="183"/>
        <v>1.33</v>
      </c>
      <c r="O1321" s="1">
        <f t="shared" si="184"/>
        <v>0.27180299392019619</v>
      </c>
      <c r="P1321" s="1">
        <f t="shared" si="185"/>
        <v>5.0255000000000001</v>
      </c>
      <c r="Q1321" s="1">
        <f t="shared" si="180"/>
        <v>0.26465028355387527</v>
      </c>
      <c r="R1321" s="2">
        <v>7.1550000000000002E-2</v>
      </c>
      <c r="S1321" s="2">
        <v>1.1440000000000001E-3</v>
      </c>
      <c r="T1321" s="2">
        <v>1.0529999999999999E-2</v>
      </c>
      <c r="U1321" s="2">
        <v>-1.18E-2</v>
      </c>
      <c r="V1321" s="2">
        <f t="shared" si="186"/>
        <v>1.1165E-2</v>
      </c>
      <c r="W1321" s="2">
        <f t="shared" si="187"/>
        <v>1.1448000000000001E-3</v>
      </c>
      <c r="X1321" s="5">
        <f t="shared" si="188"/>
        <v>15.686171684608297</v>
      </c>
    </row>
    <row r="1322" spans="1:24" x14ac:dyDescent="0.2">
      <c r="A1322" s="4" t="s">
        <v>9</v>
      </c>
      <c r="B1322">
        <v>10.58</v>
      </c>
      <c r="C1322">
        <f t="shared" si="181"/>
        <v>111.93640000000001</v>
      </c>
      <c r="D1322" s="4" t="s">
        <v>24</v>
      </c>
      <c r="E1322" s="4" t="s">
        <v>11</v>
      </c>
      <c r="F1322" s="4" t="s">
        <v>14</v>
      </c>
      <c r="G1322" s="4" t="s">
        <v>22</v>
      </c>
      <c r="H1322" s="4">
        <v>15</v>
      </c>
      <c r="I1322" s="1">
        <v>0.9</v>
      </c>
      <c r="J1322" s="1">
        <v>0.95</v>
      </c>
      <c r="K1322" s="1">
        <f t="shared" si="182"/>
        <v>0.92500000000000004</v>
      </c>
      <c r="L1322" s="1">
        <v>1.34</v>
      </c>
      <c r="M1322" s="1">
        <v>1.36</v>
      </c>
      <c r="N1322" s="1">
        <f t="shared" si="183"/>
        <v>1.35</v>
      </c>
      <c r="O1322" s="1">
        <f t="shared" si="184"/>
        <v>0.27589025698666531</v>
      </c>
      <c r="P1322" s="1">
        <f t="shared" si="185"/>
        <v>5.0255000000000001</v>
      </c>
      <c r="Q1322" s="1">
        <f t="shared" si="180"/>
        <v>0.26862998706596358</v>
      </c>
      <c r="R1322" s="2">
        <v>7.0069999999999993E-2</v>
      </c>
      <c r="S1322" s="2">
        <v>1.1180000000000001E-3</v>
      </c>
      <c r="T1322" s="2">
        <v>1.175E-2</v>
      </c>
      <c r="U1322" s="2">
        <v>-1.2670000000000001E-2</v>
      </c>
      <c r="V1322" s="2">
        <f t="shared" si="186"/>
        <v>1.221E-2</v>
      </c>
      <c r="W1322" s="2">
        <f t="shared" si="187"/>
        <v>1.12112E-3</v>
      </c>
      <c r="X1322" s="5">
        <f t="shared" si="188"/>
        <v>17.498326821091439</v>
      </c>
    </row>
    <row r="1323" spans="1:24" x14ac:dyDescent="0.2">
      <c r="A1323" s="4" t="s">
        <v>9</v>
      </c>
      <c r="B1323">
        <v>10.58</v>
      </c>
      <c r="C1323">
        <f t="shared" si="181"/>
        <v>111.93640000000001</v>
      </c>
      <c r="D1323" s="4" t="s">
        <v>24</v>
      </c>
      <c r="E1323" s="4" t="s">
        <v>11</v>
      </c>
      <c r="F1323" s="4" t="s">
        <v>14</v>
      </c>
      <c r="G1323" s="4" t="s">
        <v>22</v>
      </c>
      <c r="H1323" s="4">
        <v>15</v>
      </c>
      <c r="I1323" s="1">
        <v>0.9</v>
      </c>
      <c r="J1323" s="1">
        <v>0.95</v>
      </c>
      <c r="K1323" s="1">
        <f t="shared" si="182"/>
        <v>0.92500000000000004</v>
      </c>
      <c r="L1323" s="1">
        <v>1.36</v>
      </c>
      <c r="M1323" s="1">
        <v>1.38</v>
      </c>
      <c r="N1323" s="1">
        <f t="shared" si="183"/>
        <v>1.37</v>
      </c>
      <c r="O1323" s="1">
        <f t="shared" si="184"/>
        <v>0.27997752005313442</v>
      </c>
      <c r="P1323" s="1">
        <f t="shared" si="185"/>
        <v>5.0255000000000001</v>
      </c>
      <c r="Q1323" s="1">
        <f t="shared" si="180"/>
        <v>0.27260969057805196</v>
      </c>
      <c r="R1323" s="2">
        <v>6.6710000000000005E-2</v>
      </c>
      <c r="S1323" s="2">
        <v>8.8670000000000003E-4</v>
      </c>
      <c r="T1323" s="2">
        <v>1.018E-2</v>
      </c>
      <c r="U1323" s="2">
        <v>-1.174E-2</v>
      </c>
      <c r="V1323" s="2">
        <f t="shared" si="186"/>
        <v>1.0960000000000001E-2</v>
      </c>
      <c r="W1323" s="2">
        <f t="shared" si="187"/>
        <v>1.0673600000000001E-3</v>
      </c>
      <c r="X1323" s="5">
        <f t="shared" si="188"/>
        <v>16.483001003914239</v>
      </c>
    </row>
    <row r="1324" spans="1:24" x14ac:dyDescent="0.2">
      <c r="A1324" s="4" t="s">
        <v>9</v>
      </c>
      <c r="B1324">
        <v>10.58</v>
      </c>
      <c r="C1324">
        <f t="shared" si="181"/>
        <v>111.93640000000001</v>
      </c>
      <c r="D1324" s="4" t="s">
        <v>24</v>
      </c>
      <c r="E1324" s="4" t="s">
        <v>11</v>
      </c>
      <c r="F1324" s="4" t="s">
        <v>14</v>
      </c>
      <c r="G1324" s="4" t="s">
        <v>22</v>
      </c>
      <c r="H1324" s="4">
        <v>15</v>
      </c>
      <c r="I1324" s="1">
        <v>0.9</v>
      </c>
      <c r="J1324" s="1">
        <v>0.95</v>
      </c>
      <c r="K1324" s="1">
        <f t="shared" si="182"/>
        <v>0.92500000000000004</v>
      </c>
      <c r="L1324" s="1">
        <v>1.38</v>
      </c>
      <c r="M1324" s="1">
        <v>1.4</v>
      </c>
      <c r="N1324" s="1">
        <f t="shared" si="183"/>
        <v>1.39</v>
      </c>
      <c r="O1324" s="1">
        <f t="shared" si="184"/>
        <v>0.28406478311960354</v>
      </c>
      <c r="P1324" s="1">
        <f t="shared" si="185"/>
        <v>5.0255000000000001</v>
      </c>
      <c r="Q1324" s="1">
        <f t="shared" si="180"/>
        <v>0.27658939409014027</v>
      </c>
      <c r="R1324" s="2">
        <v>6.1899999999999997E-2</v>
      </c>
      <c r="S1324" s="2">
        <v>6.1079999999999999E-4</v>
      </c>
      <c r="T1324" s="2">
        <v>1.031E-2</v>
      </c>
      <c r="U1324" s="2">
        <v>-9.8399999999999998E-3</v>
      </c>
      <c r="V1324" s="2">
        <f t="shared" si="186"/>
        <v>1.0075000000000001E-2</v>
      </c>
      <c r="W1324" s="2">
        <f t="shared" si="187"/>
        <v>9.904E-4</v>
      </c>
      <c r="X1324" s="5">
        <f t="shared" si="188"/>
        <v>16.306135683859626</v>
      </c>
    </row>
    <row r="1325" spans="1:24" x14ac:dyDescent="0.2">
      <c r="A1325" s="4" t="s">
        <v>9</v>
      </c>
      <c r="B1325">
        <v>10.58</v>
      </c>
      <c r="C1325">
        <f t="shared" si="181"/>
        <v>111.93640000000001</v>
      </c>
      <c r="D1325" s="4" t="s">
        <v>24</v>
      </c>
      <c r="E1325" s="4" t="s">
        <v>11</v>
      </c>
      <c r="F1325" s="4" t="s">
        <v>14</v>
      </c>
      <c r="G1325" s="4" t="s">
        <v>22</v>
      </c>
      <c r="H1325" s="4">
        <v>15</v>
      </c>
      <c r="I1325" s="1">
        <v>0.9</v>
      </c>
      <c r="J1325" s="1">
        <v>0.95</v>
      </c>
      <c r="K1325" s="1">
        <f t="shared" si="182"/>
        <v>0.92500000000000004</v>
      </c>
      <c r="L1325" s="1">
        <v>1.4</v>
      </c>
      <c r="M1325" s="1">
        <v>1.42</v>
      </c>
      <c r="N1325" s="1">
        <f t="shared" si="183"/>
        <v>1.41</v>
      </c>
      <c r="O1325" s="1">
        <f t="shared" si="184"/>
        <v>0.28815204618607265</v>
      </c>
      <c r="P1325" s="1">
        <f t="shared" si="185"/>
        <v>5.0255000000000001</v>
      </c>
      <c r="Q1325" s="1">
        <f t="shared" si="180"/>
        <v>0.28056909760222859</v>
      </c>
      <c r="R1325" s="2">
        <v>6.2109999999999999E-2</v>
      </c>
      <c r="S1325" s="2">
        <v>5.9029999999999998E-4</v>
      </c>
      <c r="T1325" s="2">
        <v>9.5779999999999997E-3</v>
      </c>
      <c r="U1325" s="2">
        <v>-9.5160000000000002E-3</v>
      </c>
      <c r="V1325" s="2">
        <f t="shared" si="186"/>
        <v>9.5469999999999999E-3</v>
      </c>
      <c r="W1325" s="2">
        <f t="shared" si="187"/>
        <v>9.9376E-4</v>
      </c>
      <c r="X1325" s="5">
        <f t="shared" si="188"/>
        <v>15.400470123212672</v>
      </c>
    </row>
    <row r="1326" spans="1:24" x14ac:dyDescent="0.2">
      <c r="A1326" s="4" t="s">
        <v>9</v>
      </c>
      <c r="B1326">
        <v>10.58</v>
      </c>
      <c r="C1326">
        <f t="shared" si="181"/>
        <v>111.93640000000001</v>
      </c>
      <c r="D1326" s="4" t="s">
        <v>24</v>
      </c>
      <c r="E1326" s="4" t="s">
        <v>11</v>
      </c>
      <c r="F1326" s="4" t="s">
        <v>14</v>
      </c>
      <c r="G1326" s="4" t="s">
        <v>22</v>
      </c>
      <c r="H1326" s="4">
        <v>15</v>
      </c>
      <c r="I1326" s="1">
        <v>0.9</v>
      </c>
      <c r="J1326" s="1">
        <v>0.95</v>
      </c>
      <c r="K1326" s="1">
        <f t="shared" si="182"/>
        <v>0.92500000000000004</v>
      </c>
      <c r="L1326" s="1">
        <v>1.42</v>
      </c>
      <c r="M1326" s="1">
        <v>1.44</v>
      </c>
      <c r="N1326" s="1">
        <f t="shared" si="183"/>
        <v>1.43</v>
      </c>
      <c r="O1326" s="1">
        <f t="shared" si="184"/>
        <v>0.29223930925254177</v>
      </c>
      <c r="P1326" s="1">
        <f t="shared" si="185"/>
        <v>5.0255000000000001</v>
      </c>
      <c r="Q1326" s="1">
        <f t="shared" si="180"/>
        <v>0.28454880111431696</v>
      </c>
      <c r="R1326" s="2">
        <v>6.1019999999999998E-2</v>
      </c>
      <c r="S1326" s="2">
        <v>1.083E-3</v>
      </c>
      <c r="T1326" s="2">
        <v>1.056E-2</v>
      </c>
      <c r="U1326" s="2">
        <v>-1.035E-2</v>
      </c>
      <c r="V1326" s="2">
        <f t="shared" si="186"/>
        <v>1.0454999999999999E-2</v>
      </c>
      <c r="W1326" s="2">
        <f t="shared" si="187"/>
        <v>9.7632000000000003E-4</v>
      </c>
      <c r="X1326" s="5">
        <f t="shared" si="188"/>
        <v>17.225405742056445</v>
      </c>
    </row>
    <row r="1327" spans="1:24" x14ac:dyDescent="0.2">
      <c r="A1327" s="4" t="s">
        <v>9</v>
      </c>
      <c r="B1327">
        <v>10.58</v>
      </c>
      <c r="C1327">
        <f t="shared" si="181"/>
        <v>111.93640000000001</v>
      </c>
      <c r="D1327" s="4" t="s">
        <v>24</v>
      </c>
      <c r="E1327" s="4" t="s">
        <v>11</v>
      </c>
      <c r="F1327" s="4" t="s">
        <v>14</v>
      </c>
      <c r="G1327" s="4" t="s">
        <v>22</v>
      </c>
      <c r="H1327" s="4">
        <v>15</v>
      </c>
      <c r="I1327" s="1">
        <v>0.9</v>
      </c>
      <c r="J1327" s="1">
        <v>0.95</v>
      </c>
      <c r="K1327" s="1">
        <f t="shared" si="182"/>
        <v>0.92500000000000004</v>
      </c>
      <c r="L1327" s="1">
        <v>1.44</v>
      </c>
      <c r="M1327" s="1">
        <v>1.46</v>
      </c>
      <c r="N1327" s="1">
        <f t="shared" si="183"/>
        <v>1.45</v>
      </c>
      <c r="O1327" s="1">
        <f t="shared" si="184"/>
        <v>0.29632657231901088</v>
      </c>
      <c r="P1327" s="1">
        <f t="shared" si="185"/>
        <v>5.0255000000000001</v>
      </c>
      <c r="Q1327" s="1">
        <f t="shared" si="180"/>
        <v>0.28852850462640534</v>
      </c>
      <c r="R1327" s="2">
        <v>5.4730000000000001E-2</v>
      </c>
      <c r="S1327" s="2">
        <v>5.1000000000000004E-4</v>
      </c>
      <c r="T1327" s="2">
        <v>1.047E-2</v>
      </c>
      <c r="U1327" s="2">
        <v>-9.2200000000000008E-3</v>
      </c>
      <c r="V1327" s="2">
        <f t="shared" si="186"/>
        <v>9.8449999999999996E-3</v>
      </c>
      <c r="W1327" s="2">
        <f t="shared" si="187"/>
        <v>8.7567999999999999E-4</v>
      </c>
      <c r="X1327" s="5">
        <f t="shared" si="188"/>
        <v>18.012426275850391</v>
      </c>
    </row>
    <row r="1328" spans="1:24" x14ac:dyDescent="0.2">
      <c r="A1328" s="4" t="s">
        <v>9</v>
      </c>
      <c r="B1328">
        <v>10.58</v>
      </c>
      <c r="C1328">
        <f t="shared" si="181"/>
        <v>111.93640000000001</v>
      </c>
      <c r="D1328" s="4" t="s">
        <v>24</v>
      </c>
      <c r="E1328" s="4" t="s">
        <v>11</v>
      </c>
      <c r="F1328" s="4" t="s">
        <v>14</v>
      </c>
      <c r="G1328" s="4" t="s">
        <v>22</v>
      </c>
      <c r="H1328" s="4">
        <v>15</v>
      </c>
      <c r="I1328" s="1">
        <v>0.9</v>
      </c>
      <c r="J1328" s="1">
        <v>0.95</v>
      </c>
      <c r="K1328" s="1">
        <f t="shared" si="182"/>
        <v>0.92500000000000004</v>
      </c>
      <c r="L1328" s="1">
        <v>1.46</v>
      </c>
      <c r="M1328" s="1">
        <v>1.48</v>
      </c>
      <c r="N1328" s="1">
        <f t="shared" si="183"/>
        <v>1.47</v>
      </c>
      <c r="O1328" s="1">
        <f t="shared" si="184"/>
        <v>0.30041383538548</v>
      </c>
      <c r="P1328" s="1">
        <f t="shared" si="185"/>
        <v>5.0255000000000001</v>
      </c>
      <c r="Q1328" s="1">
        <f t="shared" si="180"/>
        <v>0.29250820813849365</v>
      </c>
      <c r="R1328" s="2">
        <v>4.8669999999999998E-2</v>
      </c>
      <c r="S1328" s="2">
        <v>5.777E-4</v>
      </c>
      <c r="T1328" s="2">
        <v>8.1110000000000002E-3</v>
      </c>
      <c r="U1328" s="2">
        <v>-6.8700000000000002E-3</v>
      </c>
      <c r="V1328" s="2">
        <f t="shared" si="186"/>
        <v>7.4905000000000006E-3</v>
      </c>
      <c r="W1328" s="2">
        <f t="shared" si="187"/>
        <v>7.7872E-4</v>
      </c>
      <c r="X1328" s="5">
        <f t="shared" si="188"/>
        <v>15.436088640745291</v>
      </c>
    </row>
    <row r="1329" spans="1:24" x14ac:dyDescent="0.2">
      <c r="A1329" s="4" t="s">
        <v>9</v>
      </c>
      <c r="B1329">
        <v>10.58</v>
      </c>
      <c r="C1329">
        <f t="shared" si="181"/>
        <v>111.93640000000001</v>
      </c>
      <c r="D1329" s="4" t="s">
        <v>24</v>
      </c>
      <c r="E1329" s="4" t="s">
        <v>11</v>
      </c>
      <c r="F1329" s="4" t="s">
        <v>14</v>
      </c>
      <c r="G1329" s="4" t="s">
        <v>22</v>
      </c>
      <c r="H1329" s="4">
        <v>15</v>
      </c>
      <c r="I1329" s="1">
        <v>0.9</v>
      </c>
      <c r="J1329" s="1">
        <v>0.95</v>
      </c>
      <c r="K1329" s="1">
        <f t="shared" si="182"/>
        <v>0.92500000000000004</v>
      </c>
      <c r="L1329" s="1">
        <v>1.48</v>
      </c>
      <c r="M1329" s="1">
        <v>1.5</v>
      </c>
      <c r="N1329" s="1">
        <f t="shared" si="183"/>
        <v>1.49</v>
      </c>
      <c r="O1329" s="1">
        <f t="shared" si="184"/>
        <v>0.30450109845194911</v>
      </c>
      <c r="P1329" s="1">
        <f t="shared" si="185"/>
        <v>5.0255000000000001</v>
      </c>
      <c r="Q1329" s="1">
        <f t="shared" si="180"/>
        <v>0.29648791165058203</v>
      </c>
      <c r="R1329" s="2">
        <v>4.1739999999999999E-2</v>
      </c>
      <c r="S1329" s="2">
        <v>8.1680000000000001E-4</v>
      </c>
      <c r="T1329" s="2">
        <v>8.319E-3</v>
      </c>
      <c r="U1329" s="2">
        <v>-7.9249999999999998E-3</v>
      </c>
      <c r="V1329" s="2">
        <f t="shared" si="186"/>
        <v>8.1220000000000007E-3</v>
      </c>
      <c r="W1329" s="2">
        <f t="shared" si="187"/>
        <v>6.6784000000000006E-4</v>
      </c>
      <c r="X1329" s="5">
        <f t="shared" si="188"/>
        <v>19.556703353729148</v>
      </c>
    </row>
    <row r="1330" spans="1:24" x14ac:dyDescent="0.2">
      <c r="A1330" s="4" t="s">
        <v>9</v>
      </c>
      <c r="B1330">
        <v>10.58</v>
      </c>
      <c r="C1330">
        <f t="shared" si="181"/>
        <v>111.93640000000001</v>
      </c>
      <c r="D1330" s="4" t="s">
        <v>24</v>
      </c>
      <c r="E1330" s="4" t="s">
        <v>11</v>
      </c>
      <c r="F1330" s="4" t="s">
        <v>14</v>
      </c>
      <c r="G1330" s="4" t="s">
        <v>22</v>
      </c>
      <c r="H1330" s="4">
        <v>15</v>
      </c>
      <c r="I1330" s="1">
        <v>0.9</v>
      </c>
      <c r="J1330" s="1">
        <v>0.95</v>
      </c>
      <c r="K1330" s="1">
        <f t="shared" si="182"/>
        <v>0.92500000000000004</v>
      </c>
      <c r="L1330" s="1">
        <v>1.5</v>
      </c>
      <c r="M1330" s="1">
        <v>1.52</v>
      </c>
      <c r="N1330" s="1">
        <f t="shared" si="183"/>
        <v>1.51</v>
      </c>
      <c r="O1330" s="1">
        <f t="shared" si="184"/>
        <v>0.30858836151841823</v>
      </c>
      <c r="P1330" s="1">
        <f t="shared" si="185"/>
        <v>5.0255000000000001</v>
      </c>
      <c r="Q1330" s="1">
        <f t="shared" si="180"/>
        <v>0.3004676151626704</v>
      </c>
      <c r="R1330" s="2">
        <v>3.6310000000000002E-2</v>
      </c>
      <c r="S1330" s="2">
        <v>8.6070000000000005E-4</v>
      </c>
      <c r="T1330" s="2">
        <v>6.4929999999999996E-3</v>
      </c>
      <c r="U1330" s="2">
        <v>-5.2500000000000003E-3</v>
      </c>
      <c r="V1330" s="2">
        <f t="shared" si="186"/>
        <v>5.8715E-3</v>
      </c>
      <c r="W1330" s="2">
        <f t="shared" si="187"/>
        <v>5.8096000000000005E-4</v>
      </c>
      <c r="X1330" s="5">
        <f t="shared" si="188"/>
        <v>16.343292391317359</v>
      </c>
    </row>
    <row r="1331" spans="1:24" x14ac:dyDescent="0.2">
      <c r="A1331" s="4" t="s">
        <v>9</v>
      </c>
      <c r="B1331">
        <v>10.58</v>
      </c>
      <c r="C1331">
        <f t="shared" si="181"/>
        <v>111.93640000000001</v>
      </c>
      <c r="D1331" s="4" t="s">
        <v>24</v>
      </c>
      <c r="E1331" s="4" t="s">
        <v>11</v>
      </c>
      <c r="F1331" s="4" t="s">
        <v>14</v>
      </c>
      <c r="G1331" s="4" t="s">
        <v>22</v>
      </c>
      <c r="H1331" s="4">
        <v>15</v>
      </c>
      <c r="I1331" s="1">
        <v>0.9</v>
      </c>
      <c r="J1331" s="1">
        <v>0.95</v>
      </c>
      <c r="K1331" s="1">
        <f t="shared" si="182"/>
        <v>0.92500000000000004</v>
      </c>
      <c r="L1331" s="1">
        <v>1.52</v>
      </c>
      <c r="M1331" s="1">
        <v>1.54</v>
      </c>
      <c r="N1331" s="1">
        <f t="shared" si="183"/>
        <v>1.53</v>
      </c>
      <c r="O1331" s="1">
        <f t="shared" si="184"/>
        <v>0.31267562458488735</v>
      </c>
      <c r="P1331" s="1">
        <f t="shared" si="185"/>
        <v>5.0255000000000001</v>
      </c>
      <c r="Q1331" s="1">
        <f t="shared" si="180"/>
        <v>0.30444731867475872</v>
      </c>
      <c r="R1331" s="2">
        <v>3.5880000000000002E-2</v>
      </c>
      <c r="S1331" s="2">
        <v>5.4489999999999996E-4</v>
      </c>
      <c r="T1331" s="2">
        <v>7.0390000000000001E-3</v>
      </c>
      <c r="U1331" s="2">
        <v>-6.3819999999999997E-3</v>
      </c>
      <c r="V1331" s="2">
        <f t="shared" si="186"/>
        <v>6.7104999999999995E-3</v>
      </c>
      <c r="W1331" s="2">
        <f t="shared" si="187"/>
        <v>5.7408000000000003E-4</v>
      </c>
      <c r="X1331" s="5">
        <f t="shared" si="188"/>
        <v>18.764177514280956</v>
      </c>
    </row>
    <row r="1332" spans="1:24" x14ac:dyDescent="0.2">
      <c r="A1332" s="4" t="s">
        <v>9</v>
      </c>
      <c r="B1332">
        <v>10.58</v>
      </c>
      <c r="C1332">
        <f t="shared" si="181"/>
        <v>111.93640000000001</v>
      </c>
      <c r="D1332" s="4" t="s">
        <v>24</v>
      </c>
      <c r="E1332" s="4" t="s">
        <v>11</v>
      </c>
      <c r="F1332" s="4" t="s">
        <v>14</v>
      </c>
      <c r="G1332" s="4" t="s">
        <v>22</v>
      </c>
      <c r="H1332" s="4">
        <v>15</v>
      </c>
      <c r="I1332" s="1">
        <v>0.9</v>
      </c>
      <c r="J1332" s="1">
        <v>0.95</v>
      </c>
      <c r="K1332" s="1">
        <f t="shared" si="182"/>
        <v>0.92500000000000004</v>
      </c>
      <c r="L1332" s="1">
        <v>1.54</v>
      </c>
      <c r="M1332" s="1">
        <v>1.56</v>
      </c>
      <c r="N1332" s="1">
        <f t="shared" si="183"/>
        <v>1.55</v>
      </c>
      <c r="O1332" s="1">
        <f t="shared" si="184"/>
        <v>0.31676288765135646</v>
      </c>
      <c r="P1332" s="1">
        <f t="shared" si="185"/>
        <v>5.0255000000000001</v>
      </c>
      <c r="Q1332" s="1">
        <f t="shared" si="180"/>
        <v>0.30842702218684709</v>
      </c>
      <c r="R1332" s="2">
        <v>3.6299999999999999E-2</v>
      </c>
      <c r="S1332" s="2">
        <v>4.9529999999999995E-4</v>
      </c>
      <c r="T1332" s="2">
        <v>6.3680000000000004E-3</v>
      </c>
      <c r="U1332" s="2">
        <v>-6.2779999999999997E-3</v>
      </c>
      <c r="V1332" s="2">
        <f t="shared" si="186"/>
        <v>6.3230000000000005E-3</v>
      </c>
      <c r="W1332" s="2">
        <f t="shared" si="187"/>
        <v>5.8080000000000002E-4</v>
      </c>
      <c r="X1332" s="5">
        <f t="shared" si="188"/>
        <v>17.472092333296239</v>
      </c>
    </row>
    <row r="1333" spans="1:24" x14ac:dyDescent="0.2">
      <c r="A1333" s="4" t="s">
        <v>9</v>
      </c>
      <c r="B1333">
        <v>10.58</v>
      </c>
      <c r="C1333">
        <f t="shared" si="181"/>
        <v>111.93640000000001</v>
      </c>
      <c r="D1333" s="4" t="s">
        <v>24</v>
      </c>
      <c r="E1333" s="4" t="s">
        <v>11</v>
      </c>
      <c r="F1333" s="4" t="s">
        <v>14</v>
      </c>
      <c r="G1333" s="4" t="s">
        <v>22</v>
      </c>
      <c r="H1333" s="4">
        <v>15</v>
      </c>
      <c r="I1333" s="1">
        <v>0.9</v>
      </c>
      <c r="J1333" s="1">
        <v>0.95</v>
      </c>
      <c r="K1333" s="1">
        <f t="shared" si="182"/>
        <v>0.92500000000000004</v>
      </c>
      <c r="L1333" s="1">
        <v>1.56</v>
      </c>
      <c r="M1333" s="1">
        <v>1.58</v>
      </c>
      <c r="N1333" s="1">
        <f t="shared" si="183"/>
        <v>1.57</v>
      </c>
      <c r="O1333" s="1">
        <f t="shared" si="184"/>
        <v>0.32085015071782558</v>
      </c>
      <c r="P1333" s="1">
        <f t="shared" si="185"/>
        <v>5.0255000000000001</v>
      </c>
      <c r="Q1333" s="1">
        <f t="shared" ref="Q1333:Q1396" si="189">N1333/P1333</f>
        <v>0.31240672569893546</v>
      </c>
      <c r="R1333" s="2">
        <v>3.9940000000000003E-2</v>
      </c>
      <c r="S1333" s="2">
        <v>7.3649999999999996E-4</v>
      </c>
      <c r="T1333" s="2">
        <v>7.8600000000000007E-3</v>
      </c>
      <c r="U1333" s="2">
        <v>-7.8960000000000002E-3</v>
      </c>
      <c r="V1333" s="2">
        <f t="shared" si="186"/>
        <v>7.8779999999999996E-3</v>
      </c>
      <c r="W1333" s="2">
        <f t="shared" si="187"/>
        <v>6.3904000000000012E-4</v>
      </c>
      <c r="X1333" s="5">
        <f t="shared" si="188"/>
        <v>19.810596222633293</v>
      </c>
    </row>
    <row r="1334" spans="1:24" x14ac:dyDescent="0.2">
      <c r="A1334" s="4" t="s">
        <v>9</v>
      </c>
      <c r="B1334">
        <v>10.58</v>
      </c>
      <c r="C1334">
        <f t="shared" si="181"/>
        <v>111.93640000000001</v>
      </c>
      <c r="D1334" s="4" t="s">
        <v>24</v>
      </c>
      <c r="E1334" s="4" t="s">
        <v>11</v>
      </c>
      <c r="F1334" s="4" t="s">
        <v>14</v>
      </c>
      <c r="G1334" s="4" t="s">
        <v>22</v>
      </c>
      <c r="H1334" s="4">
        <v>15</v>
      </c>
      <c r="I1334" s="1">
        <v>0.9</v>
      </c>
      <c r="J1334" s="1">
        <v>0.95</v>
      </c>
      <c r="K1334" s="1">
        <f t="shared" si="182"/>
        <v>0.92500000000000004</v>
      </c>
      <c r="L1334" s="1">
        <v>1.58</v>
      </c>
      <c r="M1334" s="1">
        <v>1.6</v>
      </c>
      <c r="N1334" s="1">
        <f t="shared" si="183"/>
        <v>1.59</v>
      </c>
      <c r="O1334" s="1">
        <f t="shared" si="184"/>
        <v>0.32493741378429469</v>
      </c>
      <c r="P1334" s="1">
        <f t="shared" si="185"/>
        <v>5.0255000000000001</v>
      </c>
      <c r="Q1334" s="1">
        <f t="shared" si="189"/>
        <v>0.31638642921102378</v>
      </c>
      <c r="R1334" s="2">
        <v>3.986E-2</v>
      </c>
      <c r="S1334" s="2">
        <v>6.602E-4</v>
      </c>
      <c r="T1334" s="2">
        <v>7.4850000000000003E-3</v>
      </c>
      <c r="U1334" s="2">
        <v>-6.7400000000000003E-3</v>
      </c>
      <c r="V1334" s="2">
        <f t="shared" si="186"/>
        <v>7.1125000000000008E-3</v>
      </c>
      <c r="W1334" s="2">
        <f t="shared" si="187"/>
        <v>6.3776000000000002E-4</v>
      </c>
      <c r="X1334" s="5">
        <f t="shared" si="188"/>
        <v>17.92040890217412</v>
      </c>
    </row>
    <row r="1335" spans="1:24" x14ac:dyDescent="0.2">
      <c r="A1335" s="4" t="s">
        <v>9</v>
      </c>
      <c r="B1335">
        <v>10.58</v>
      </c>
      <c r="C1335">
        <f t="shared" si="181"/>
        <v>111.93640000000001</v>
      </c>
      <c r="D1335" s="4" t="s">
        <v>24</v>
      </c>
      <c r="E1335" s="4" t="s">
        <v>11</v>
      </c>
      <c r="F1335" s="4" t="s">
        <v>14</v>
      </c>
      <c r="G1335" s="4" t="s">
        <v>22</v>
      </c>
      <c r="H1335" s="4">
        <v>15</v>
      </c>
      <c r="I1335" s="1">
        <v>0.9</v>
      </c>
      <c r="J1335" s="1">
        <v>0.95</v>
      </c>
      <c r="K1335" s="1">
        <f t="shared" si="182"/>
        <v>0.92500000000000004</v>
      </c>
      <c r="L1335" s="1">
        <v>1.6</v>
      </c>
      <c r="M1335" s="1">
        <v>1.62</v>
      </c>
      <c r="N1335" s="1">
        <f t="shared" si="183"/>
        <v>1.61</v>
      </c>
      <c r="O1335" s="1">
        <f t="shared" si="184"/>
        <v>0.32902467685076381</v>
      </c>
      <c r="P1335" s="1">
        <f t="shared" si="185"/>
        <v>5.0255000000000001</v>
      </c>
      <c r="Q1335" s="1">
        <f t="shared" si="189"/>
        <v>0.32036613272311215</v>
      </c>
      <c r="R1335" s="2">
        <v>4.2700000000000002E-2</v>
      </c>
      <c r="S1335" s="2">
        <v>6.3770000000000005E-4</v>
      </c>
      <c r="T1335" s="2">
        <v>8.2819999999999994E-3</v>
      </c>
      <c r="U1335" s="2">
        <v>-8.6060000000000008E-3</v>
      </c>
      <c r="V1335" s="2">
        <f t="shared" si="186"/>
        <v>8.4440000000000001E-3</v>
      </c>
      <c r="W1335" s="2">
        <f t="shared" si="187"/>
        <v>6.8320000000000002E-4</v>
      </c>
      <c r="X1335" s="5">
        <f t="shared" si="188"/>
        <v>19.83148866374404</v>
      </c>
    </row>
    <row r="1336" spans="1:24" x14ac:dyDescent="0.2">
      <c r="A1336" s="4" t="s">
        <v>9</v>
      </c>
      <c r="B1336">
        <v>10.58</v>
      </c>
      <c r="C1336">
        <f t="shared" si="181"/>
        <v>111.93640000000001</v>
      </c>
      <c r="D1336" s="4" t="s">
        <v>24</v>
      </c>
      <c r="E1336" s="4" t="s">
        <v>11</v>
      </c>
      <c r="F1336" s="4" t="s">
        <v>14</v>
      </c>
      <c r="G1336" s="4" t="s">
        <v>22</v>
      </c>
      <c r="H1336" s="4">
        <v>15</v>
      </c>
      <c r="I1336" s="1">
        <v>0.9</v>
      </c>
      <c r="J1336" s="1">
        <v>0.95</v>
      </c>
      <c r="K1336" s="1">
        <f t="shared" si="182"/>
        <v>0.92500000000000004</v>
      </c>
      <c r="L1336" s="1">
        <v>1.62</v>
      </c>
      <c r="M1336" s="1">
        <v>1.64</v>
      </c>
      <c r="N1336" s="1">
        <f t="shared" si="183"/>
        <v>1.63</v>
      </c>
      <c r="O1336" s="1">
        <f t="shared" si="184"/>
        <v>0.33311193991723287</v>
      </c>
      <c r="P1336" s="1">
        <f t="shared" si="185"/>
        <v>5.0255000000000001</v>
      </c>
      <c r="Q1336" s="1">
        <f t="shared" si="189"/>
        <v>0.32434583623520047</v>
      </c>
      <c r="R1336" s="2">
        <v>3.8330000000000003E-2</v>
      </c>
      <c r="S1336" s="2">
        <v>8.0749999999999995E-4</v>
      </c>
      <c r="T1336" s="2">
        <v>7.6880000000000004E-3</v>
      </c>
      <c r="U1336" s="2">
        <v>-6.2620000000000002E-3</v>
      </c>
      <c r="V1336" s="2">
        <f t="shared" si="186"/>
        <v>6.9750000000000003E-3</v>
      </c>
      <c r="W1336" s="2">
        <f t="shared" si="187"/>
        <v>6.1328000000000001E-4</v>
      </c>
      <c r="X1336" s="5">
        <f t="shared" si="188"/>
        <v>18.318775904714901</v>
      </c>
    </row>
    <row r="1337" spans="1:24" x14ac:dyDescent="0.2">
      <c r="A1337" s="4" t="s">
        <v>9</v>
      </c>
      <c r="B1337">
        <v>10.58</v>
      </c>
      <c r="C1337">
        <f t="shared" si="181"/>
        <v>111.93640000000001</v>
      </c>
      <c r="D1337" s="4" t="s">
        <v>24</v>
      </c>
      <c r="E1337" s="4" t="s">
        <v>11</v>
      </c>
      <c r="F1337" s="4" t="s">
        <v>14</v>
      </c>
      <c r="G1337" s="4" t="s">
        <v>22</v>
      </c>
      <c r="H1337" s="4">
        <v>15</v>
      </c>
      <c r="I1337" s="1">
        <v>0.9</v>
      </c>
      <c r="J1337" s="1">
        <v>0.95</v>
      </c>
      <c r="K1337" s="1">
        <f t="shared" si="182"/>
        <v>0.92500000000000004</v>
      </c>
      <c r="L1337" s="1">
        <v>1.64</v>
      </c>
      <c r="M1337" s="1">
        <v>1.66</v>
      </c>
      <c r="N1337" s="1">
        <f t="shared" si="183"/>
        <v>1.65</v>
      </c>
      <c r="O1337" s="1">
        <f t="shared" si="184"/>
        <v>0.33719920298370204</v>
      </c>
      <c r="P1337" s="1">
        <f t="shared" si="185"/>
        <v>5.0255000000000001</v>
      </c>
      <c r="Q1337" s="1">
        <f t="shared" si="189"/>
        <v>0.32832553974728879</v>
      </c>
      <c r="R1337" s="2">
        <v>4.3380000000000002E-2</v>
      </c>
      <c r="S1337" s="2">
        <v>7.9060000000000003E-4</v>
      </c>
      <c r="T1337" s="2">
        <v>8.7379999999999992E-3</v>
      </c>
      <c r="U1337" s="2">
        <v>-8.5909999999999997E-3</v>
      </c>
      <c r="V1337" s="2">
        <f t="shared" si="186"/>
        <v>8.6644999999999986E-3</v>
      </c>
      <c r="W1337" s="2">
        <f t="shared" si="187"/>
        <v>6.9408000000000002E-4</v>
      </c>
      <c r="X1337" s="5">
        <f t="shared" si="188"/>
        <v>20.056465499387741</v>
      </c>
    </row>
    <row r="1338" spans="1:24" x14ac:dyDescent="0.2">
      <c r="A1338" s="4" t="s">
        <v>9</v>
      </c>
      <c r="B1338">
        <v>10.58</v>
      </c>
      <c r="C1338">
        <f t="shared" si="181"/>
        <v>111.93640000000001</v>
      </c>
      <c r="D1338" s="4" t="s">
        <v>24</v>
      </c>
      <c r="E1338" s="4" t="s">
        <v>11</v>
      </c>
      <c r="F1338" s="4" t="s">
        <v>14</v>
      </c>
      <c r="G1338" s="4" t="s">
        <v>22</v>
      </c>
      <c r="H1338" s="4">
        <v>15</v>
      </c>
      <c r="I1338" s="1">
        <v>0.9</v>
      </c>
      <c r="J1338" s="1">
        <v>0.95</v>
      </c>
      <c r="K1338" s="1">
        <f t="shared" si="182"/>
        <v>0.92500000000000004</v>
      </c>
      <c r="L1338" s="1">
        <v>1.66</v>
      </c>
      <c r="M1338" s="1">
        <v>1.68</v>
      </c>
      <c r="N1338" s="1">
        <f t="shared" si="183"/>
        <v>1.67</v>
      </c>
      <c r="O1338" s="1">
        <f t="shared" si="184"/>
        <v>0.34128646605017116</v>
      </c>
      <c r="P1338" s="1">
        <f t="shared" si="185"/>
        <v>5.0255000000000001</v>
      </c>
      <c r="Q1338" s="1">
        <f t="shared" si="189"/>
        <v>0.33230524325937716</v>
      </c>
      <c r="R1338" s="2">
        <v>4.3130000000000002E-2</v>
      </c>
      <c r="S1338" s="2">
        <v>4.8460000000000002E-4</v>
      </c>
      <c r="T1338" s="2">
        <v>8.9269999999999992E-3</v>
      </c>
      <c r="U1338" s="2">
        <v>-7.5859999999999999E-3</v>
      </c>
      <c r="V1338" s="2">
        <f t="shared" si="186"/>
        <v>8.2565E-3</v>
      </c>
      <c r="W1338" s="2">
        <f t="shared" si="187"/>
        <v>6.9008000000000003E-4</v>
      </c>
      <c r="X1338" s="5">
        <f t="shared" si="188"/>
        <v>19.176232607858228</v>
      </c>
    </row>
    <row r="1339" spans="1:24" x14ac:dyDescent="0.2">
      <c r="A1339" s="4" t="s">
        <v>9</v>
      </c>
      <c r="B1339">
        <v>10.58</v>
      </c>
      <c r="C1339">
        <f t="shared" si="181"/>
        <v>111.93640000000001</v>
      </c>
      <c r="D1339" s="4" t="s">
        <v>24</v>
      </c>
      <c r="E1339" s="4" t="s">
        <v>11</v>
      </c>
      <c r="F1339" s="4" t="s">
        <v>14</v>
      </c>
      <c r="G1339" s="4" t="s">
        <v>22</v>
      </c>
      <c r="H1339" s="4">
        <v>15</v>
      </c>
      <c r="I1339" s="1">
        <v>0.9</v>
      </c>
      <c r="J1339" s="1">
        <v>0.95</v>
      </c>
      <c r="K1339" s="1">
        <f t="shared" si="182"/>
        <v>0.92500000000000004</v>
      </c>
      <c r="L1339" s="1">
        <v>1.68</v>
      </c>
      <c r="M1339" s="1">
        <v>1.7</v>
      </c>
      <c r="N1339" s="1">
        <f t="shared" si="183"/>
        <v>1.69</v>
      </c>
      <c r="O1339" s="1">
        <f t="shared" si="184"/>
        <v>0.34537372911664027</v>
      </c>
      <c r="P1339" s="1">
        <f t="shared" si="185"/>
        <v>5.0255000000000001</v>
      </c>
      <c r="Q1339" s="1">
        <f t="shared" si="189"/>
        <v>0.33628494677146553</v>
      </c>
      <c r="R1339" s="2">
        <v>4.1149999999999999E-2</v>
      </c>
      <c r="S1339" s="2">
        <v>4.4539999999999998E-4</v>
      </c>
      <c r="T1339" s="2">
        <v>9.6039999999999997E-3</v>
      </c>
      <c r="U1339" s="2">
        <v>-8.3129999999999992E-3</v>
      </c>
      <c r="V1339" s="2">
        <f t="shared" si="186"/>
        <v>8.9584999999999994E-3</v>
      </c>
      <c r="W1339" s="2">
        <f t="shared" si="187"/>
        <v>6.5839999999999996E-4</v>
      </c>
      <c r="X1339" s="5">
        <f t="shared" si="188"/>
        <v>21.797242762918408</v>
      </c>
    </row>
    <row r="1340" spans="1:24" x14ac:dyDescent="0.2">
      <c r="A1340" s="4" t="s">
        <v>9</v>
      </c>
      <c r="B1340">
        <v>10.58</v>
      </c>
      <c r="C1340">
        <f t="shared" si="181"/>
        <v>111.93640000000001</v>
      </c>
      <c r="D1340" s="4" t="s">
        <v>24</v>
      </c>
      <c r="E1340" s="4" t="s">
        <v>11</v>
      </c>
      <c r="F1340" s="4" t="s">
        <v>14</v>
      </c>
      <c r="G1340" s="4" t="s">
        <v>22</v>
      </c>
      <c r="H1340" s="4">
        <v>15</v>
      </c>
      <c r="I1340" s="1">
        <v>0.9</v>
      </c>
      <c r="J1340" s="1">
        <v>0.95</v>
      </c>
      <c r="K1340" s="1">
        <f t="shared" si="182"/>
        <v>0.92500000000000004</v>
      </c>
      <c r="L1340" s="1">
        <v>1.7</v>
      </c>
      <c r="M1340" s="1">
        <v>1.72</v>
      </c>
      <c r="N1340" s="1">
        <f t="shared" si="183"/>
        <v>1.71</v>
      </c>
      <c r="O1340" s="1">
        <f t="shared" si="184"/>
        <v>0.34946099218310939</v>
      </c>
      <c r="P1340" s="1">
        <f t="shared" si="185"/>
        <v>5.0255000000000001</v>
      </c>
      <c r="Q1340" s="1">
        <f t="shared" si="189"/>
        <v>0.34026465028355385</v>
      </c>
      <c r="R1340" s="2">
        <v>4.3130000000000002E-2</v>
      </c>
      <c r="S1340" s="2">
        <v>1.1379999999999999E-3</v>
      </c>
      <c r="T1340" s="2">
        <v>9.7870000000000006E-3</v>
      </c>
      <c r="U1340" s="2">
        <v>-1.0540000000000001E-2</v>
      </c>
      <c r="V1340" s="2">
        <f t="shared" si="186"/>
        <v>1.0163500000000001E-2</v>
      </c>
      <c r="W1340" s="2">
        <f t="shared" si="187"/>
        <v>6.9008000000000003E-4</v>
      </c>
      <c r="X1340" s="5">
        <f t="shared" si="188"/>
        <v>23.712061414544362</v>
      </c>
    </row>
    <row r="1341" spans="1:24" x14ac:dyDescent="0.2">
      <c r="A1341" s="4" t="s">
        <v>9</v>
      </c>
      <c r="B1341">
        <v>10.58</v>
      </c>
      <c r="C1341">
        <f t="shared" si="181"/>
        <v>111.93640000000001</v>
      </c>
      <c r="D1341" s="4" t="s">
        <v>24</v>
      </c>
      <c r="E1341" s="4" t="s">
        <v>11</v>
      </c>
      <c r="F1341" s="4" t="s">
        <v>14</v>
      </c>
      <c r="G1341" s="4" t="s">
        <v>22</v>
      </c>
      <c r="H1341" s="4">
        <v>15</v>
      </c>
      <c r="I1341" s="1">
        <v>0.9</v>
      </c>
      <c r="J1341" s="1">
        <v>0.95</v>
      </c>
      <c r="K1341" s="1">
        <f t="shared" si="182"/>
        <v>0.92500000000000004</v>
      </c>
      <c r="L1341" s="1">
        <v>1.72</v>
      </c>
      <c r="M1341" s="1">
        <v>1.74</v>
      </c>
      <c r="N1341" s="1">
        <f t="shared" si="183"/>
        <v>1.73</v>
      </c>
      <c r="O1341" s="1">
        <f t="shared" si="184"/>
        <v>0.3535482552495785</v>
      </c>
      <c r="P1341" s="1">
        <f t="shared" si="185"/>
        <v>5.0255000000000001</v>
      </c>
      <c r="Q1341" s="1">
        <f t="shared" si="189"/>
        <v>0.34424435379564222</v>
      </c>
      <c r="R1341" s="2">
        <v>4.0550000000000003E-2</v>
      </c>
      <c r="S1341" s="2">
        <v>2.9020000000000001E-4</v>
      </c>
      <c r="T1341" s="2">
        <v>9.9299999999999996E-3</v>
      </c>
      <c r="U1341" s="2">
        <v>-8.8819999999999993E-3</v>
      </c>
      <c r="V1341" s="2">
        <f t="shared" si="186"/>
        <v>9.4059999999999994E-3</v>
      </c>
      <c r="W1341" s="2">
        <f t="shared" si="187"/>
        <v>6.4880000000000005E-4</v>
      </c>
      <c r="X1341" s="5">
        <f t="shared" si="188"/>
        <v>23.207091625871286</v>
      </c>
    </row>
    <row r="1342" spans="1:24" x14ac:dyDescent="0.2">
      <c r="A1342" s="4" t="s">
        <v>9</v>
      </c>
      <c r="B1342">
        <v>10.58</v>
      </c>
      <c r="C1342">
        <f t="shared" si="181"/>
        <v>111.93640000000001</v>
      </c>
      <c r="D1342" s="4" t="s">
        <v>24</v>
      </c>
      <c r="E1342" s="4" t="s">
        <v>11</v>
      </c>
      <c r="F1342" s="4" t="s">
        <v>14</v>
      </c>
      <c r="G1342" s="4" t="s">
        <v>22</v>
      </c>
      <c r="H1342" s="4">
        <v>15</v>
      </c>
      <c r="I1342" s="1">
        <v>0.9</v>
      </c>
      <c r="J1342" s="1">
        <v>0.95</v>
      </c>
      <c r="K1342" s="1">
        <f t="shared" si="182"/>
        <v>0.92500000000000004</v>
      </c>
      <c r="L1342" s="1">
        <v>1.74</v>
      </c>
      <c r="M1342" s="1">
        <v>1.76</v>
      </c>
      <c r="N1342" s="1">
        <f t="shared" si="183"/>
        <v>1.75</v>
      </c>
      <c r="O1342" s="1">
        <f t="shared" si="184"/>
        <v>0.35763551831604762</v>
      </c>
      <c r="P1342" s="1">
        <f t="shared" si="185"/>
        <v>5.0255000000000001</v>
      </c>
      <c r="Q1342" s="1">
        <f t="shared" si="189"/>
        <v>0.34822405730773059</v>
      </c>
      <c r="R1342" s="2">
        <v>4.2209999999999998E-2</v>
      </c>
      <c r="S1342" s="2">
        <v>4.4690000000000002E-4</v>
      </c>
      <c r="T1342" s="2">
        <v>9.9100000000000004E-3</v>
      </c>
      <c r="U1342" s="2">
        <v>-9.8919999999999998E-3</v>
      </c>
      <c r="V1342" s="2">
        <f t="shared" si="186"/>
        <v>9.9010000000000001E-3</v>
      </c>
      <c r="W1342" s="2">
        <f t="shared" si="187"/>
        <v>6.7535999999999996E-4</v>
      </c>
      <c r="X1342" s="5">
        <f t="shared" si="188"/>
        <v>23.48040914093831</v>
      </c>
    </row>
    <row r="1343" spans="1:24" x14ac:dyDescent="0.2">
      <c r="A1343" s="4" t="s">
        <v>9</v>
      </c>
      <c r="B1343">
        <v>10.58</v>
      </c>
      <c r="C1343">
        <f t="shared" si="181"/>
        <v>111.93640000000001</v>
      </c>
      <c r="D1343" s="4" t="s">
        <v>24</v>
      </c>
      <c r="E1343" s="4" t="s">
        <v>11</v>
      </c>
      <c r="F1343" s="4" t="s">
        <v>14</v>
      </c>
      <c r="G1343" s="4" t="s">
        <v>22</v>
      </c>
      <c r="H1343" s="4">
        <v>15</v>
      </c>
      <c r="I1343" s="1">
        <v>0.9</v>
      </c>
      <c r="J1343" s="1">
        <v>0.95</v>
      </c>
      <c r="K1343" s="1">
        <f t="shared" si="182"/>
        <v>0.92500000000000004</v>
      </c>
      <c r="L1343" s="1">
        <v>1.76</v>
      </c>
      <c r="M1343" s="1">
        <v>1.78</v>
      </c>
      <c r="N1343" s="1">
        <f t="shared" si="183"/>
        <v>1.77</v>
      </c>
      <c r="O1343" s="1">
        <f t="shared" si="184"/>
        <v>0.36172278138251673</v>
      </c>
      <c r="P1343" s="1">
        <f t="shared" si="185"/>
        <v>5.0255000000000001</v>
      </c>
      <c r="Q1343" s="1">
        <f t="shared" si="189"/>
        <v>0.35220376081981891</v>
      </c>
      <c r="R1343" s="2">
        <v>4.1889999999999997E-2</v>
      </c>
      <c r="S1343" s="2">
        <v>5.953E-4</v>
      </c>
      <c r="T1343" s="2">
        <v>1.042E-2</v>
      </c>
      <c r="U1343" s="2">
        <v>-1.068E-2</v>
      </c>
      <c r="V1343" s="2">
        <f t="shared" si="186"/>
        <v>1.055E-2</v>
      </c>
      <c r="W1343" s="2">
        <f t="shared" si="187"/>
        <v>6.7024000000000001E-4</v>
      </c>
      <c r="X1343" s="5">
        <f t="shared" si="188"/>
        <v>25.225070451280306</v>
      </c>
    </row>
    <row r="1344" spans="1:24" x14ac:dyDescent="0.2">
      <c r="A1344" s="4" t="s">
        <v>9</v>
      </c>
      <c r="B1344">
        <v>10.58</v>
      </c>
      <c r="C1344">
        <f t="shared" si="181"/>
        <v>111.93640000000001</v>
      </c>
      <c r="D1344" s="4" t="s">
        <v>24</v>
      </c>
      <c r="E1344" s="4" t="s">
        <v>11</v>
      </c>
      <c r="F1344" s="4" t="s">
        <v>14</v>
      </c>
      <c r="G1344" s="4" t="s">
        <v>22</v>
      </c>
      <c r="H1344" s="4">
        <v>15</v>
      </c>
      <c r="I1344" s="1">
        <v>0.9</v>
      </c>
      <c r="J1344" s="1">
        <v>0.95</v>
      </c>
      <c r="K1344" s="1">
        <f t="shared" si="182"/>
        <v>0.92500000000000004</v>
      </c>
      <c r="L1344" s="1">
        <v>1.78</v>
      </c>
      <c r="M1344" s="1">
        <v>1.8</v>
      </c>
      <c r="N1344" s="1">
        <f t="shared" si="183"/>
        <v>1.79</v>
      </c>
      <c r="O1344" s="1">
        <f t="shared" si="184"/>
        <v>0.36581004444898585</v>
      </c>
      <c r="P1344" s="1">
        <f t="shared" si="185"/>
        <v>5.0255000000000001</v>
      </c>
      <c r="Q1344" s="1">
        <f t="shared" si="189"/>
        <v>0.35618346433190728</v>
      </c>
      <c r="R1344" s="2">
        <v>4.4670000000000001E-2</v>
      </c>
      <c r="S1344" s="2">
        <v>7.2729999999999995E-4</v>
      </c>
      <c r="T1344" s="2">
        <v>1.3010000000000001E-2</v>
      </c>
      <c r="U1344" s="2">
        <v>-1.103E-2</v>
      </c>
      <c r="V1344" s="2">
        <f t="shared" si="186"/>
        <v>1.2019999999999999E-2</v>
      </c>
      <c r="W1344" s="2">
        <f t="shared" si="187"/>
        <v>7.1472000000000007E-4</v>
      </c>
      <c r="X1344" s="5">
        <f t="shared" si="188"/>
        <v>26.957652664012453</v>
      </c>
    </row>
    <row r="1345" spans="1:24" x14ac:dyDescent="0.2">
      <c r="A1345" s="4" t="s">
        <v>9</v>
      </c>
      <c r="B1345">
        <v>10.58</v>
      </c>
      <c r="C1345">
        <f t="shared" si="181"/>
        <v>111.93640000000001</v>
      </c>
      <c r="D1345" s="4" t="s">
        <v>24</v>
      </c>
      <c r="E1345" s="4" t="s">
        <v>11</v>
      </c>
      <c r="F1345" s="4" t="s">
        <v>14</v>
      </c>
      <c r="G1345" s="4" t="s">
        <v>22</v>
      </c>
      <c r="H1345" s="4">
        <v>15</v>
      </c>
      <c r="I1345" s="1">
        <v>0.9</v>
      </c>
      <c r="J1345" s="1">
        <v>0.95</v>
      </c>
      <c r="K1345" s="1">
        <f t="shared" si="182"/>
        <v>0.92500000000000004</v>
      </c>
      <c r="L1345" s="1">
        <v>1.8</v>
      </c>
      <c r="M1345" s="1">
        <v>1.82</v>
      </c>
      <c r="N1345" s="1">
        <f t="shared" si="183"/>
        <v>1.81</v>
      </c>
      <c r="O1345" s="1">
        <f t="shared" si="184"/>
        <v>0.36989730751545497</v>
      </c>
      <c r="P1345" s="1">
        <f t="shared" si="185"/>
        <v>5.0255000000000001</v>
      </c>
      <c r="Q1345" s="1">
        <f t="shared" si="189"/>
        <v>0.3601631678439956</v>
      </c>
      <c r="R1345" s="2">
        <v>3.8899999999999997E-2</v>
      </c>
      <c r="S1345" s="2">
        <v>4.7150000000000002E-4</v>
      </c>
      <c r="T1345" s="2">
        <v>1.15E-2</v>
      </c>
      <c r="U1345" s="2">
        <v>-8.9440000000000006E-3</v>
      </c>
      <c r="V1345" s="2">
        <f t="shared" si="186"/>
        <v>1.0222E-2</v>
      </c>
      <c r="W1345" s="2">
        <f t="shared" si="187"/>
        <v>6.2239999999999995E-4</v>
      </c>
      <c r="X1345" s="5">
        <f t="shared" si="188"/>
        <v>26.305574363184668</v>
      </c>
    </row>
    <row r="1346" spans="1:24" x14ac:dyDescent="0.2">
      <c r="A1346" s="4" t="s">
        <v>9</v>
      </c>
      <c r="B1346">
        <v>10.58</v>
      </c>
      <c r="C1346">
        <f t="shared" si="181"/>
        <v>111.93640000000001</v>
      </c>
      <c r="D1346" s="4" t="s">
        <v>24</v>
      </c>
      <c r="E1346" s="4" t="s">
        <v>11</v>
      </c>
      <c r="F1346" s="4" t="s">
        <v>14</v>
      </c>
      <c r="G1346" s="4" t="s">
        <v>22</v>
      </c>
      <c r="H1346" s="4">
        <v>15</v>
      </c>
      <c r="I1346" s="1">
        <v>0.9</v>
      </c>
      <c r="J1346" s="1">
        <v>0.95</v>
      </c>
      <c r="K1346" s="1">
        <f t="shared" si="182"/>
        <v>0.92500000000000004</v>
      </c>
      <c r="L1346" s="1">
        <v>1.82</v>
      </c>
      <c r="M1346" s="1">
        <v>1.84</v>
      </c>
      <c r="N1346" s="1">
        <f t="shared" si="183"/>
        <v>1.83</v>
      </c>
      <c r="O1346" s="1">
        <f t="shared" si="184"/>
        <v>0.37398457058192408</v>
      </c>
      <c r="P1346" s="1">
        <f t="shared" si="185"/>
        <v>5.0255000000000001</v>
      </c>
      <c r="Q1346" s="1">
        <f t="shared" si="189"/>
        <v>0.36414287135608397</v>
      </c>
      <c r="R1346" s="2">
        <v>3.9699999999999999E-2</v>
      </c>
      <c r="S1346" s="2">
        <v>8.1840000000000005E-4</v>
      </c>
      <c r="T1346" s="2">
        <v>1.102E-2</v>
      </c>
      <c r="U1346" s="2">
        <v>-1.0059999999999999E-2</v>
      </c>
      <c r="V1346" s="2">
        <f t="shared" si="186"/>
        <v>1.0540000000000001E-2</v>
      </c>
      <c r="W1346" s="2">
        <f t="shared" si="187"/>
        <v>6.3520000000000004E-4</v>
      </c>
      <c r="X1346" s="5">
        <f t="shared" si="188"/>
        <v>26.629031308952971</v>
      </c>
    </row>
    <row r="1347" spans="1:24" x14ac:dyDescent="0.2">
      <c r="A1347" s="4" t="s">
        <v>9</v>
      </c>
      <c r="B1347">
        <v>10.58</v>
      </c>
      <c r="C1347">
        <f t="shared" ref="C1347:C1410" si="190">B1347^2</f>
        <v>111.93640000000001</v>
      </c>
      <c r="D1347" s="4" t="s">
        <v>24</v>
      </c>
      <c r="E1347" s="4" t="s">
        <v>11</v>
      </c>
      <c r="F1347" s="4" t="s">
        <v>14</v>
      </c>
      <c r="G1347" s="4" t="s">
        <v>22</v>
      </c>
      <c r="H1347" s="4">
        <v>15</v>
      </c>
      <c r="I1347" s="1">
        <v>0.9</v>
      </c>
      <c r="J1347" s="1">
        <v>0.95</v>
      </c>
      <c r="K1347" s="1">
        <f t="shared" ref="K1347:K1410" si="191">(J1347+I1347)/2</f>
        <v>0.92500000000000004</v>
      </c>
      <c r="L1347" s="1">
        <v>1.84</v>
      </c>
      <c r="M1347" s="1">
        <v>1.86</v>
      </c>
      <c r="N1347" s="1">
        <f t="shared" ref="N1347:N1410" si="192">(M1347+L1347)/2</f>
        <v>1.85</v>
      </c>
      <c r="O1347" s="1">
        <f t="shared" ref="O1347:O1410" si="193">2*N1347/(K1347*B1347)</f>
        <v>0.3780718336483932</v>
      </c>
      <c r="P1347" s="1">
        <f t="shared" ref="P1347:P1410" si="194">B1347/2*J1347</f>
        <v>5.0255000000000001</v>
      </c>
      <c r="Q1347" s="1">
        <f t="shared" si="189"/>
        <v>0.36812257486817235</v>
      </c>
      <c r="R1347" s="2">
        <v>4.5229999999999999E-2</v>
      </c>
      <c r="S1347" s="2">
        <v>9.2949999999999999E-4</v>
      </c>
      <c r="T1347" s="2">
        <v>1.366E-2</v>
      </c>
      <c r="U1347" s="2">
        <v>-1.308E-2</v>
      </c>
      <c r="V1347" s="2">
        <f t="shared" ref="V1347:V1410" si="195">(T1347-U1347)/2</f>
        <v>1.337E-2</v>
      </c>
      <c r="W1347" s="2">
        <f t="shared" ref="W1347:W1410" si="196">0.016*R1347</f>
        <v>7.2367999999999998E-4</v>
      </c>
      <c r="X1347" s="5">
        <f t="shared" ref="X1347:X1410" si="197">SQRT(V1347^2+S1347^2)/R1347*100</f>
        <v>29.631375382553067</v>
      </c>
    </row>
    <row r="1348" spans="1:24" x14ac:dyDescent="0.2">
      <c r="A1348" s="4" t="s">
        <v>9</v>
      </c>
      <c r="B1348">
        <v>10.58</v>
      </c>
      <c r="C1348">
        <f t="shared" si="190"/>
        <v>111.93640000000001</v>
      </c>
      <c r="D1348" s="4" t="s">
        <v>24</v>
      </c>
      <c r="E1348" s="4" t="s">
        <v>11</v>
      </c>
      <c r="F1348" s="4" t="s">
        <v>14</v>
      </c>
      <c r="G1348" s="4" t="s">
        <v>22</v>
      </c>
      <c r="H1348" s="4">
        <v>15</v>
      </c>
      <c r="I1348" s="1">
        <v>0.9</v>
      </c>
      <c r="J1348" s="1">
        <v>0.95</v>
      </c>
      <c r="K1348" s="1">
        <f t="shared" si="191"/>
        <v>0.92500000000000004</v>
      </c>
      <c r="L1348" s="1">
        <v>1.86</v>
      </c>
      <c r="M1348" s="1">
        <v>1.88</v>
      </c>
      <c r="N1348" s="1">
        <f t="shared" si="192"/>
        <v>1.87</v>
      </c>
      <c r="O1348" s="1">
        <f t="shared" si="193"/>
        <v>0.38215909671486231</v>
      </c>
      <c r="P1348" s="1">
        <f t="shared" si="194"/>
        <v>5.0255000000000001</v>
      </c>
      <c r="Q1348" s="1">
        <f t="shared" si="189"/>
        <v>0.37210227838026066</v>
      </c>
      <c r="R1348" s="2">
        <v>7.7270000000000005E-2</v>
      </c>
      <c r="S1348" s="2">
        <v>4.5550000000000001E-4</v>
      </c>
      <c r="T1348" s="2">
        <v>1.5779999999999999E-2</v>
      </c>
      <c r="U1348" s="2">
        <v>-1.585E-2</v>
      </c>
      <c r="V1348" s="2">
        <f t="shared" si="195"/>
        <v>1.5814999999999999E-2</v>
      </c>
      <c r="W1348" s="2">
        <f t="shared" si="196"/>
        <v>1.2363200000000002E-3</v>
      </c>
      <c r="X1348" s="5">
        <f t="shared" si="197"/>
        <v>20.475680397854493</v>
      </c>
    </row>
    <row r="1349" spans="1:24" x14ac:dyDescent="0.2">
      <c r="A1349" s="4" t="s">
        <v>9</v>
      </c>
      <c r="B1349">
        <v>10.58</v>
      </c>
      <c r="C1349">
        <f t="shared" si="190"/>
        <v>111.93640000000001</v>
      </c>
      <c r="D1349" s="4" t="s">
        <v>24</v>
      </c>
      <c r="E1349" s="4" t="s">
        <v>11</v>
      </c>
      <c r="F1349" s="4" t="s">
        <v>14</v>
      </c>
      <c r="G1349" s="4" t="s">
        <v>22</v>
      </c>
      <c r="H1349" s="4">
        <v>15</v>
      </c>
      <c r="I1349" s="1">
        <v>0.9</v>
      </c>
      <c r="J1349" s="1">
        <v>0.95</v>
      </c>
      <c r="K1349" s="1">
        <f t="shared" si="191"/>
        <v>0.92500000000000004</v>
      </c>
      <c r="L1349" s="1">
        <v>1.88</v>
      </c>
      <c r="M1349" s="1">
        <v>1.9</v>
      </c>
      <c r="N1349" s="1">
        <f t="shared" si="192"/>
        <v>1.89</v>
      </c>
      <c r="O1349" s="1">
        <f t="shared" si="193"/>
        <v>0.38624635978133137</v>
      </c>
      <c r="P1349" s="1">
        <f t="shared" si="194"/>
        <v>5.0255000000000001</v>
      </c>
      <c r="Q1349" s="1">
        <f t="shared" si="189"/>
        <v>0.37608198189234898</v>
      </c>
      <c r="R1349" s="2">
        <v>4.888E-2</v>
      </c>
      <c r="S1349" s="2">
        <v>1.1559999999999999E-3</v>
      </c>
      <c r="T1349" s="2">
        <v>1.3809999999999999E-2</v>
      </c>
      <c r="U1349" s="2">
        <v>-1.3820000000000001E-2</v>
      </c>
      <c r="V1349" s="2">
        <f t="shared" si="195"/>
        <v>1.3815000000000001E-2</v>
      </c>
      <c r="W1349" s="2">
        <f t="shared" si="196"/>
        <v>7.8207999999999999E-4</v>
      </c>
      <c r="X1349" s="5">
        <f t="shared" si="197"/>
        <v>28.36186790712409</v>
      </c>
    </row>
    <row r="1350" spans="1:24" x14ac:dyDescent="0.2">
      <c r="A1350" s="4" t="s">
        <v>9</v>
      </c>
      <c r="B1350">
        <v>10.58</v>
      </c>
      <c r="C1350">
        <f t="shared" si="190"/>
        <v>111.93640000000001</v>
      </c>
      <c r="D1350" s="4" t="s">
        <v>24</v>
      </c>
      <c r="E1350" s="4" t="s">
        <v>11</v>
      </c>
      <c r="F1350" s="4" t="s">
        <v>14</v>
      </c>
      <c r="G1350" s="4" t="s">
        <v>22</v>
      </c>
      <c r="H1350" s="4">
        <v>15</v>
      </c>
      <c r="I1350" s="1">
        <v>0.9</v>
      </c>
      <c r="J1350" s="1">
        <v>0.95</v>
      </c>
      <c r="K1350" s="1">
        <f t="shared" si="191"/>
        <v>0.92500000000000004</v>
      </c>
      <c r="L1350" s="1">
        <v>1.9</v>
      </c>
      <c r="M1350" s="1">
        <v>1.92</v>
      </c>
      <c r="N1350" s="1">
        <f t="shared" si="192"/>
        <v>1.91</v>
      </c>
      <c r="O1350" s="1">
        <f t="shared" si="193"/>
        <v>0.39033362284780054</v>
      </c>
      <c r="P1350" s="1">
        <f t="shared" si="194"/>
        <v>5.0255000000000001</v>
      </c>
      <c r="Q1350" s="1">
        <f t="shared" si="189"/>
        <v>0.38006168540443735</v>
      </c>
      <c r="R1350" s="2">
        <v>5.1869999999999999E-2</v>
      </c>
      <c r="S1350" s="2">
        <v>1.4009999999999999E-3</v>
      </c>
      <c r="T1350" s="2">
        <v>1.474E-2</v>
      </c>
      <c r="U1350" s="2">
        <v>-1.6459999999999999E-2</v>
      </c>
      <c r="V1350" s="2">
        <f t="shared" si="195"/>
        <v>1.5599999999999999E-2</v>
      </c>
      <c r="W1350" s="2">
        <f t="shared" si="196"/>
        <v>8.2992000000000005E-4</v>
      </c>
      <c r="X1350" s="5">
        <f t="shared" si="197"/>
        <v>30.196228933766889</v>
      </c>
    </row>
    <row r="1351" spans="1:24" x14ac:dyDescent="0.2">
      <c r="A1351" s="4" t="s">
        <v>9</v>
      </c>
      <c r="B1351">
        <v>10.58</v>
      </c>
      <c r="C1351">
        <f t="shared" si="190"/>
        <v>111.93640000000001</v>
      </c>
      <c r="D1351" s="4" t="s">
        <v>24</v>
      </c>
      <c r="E1351" s="4" t="s">
        <v>11</v>
      </c>
      <c r="F1351" s="4" t="s">
        <v>14</v>
      </c>
      <c r="G1351" s="4" t="s">
        <v>22</v>
      </c>
      <c r="H1351" s="4">
        <v>15</v>
      </c>
      <c r="I1351" s="1">
        <v>0.9</v>
      </c>
      <c r="J1351" s="1">
        <v>0.95</v>
      </c>
      <c r="K1351" s="1">
        <f t="shared" si="191"/>
        <v>0.92500000000000004</v>
      </c>
      <c r="L1351" s="1">
        <v>1.92</v>
      </c>
      <c r="M1351" s="1">
        <v>1.94</v>
      </c>
      <c r="N1351" s="1">
        <f t="shared" si="192"/>
        <v>1.93</v>
      </c>
      <c r="O1351" s="1">
        <f t="shared" si="193"/>
        <v>0.39442088591426966</v>
      </c>
      <c r="P1351" s="1">
        <f t="shared" si="194"/>
        <v>5.0255000000000001</v>
      </c>
      <c r="Q1351" s="1">
        <f t="shared" si="189"/>
        <v>0.38404138891652573</v>
      </c>
      <c r="R1351" s="2">
        <v>5.0950000000000002E-2</v>
      </c>
      <c r="S1351" s="2">
        <v>9.4399999999999996E-4</v>
      </c>
      <c r="T1351" s="2">
        <v>1.3809999999999999E-2</v>
      </c>
      <c r="U1351" s="2">
        <v>-1.4290000000000001E-2</v>
      </c>
      <c r="V1351" s="2">
        <f t="shared" si="195"/>
        <v>1.405E-2</v>
      </c>
      <c r="W1351" s="2">
        <f t="shared" si="196"/>
        <v>8.1520000000000008E-4</v>
      </c>
      <c r="X1351" s="5">
        <f t="shared" si="197"/>
        <v>27.63822829217975</v>
      </c>
    </row>
    <row r="1352" spans="1:24" x14ac:dyDescent="0.2">
      <c r="A1352" s="4" t="s">
        <v>9</v>
      </c>
      <c r="B1352">
        <v>10.58</v>
      </c>
      <c r="C1352">
        <f t="shared" si="190"/>
        <v>111.93640000000001</v>
      </c>
      <c r="D1352" s="4" t="s">
        <v>24</v>
      </c>
      <c r="E1352" s="4" t="s">
        <v>11</v>
      </c>
      <c r="F1352" s="4" t="s">
        <v>14</v>
      </c>
      <c r="G1352" s="4" t="s">
        <v>22</v>
      </c>
      <c r="H1352" s="4">
        <v>15</v>
      </c>
      <c r="I1352" s="1">
        <v>0.9</v>
      </c>
      <c r="J1352" s="1">
        <v>0.95</v>
      </c>
      <c r="K1352" s="1">
        <f t="shared" si="191"/>
        <v>0.92500000000000004</v>
      </c>
      <c r="L1352" s="1">
        <v>1.94</v>
      </c>
      <c r="M1352" s="1">
        <v>1.96</v>
      </c>
      <c r="N1352" s="1">
        <f t="shared" si="192"/>
        <v>1.95</v>
      </c>
      <c r="O1352" s="1">
        <f t="shared" si="193"/>
        <v>0.39850814898073877</v>
      </c>
      <c r="P1352" s="1">
        <f t="shared" si="194"/>
        <v>5.0255000000000001</v>
      </c>
      <c r="Q1352" s="1">
        <f t="shared" si="189"/>
        <v>0.38802109242861405</v>
      </c>
      <c r="R1352" s="2">
        <v>5.3319999999999999E-2</v>
      </c>
      <c r="S1352" s="2">
        <v>1.044E-3</v>
      </c>
      <c r="T1352" s="2">
        <v>1.391E-2</v>
      </c>
      <c r="U1352" s="2">
        <v>-1.448E-2</v>
      </c>
      <c r="V1352" s="2">
        <f t="shared" si="195"/>
        <v>1.4194999999999999E-2</v>
      </c>
      <c r="W1352" s="2">
        <f t="shared" si="196"/>
        <v>8.5311999999999996E-4</v>
      </c>
      <c r="X1352" s="5">
        <f t="shared" si="197"/>
        <v>26.694185614609349</v>
      </c>
    </row>
    <row r="1353" spans="1:24" x14ac:dyDescent="0.2">
      <c r="A1353" s="4" t="s">
        <v>9</v>
      </c>
      <c r="B1353">
        <v>10.58</v>
      </c>
      <c r="C1353">
        <f t="shared" si="190"/>
        <v>111.93640000000001</v>
      </c>
      <c r="D1353" s="4" t="s">
        <v>24</v>
      </c>
      <c r="E1353" s="4" t="s">
        <v>11</v>
      </c>
      <c r="F1353" s="4" t="s">
        <v>14</v>
      </c>
      <c r="G1353" s="4" t="s">
        <v>22</v>
      </c>
      <c r="H1353" s="4">
        <v>15</v>
      </c>
      <c r="I1353" s="1">
        <v>0.9</v>
      </c>
      <c r="J1353" s="1">
        <v>0.95</v>
      </c>
      <c r="K1353" s="1">
        <f t="shared" si="191"/>
        <v>0.92500000000000004</v>
      </c>
      <c r="L1353" s="1">
        <v>1.96</v>
      </c>
      <c r="M1353" s="1">
        <v>1.98</v>
      </c>
      <c r="N1353" s="1">
        <f t="shared" si="192"/>
        <v>1.97</v>
      </c>
      <c r="O1353" s="1">
        <f t="shared" si="193"/>
        <v>0.40259541204720789</v>
      </c>
      <c r="P1353" s="1">
        <f t="shared" si="194"/>
        <v>5.0255000000000001</v>
      </c>
      <c r="Q1353" s="1">
        <f t="shared" si="189"/>
        <v>0.39200079594070242</v>
      </c>
      <c r="R1353" s="2">
        <v>5.0810000000000001E-2</v>
      </c>
      <c r="S1353" s="2">
        <v>1.07E-3</v>
      </c>
      <c r="T1353" s="2">
        <v>1.298E-2</v>
      </c>
      <c r="U1353" s="2">
        <v>-1.436E-2</v>
      </c>
      <c r="V1353" s="2">
        <f t="shared" si="195"/>
        <v>1.367E-2</v>
      </c>
      <c r="W1353" s="2">
        <f t="shared" si="196"/>
        <v>8.1296000000000005E-4</v>
      </c>
      <c r="X1353" s="5">
        <f t="shared" si="197"/>
        <v>26.986444451462727</v>
      </c>
    </row>
    <row r="1354" spans="1:24" x14ac:dyDescent="0.2">
      <c r="A1354" s="4" t="s">
        <v>9</v>
      </c>
      <c r="B1354">
        <v>10.58</v>
      </c>
      <c r="C1354">
        <f t="shared" si="190"/>
        <v>111.93640000000001</v>
      </c>
      <c r="D1354" s="4" t="s">
        <v>24</v>
      </c>
      <c r="E1354" s="4" t="s">
        <v>11</v>
      </c>
      <c r="F1354" s="4" t="s">
        <v>14</v>
      </c>
      <c r="G1354" s="4" t="s">
        <v>22</v>
      </c>
      <c r="H1354" s="4">
        <v>15</v>
      </c>
      <c r="I1354" s="1">
        <v>0.9</v>
      </c>
      <c r="J1354" s="1">
        <v>0.95</v>
      </c>
      <c r="K1354" s="1">
        <f t="shared" si="191"/>
        <v>0.92500000000000004</v>
      </c>
      <c r="L1354" s="1">
        <v>1.98</v>
      </c>
      <c r="M1354" s="1">
        <v>2</v>
      </c>
      <c r="N1354" s="1">
        <f t="shared" si="192"/>
        <v>1.99</v>
      </c>
      <c r="O1354" s="1">
        <f t="shared" si="193"/>
        <v>0.40668267511367701</v>
      </c>
      <c r="P1354" s="1">
        <f t="shared" si="194"/>
        <v>5.0255000000000001</v>
      </c>
      <c r="Q1354" s="1">
        <f t="shared" si="189"/>
        <v>0.39598049945279074</v>
      </c>
      <c r="R1354" s="2">
        <v>4.9660000000000003E-2</v>
      </c>
      <c r="S1354" s="2">
        <v>6.8000000000000005E-4</v>
      </c>
      <c r="T1354" s="2">
        <v>1.2449999999999999E-2</v>
      </c>
      <c r="U1354" s="2">
        <v>-1.0619999999999999E-2</v>
      </c>
      <c r="V1354" s="2">
        <f t="shared" si="195"/>
        <v>1.1535E-2</v>
      </c>
      <c r="W1354" s="2">
        <f t="shared" si="196"/>
        <v>7.9456000000000004E-4</v>
      </c>
      <c r="X1354" s="5">
        <f t="shared" si="197"/>
        <v>23.268276203700172</v>
      </c>
    </row>
    <row r="1355" spans="1:24" x14ac:dyDescent="0.2">
      <c r="A1355" s="4" t="s">
        <v>9</v>
      </c>
      <c r="B1355">
        <v>10.58</v>
      </c>
      <c r="C1355">
        <f t="shared" si="190"/>
        <v>111.93640000000001</v>
      </c>
      <c r="D1355" s="4" t="s">
        <v>24</v>
      </c>
      <c r="E1355" s="4" t="s">
        <v>11</v>
      </c>
      <c r="F1355" s="4" t="s">
        <v>14</v>
      </c>
      <c r="G1355" s="4" t="s">
        <v>22</v>
      </c>
      <c r="H1355" s="4">
        <v>15</v>
      </c>
      <c r="I1355" s="1">
        <v>0.9</v>
      </c>
      <c r="J1355" s="1">
        <v>0.95</v>
      </c>
      <c r="K1355" s="1">
        <f t="shared" si="191"/>
        <v>0.92500000000000004</v>
      </c>
      <c r="L1355" s="1">
        <v>2</v>
      </c>
      <c r="M1355" s="1">
        <v>2.02</v>
      </c>
      <c r="N1355" s="1">
        <f t="shared" si="192"/>
        <v>2.0099999999999998</v>
      </c>
      <c r="O1355" s="1">
        <f t="shared" si="193"/>
        <v>0.41076993818014607</v>
      </c>
      <c r="P1355" s="1">
        <f t="shared" si="194"/>
        <v>5.0255000000000001</v>
      </c>
      <c r="Q1355" s="1">
        <f t="shared" si="189"/>
        <v>0.39996020296487905</v>
      </c>
      <c r="R1355" s="2">
        <v>4.759E-2</v>
      </c>
      <c r="S1355" s="2">
        <v>6.7949999999999998E-4</v>
      </c>
      <c r="T1355" s="2">
        <v>1.3610000000000001E-2</v>
      </c>
      <c r="U1355" s="2">
        <v>-1.2359999999999999E-2</v>
      </c>
      <c r="V1355" s="2">
        <f t="shared" si="195"/>
        <v>1.2985E-2</v>
      </c>
      <c r="W1355" s="2">
        <f t="shared" si="196"/>
        <v>7.6144000000000006E-4</v>
      </c>
      <c r="X1355" s="5">
        <f t="shared" si="197"/>
        <v>27.322477055186823</v>
      </c>
    </row>
    <row r="1356" spans="1:24" x14ac:dyDescent="0.2">
      <c r="A1356" s="4" t="s">
        <v>9</v>
      </c>
      <c r="B1356">
        <v>10.58</v>
      </c>
      <c r="C1356">
        <f t="shared" si="190"/>
        <v>111.93640000000001</v>
      </c>
      <c r="D1356" s="4" t="s">
        <v>24</v>
      </c>
      <c r="E1356" s="4" t="s">
        <v>11</v>
      </c>
      <c r="F1356" s="4" t="s">
        <v>14</v>
      </c>
      <c r="G1356" s="4" t="s">
        <v>22</v>
      </c>
      <c r="H1356" s="4">
        <v>15</v>
      </c>
      <c r="I1356" s="1">
        <v>0.9</v>
      </c>
      <c r="J1356" s="1">
        <v>0.95</v>
      </c>
      <c r="K1356" s="1">
        <f t="shared" si="191"/>
        <v>0.92500000000000004</v>
      </c>
      <c r="L1356" s="1">
        <v>2.02</v>
      </c>
      <c r="M1356" s="1">
        <v>2.04</v>
      </c>
      <c r="N1356" s="1">
        <f t="shared" si="192"/>
        <v>2.0300000000000002</v>
      </c>
      <c r="O1356" s="1">
        <f t="shared" si="193"/>
        <v>0.41485720124661529</v>
      </c>
      <c r="P1356" s="1">
        <f t="shared" si="194"/>
        <v>5.0255000000000001</v>
      </c>
      <c r="Q1356" s="1">
        <f t="shared" si="189"/>
        <v>0.40393990647696754</v>
      </c>
      <c r="R1356" s="2">
        <v>4.5490000000000003E-2</v>
      </c>
      <c r="S1356" s="2">
        <v>8.2120000000000001E-4</v>
      </c>
      <c r="T1356" s="2">
        <v>1.3100000000000001E-2</v>
      </c>
      <c r="U1356" s="2">
        <v>-1.073E-2</v>
      </c>
      <c r="V1356" s="2">
        <f t="shared" si="195"/>
        <v>1.1915E-2</v>
      </c>
      <c r="W1356" s="2">
        <f t="shared" si="196"/>
        <v>7.2784000000000011E-4</v>
      </c>
      <c r="X1356" s="5">
        <f t="shared" si="197"/>
        <v>26.254705764433979</v>
      </c>
    </row>
    <row r="1357" spans="1:24" x14ac:dyDescent="0.2">
      <c r="A1357" s="4" t="s">
        <v>9</v>
      </c>
      <c r="B1357">
        <v>10.58</v>
      </c>
      <c r="C1357">
        <f t="shared" si="190"/>
        <v>111.93640000000001</v>
      </c>
      <c r="D1357" s="4" t="s">
        <v>24</v>
      </c>
      <c r="E1357" s="4" t="s">
        <v>11</v>
      </c>
      <c r="F1357" s="4" t="s">
        <v>14</v>
      </c>
      <c r="G1357" s="4" t="s">
        <v>22</v>
      </c>
      <c r="H1357" s="4">
        <v>15</v>
      </c>
      <c r="I1357" s="1">
        <v>0.9</v>
      </c>
      <c r="J1357" s="1">
        <v>0.95</v>
      </c>
      <c r="K1357" s="1">
        <f t="shared" si="191"/>
        <v>0.92500000000000004</v>
      </c>
      <c r="L1357" s="1">
        <v>2.04</v>
      </c>
      <c r="M1357" s="1">
        <v>2.06</v>
      </c>
      <c r="N1357" s="1">
        <f t="shared" si="192"/>
        <v>2.0499999999999998</v>
      </c>
      <c r="O1357" s="1">
        <f t="shared" si="193"/>
        <v>0.4189444643130843</v>
      </c>
      <c r="P1357" s="1">
        <f t="shared" si="194"/>
        <v>5.0255000000000001</v>
      </c>
      <c r="Q1357" s="1">
        <f t="shared" si="189"/>
        <v>0.4079196099890558</v>
      </c>
      <c r="R1357" s="2">
        <v>4.6620000000000002E-2</v>
      </c>
      <c r="S1357" s="2">
        <v>8.0259999999999999E-4</v>
      </c>
      <c r="T1357" s="2">
        <v>1.3180000000000001E-2</v>
      </c>
      <c r="U1357" s="2">
        <v>-1.3259999999999999E-2</v>
      </c>
      <c r="V1357" s="2">
        <f t="shared" si="195"/>
        <v>1.3219999999999999E-2</v>
      </c>
      <c r="W1357" s="2">
        <f t="shared" si="196"/>
        <v>7.4592000000000007E-4</v>
      </c>
      <c r="X1357" s="5">
        <f t="shared" si="197"/>
        <v>28.409139711271791</v>
      </c>
    </row>
    <row r="1358" spans="1:24" x14ac:dyDescent="0.2">
      <c r="A1358" s="4" t="s">
        <v>9</v>
      </c>
      <c r="B1358">
        <v>10.58</v>
      </c>
      <c r="C1358">
        <f t="shared" si="190"/>
        <v>111.93640000000001</v>
      </c>
      <c r="D1358" s="4" t="s">
        <v>24</v>
      </c>
      <c r="E1358" s="4" t="s">
        <v>11</v>
      </c>
      <c r="F1358" s="4" t="s">
        <v>14</v>
      </c>
      <c r="G1358" s="4" t="s">
        <v>22</v>
      </c>
      <c r="H1358" s="4">
        <v>15</v>
      </c>
      <c r="I1358" s="1">
        <v>0.9</v>
      </c>
      <c r="J1358" s="1">
        <v>0.95</v>
      </c>
      <c r="K1358" s="1">
        <f t="shared" si="191"/>
        <v>0.92500000000000004</v>
      </c>
      <c r="L1358" s="1">
        <v>2.06</v>
      </c>
      <c r="M1358" s="1">
        <v>2.08</v>
      </c>
      <c r="N1358" s="1">
        <f t="shared" si="192"/>
        <v>2.0700000000000003</v>
      </c>
      <c r="O1358" s="1">
        <f t="shared" si="193"/>
        <v>0.42303172737955352</v>
      </c>
      <c r="P1358" s="1">
        <f t="shared" si="194"/>
        <v>5.0255000000000001</v>
      </c>
      <c r="Q1358" s="1">
        <f t="shared" si="189"/>
        <v>0.41189931350114423</v>
      </c>
      <c r="R1358" s="2">
        <v>4.3700000000000003E-2</v>
      </c>
      <c r="S1358" s="2">
        <v>6.8499999999999995E-4</v>
      </c>
      <c r="T1358" s="2">
        <v>1.133E-2</v>
      </c>
      <c r="U1358" s="2">
        <v>-1.004E-2</v>
      </c>
      <c r="V1358" s="2">
        <f t="shared" si="195"/>
        <v>1.0685E-2</v>
      </c>
      <c r="W1358" s="2">
        <f t="shared" si="196"/>
        <v>6.9920000000000008E-4</v>
      </c>
      <c r="X1358" s="5">
        <f t="shared" si="197"/>
        <v>24.500994665237698</v>
      </c>
    </row>
    <row r="1359" spans="1:24" x14ac:dyDescent="0.2">
      <c r="A1359" s="4" t="s">
        <v>9</v>
      </c>
      <c r="B1359">
        <v>10.58</v>
      </c>
      <c r="C1359">
        <f t="shared" si="190"/>
        <v>111.93640000000001</v>
      </c>
      <c r="D1359" s="4" t="s">
        <v>24</v>
      </c>
      <c r="E1359" s="4" t="s">
        <v>11</v>
      </c>
      <c r="F1359" s="4" t="s">
        <v>14</v>
      </c>
      <c r="G1359" s="4" t="s">
        <v>22</v>
      </c>
      <c r="H1359" s="4">
        <v>15</v>
      </c>
      <c r="I1359" s="1">
        <v>0.9</v>
      </c>
      <c r="J1359" s="1">
        <v>0.95</v>
      </c>
      <c r="K1359" s="1">
        <f t="shared" si="191"/>
        <v>0.92500000000000004</v>
      </c>
      <c r="L1359" s="1">
        <v>2.08</v>
      </c>
      <c r="M1359" s="1">
        <v>2.1</v>
      </c>
      <c r="N1359" s="1">
        <f t="shared" si="192"/>
        <v>2.09</v>
      </c>
      <c r="O1359" s="1">
        <f t="shared" si="193"/>
        <v>0.42711899044602253</v>
      </c>
      <c r="P1359" s="1">
        <f t="shared" si="194"/>
        <v>5.0255000000000001</v>
      </c>
      <c r="Q1359" s="1">
        <f t="shared" si="189"/>
        <v>0.41587901701323249</v>
      </c>
      <c r="R1359" s="2">
        <v>4.5220000000000003E-2</v>
      </c>
      <c r="S1359" s="2">
        <v>1.091E-3</v>
      </c>
      <c r="T1359" s="2">
        <v>1.234E-2</v>
      </c>
      <c r="U1359" s="2">
        <v>-1.1270000000000001E-2</v>
      </c>
      <c r="V1359" s="2">
        <f t="shared" si="195"/>
        <v>1.1805E-2</v>
      </c>
      <c r="W1359" s="2">
        <f t="shared" si="196"/>
        <v>7.2352000000000007E-4</v>
      </c>
      <c r="X1359" s="5">
        <f t="shared" si="197"/>
        <v>26.216955067759162</v>
      </c>
    </row>
    <row r="1360" spans="1:24" x14ac:dyDescent="0.2">
      <c r="A1360" s="4" t="s">
        <v>9</v>
      </c>
      <c r="B1360">
        <v>10.58</v>
      </c>
      <c r="C1360">
        <f t="shared" si="190"/>
        <v>111.93640000000001</v>
      </c>
      <c r="D1360" s="4" t="s">
        <v>24</v>
      </c>
      <c r="E1360" s="4" t="s">
        <v>11</v>
      </c>
      <c r="F1360" s="4" t="s">
        <v>14</v>
      </c>
      <c r="G1360" s="4" t="s">
        <v>22</v>
      </c>
      <c r="H1360" s="4">
        <v>15</v>
      </c>
      <c r="I1360" s="1">
        <v>0.9</v>
      </c>
      <c r="J1360" s="1">
        <v>0.95</v>
      </c>
      <c r="K1360" s="1">
        <f t="shared" si="191"/>
        <v>0.92500000000000004</v>
      </c>
      <c r="L1360" s="1">
        <v>2.1</v>
      </c>
      <c r="M1360" s="1">
        <v>2.12</v>
      </c>
      <c r="N1360" s="1">
        <f t="shared" si="192"/>
        <v>2.1100000000000003</v>
      </c>
      <c r="O1360" s="1">
        <f t="shared" si="193"/>
        <v>0.43120625351249176</v>
      </c>
      <c r="P1360" s="1">
        <f t="shared" si="194"/>
        <v>5.0255000000000001</v>
      </c>
      <c r="Q1360" s="1">
        <f t="shared" si="189"/>
        <v>0.41985872052532092</v>
      </c>
      <c r="R1360" s="2">
        <v>4.2459999999999998E-2</v>
      </c>
      <c r="S1360" s="2">
        <v>1.0059999999999999E-3</v>
      </c>
      <c r="T1360" s="2">
        <v>9.4830000000000001E-3</v>
      </c>
      <c r="U1360" s="2">
        <v>-8.5889999999999994E-3</v>
      </c>
      <c r="V1360" s="2">
        <f t="shared" si="195"/>
        <v>9.0359999999999989E-3</v>
      </c>
      <c r="W1360" s="2">
        <f t="shared" si="196"/>
        <v>6.7935999999999995E-4</v>
      </c>
      <c r="X1360" s="5">
        <f t="shared" si="197"/>
        <v>21.412689022697204</v>
      </c>
    </row>
    <row r="1361" spans="1:24" x14ac:dyDescent="0.2">
      <c r="A1361" s="4" t="s">
        <v>9</v>
      </c>
      <c r="B1361">
        <v>10.58</v>
      </c>
      <c r="C1361">
        <f t="shared" si="190"/>
        <v>111.93640000000001</v>
      </c>
      <c r="D1361" s="4" t="s">
        <v>24</v>
      </c>
      <c r="E1361" s="4" t="s">
        <v>11</v>
      </c>
      <c r="F1361" s="4" t="s">
        <v>14</v>
      </c>
      <c r="G1361" s="4" t="s">
        <v>22</v>
      </c>
      <c r="H1361" s="4">
        <v>15</v>
      </c>
      <c r="I1361" s="1">
        <v>0.9</v>
      </c>
      <c r="J1361" s="1">
        <v>0.95</v>
      </c>
      <c r="K1361" s="1">
        <f t="shared" si="191"/>
        <v>0.92500000000000004</v>
      </c>
      <c r="L1361" s="1">
        <v>2.12</v>
      </c>
      <c r="M1361" s="1">
        <v>2.14</v>
      </c>
      <c r="N1361" s="1">
        <f t="shared" si="192"/>
        <v>2.13</v>
      </c>
      <c r="O1361" s="1">
        <f t="shared" si="193"/>
        <v>0.43529351657896076</v>
      </c>
      <c r="P1361" s="1">
        <f t="shared" si="194"/>
        <v>5.0255000000000001</v>
      </c>
      <c r="Q1361" s="1">
        <f t="shared" si="189"/>
        <v>0.42383842403740918</v>
      </c>
      <c r="R1361" s="2">
        <v>4.471E-2</v>
      </c>
      <c r="S1361" s="2">
        <v>6.9530000000000004E-4</v>
      </c>
      <c r="T1361" s="2">
        <v>1.0840000000000001E-2</v>
      </c>
      <c r="U1361" s="2">
        <v>-1.1469999999999999E-2</v>
      </c>
      <c r="V1361" s="2">
        <f t="shared" si="195"/>
        <v>1.1155E-2</v>
      </c>
      <c r="W1361" s="2">
        <f t="shared" si="196"/>
        <v>7.1536000000000006E-4</v>
      </c>
      <c r="X1361" s="5">
        <f t="shared" si="197"/>
        <v>24.998095043837225</v>
      </c>
    </row>
    <row r="1362" spans="1:24" x14ac:dyDescent="0.2">
      <c r="A1362" s="4" t="s">
        <v>9</v>
      </c>
      <c r="B1362">
        <v>10.58</v>
      </c>
      <c r="C1362">
        <f t="shared" si="190"/>
        <v>111.93640000000001</v>
      </c>
      <c r="D1362" s="4" t="s">
        <v>24</v>
      </c>
      <c r="E1362" s="4" t="s">
        <v>11</v>
      </c>
      <c r="F1362" s="4" t="s">
        <v>14</v>
      </c>
      <c r="G1362" s="4" t="s">
        <v>22</v>
      </c>
      <c r="H1362" s="4">
        <v>15</v>
      </c>
      <c r="I1362" s="1">
        <v>0.9</v>
      </c>
      <c r="J1362" s="1">
        <v>0.95</v>
      </c>
      <c r="K1362" s="1">
        <f t="shared" si="191"/>
        <v>0.92500000000000004</v>
      </c>
      <c r="L1362" s="1">
        <v>2.14</v>
      </c>
      <c r="M1362" s="1">
        <v>2.16</v>
      </c>
      <c r="N1362" s="1">
        <f t="shared" si="192"/>
        <v>2.1500000000000004</v>
      </c>
      <c r="O1362" s="1">
        <f t="shared" si="193"/>
        <v>0.43938077964542999</v>
      </c>
      <c r="P1362" s="1">
        <f t="shared" si="194"/>
        <v>5.0255000000000001</v>
      </c>
      <c r="Q1362" s="1">
        <f t="shared" si="189"/>
        <v>0.42781812754949761</v>
      </c>
      <c r="R1362" s="2">
        <v>4.5609999999999998E-2</v>
      </c>
      <c r="S1362" s="2">
        <v>9.0490000000000004E-4</v>
      </c>
      <c r="T1362" s="2">
        <v>1.0999999999999999E-2</v>
      </c>
      <c r="U1362" s="2">
        <v>-1.077E-2</v>
      </c>
      <c r="V1362" s="2">
        <f t="shared" si="195"/>
        <v>1.0884999999999999E-2</v>
      </c>
      <c r="W1362" s="2">
        <f t="shared" si="196"/>
        <v>7.2975999999999998E-4</v>
      </c>
      <c r="X1362" s="5">
        <f t="shared" si="197"/>
        <v>23.94770587574213</v>
      </c>
    </row>
    <row r="1363" spans="1:24" x14ac:dyDescent="0.2">
      <c r="A1363" s="4" t="s">
        <v>9</v>
      </c>
      <c r="B1363">
        <v>10.58</v>
      </c>
      <c r="C1363">
        <f t="shared" si="190"/>
        <v>111.93640000000001</v>
      </c>
      <c r="D1363" s="4" t="s">
        <v>24</v>
      </c>
      <c r="E1363" s="4" t="s">
        <v>11</v>
      </c>
      <c r="F1363" s="4" t="s">
        <v>14</v>
      </c>
      <c r="G1363" s="4" t="s">
        <v>22</v>
      </c>
      <c r="H1363" s="4">
        <v>15</v>
      </c>
      <c r="I1363" s="1">
        <v>0.9</v>
      </c>
      <c r="J1363" s="1">
        <v>0.95</v>
      </c>
      <c r="K1363" s="1">
        <f t="shared" si="191"/>
        <v>0.92500000000000004</v>
      </c>
      <c r="L1363" s="1">
        <v>2.16</v>
      </c>
      <c r="M1363" s="1">
        <v>2.1800000000000002</v>
      </c>
      <c r="N1363" s="1">
        <f t="shared" si="192"/>
        <v>2.17</v>
      </c>
      <c r="O1363" s="1">
        <f t="shared" si="193"/>
        <v>0.44346804271189905</v>
      </c>
      <c r="P1363" s="1">
        <f t="shared" si="194"/>
        <v>5.0255000000000001</v>
      </c>
      <c r="Q1363" s="1">
        <f t="shared" si="189"/>
        <v>0.43179783106158587</v>
      </c>
      <c r="R1363" s="2">
        <v>4.2869999999999998E-2</v>
      </c>
      <c r="S1363" s="2">
        <v>9.5209999999999999E-4</v>
      </c>
      <c r="T1363" s="2">
        <v>1.013E-2</v>
      </c>
      <c r="U1363" s="2">
        <v>-9.8919999999999998E-3</v>
      </c>
      <c r="V1363" s="2">
        <f t="shared" si="195"/>
        <v>1.0010999999999999E-2</v>
      </c>
      <c r="W1363" s="2">
        <f t="shared" si="196"/>
        <v>6.8592000000000002E-4</v>
      </c>
      <c r="X1363" s="5">
        <f t="shared" si="197"/>
        <v>23.4573664572018</v>
      </c>
    </row>
    <row r="1364" spans="1:24" x14ac:dyDescent="0.2">
      <c r="A1364" s="4" t="s">
        <v>9</v>
      </c>
      <c r="B1364">
        <v>10.58</v>
      </c>
      <c r="C1364">
        <f t="shared" si="190"/>
        <v>111.93640000000001</v>
      </c>
      <c r="D1364" s="4" t="s">
        <v>24</v>
      </c>
      <c r="E1364" s="4" t="s">
        <v>11</v>
      </c>
      <c r="F1364" s="4" t="s">
        <v>14</v>
      </c>
      <c r="G1364" s="4" t="s">
        <v>22</v>
      </c>
      <c r="H1364" s="4">
        <v>15</v>
      </c>
      <c r="I1364" s="1">
        <v>0.9</v>
      </c>
      <c r="J1364" s="1">
        <v>0.95</v>
      </c>
      <c r="K1364" s="1">
        <f t="shared" si="191"/>
        <v>0.92500000000000004</v>
      </c>
      <c r="L1364" s="1">
        <v>2.1800000000000002</v>
      </c>
      <c r="M1364" s="1">
        <v>2.2000000000000002</v>
      </c>
      <c r="N1364" s="1">
        <f t="shared" si="192"/>
        <v>2.1900000000000004</v>
      </c>
      <c r="O1364" s="1">
        <f t="shared" si="193"/>
        <v>0.44755530577836822</v>
      </c>
      <c r="P1364" s="1">
        <f t="shared" si="194"/>
        <v>5.0255000000000001</v>
      </c>
      <c r="Q1364" s="1">
        <f t="shared" si="189"/>
        <v>0.43577753457367435</v>
      </c>
      <c r="R1364" s="2">
        <v>5.0049999999999997E-2</v>
      </c>
      <c r="S1364" s="2">
        <v>1.0579999999999999E-3</v>
      </c>
      <c r="T1364" s="2">
        <v>1.039E-2</v>
      </c>
      <c r="U1364" s="2">
        <v>-1.273E-2</v>
      </c>
      <c r="V1364" s="2">
        <f t="shared" si="195"/>
        <v>1.1560000000000001E-2</v>
      </c>
      <c r="W1364" s="2">
        <f t="shared" si="196"/>
        <v>8.0079999999999995E-4</v>
      </c>
      <c r="X1364" s="5">
        <f t="shared" si="197"/>
        <v>23.193435432686822</v>
      </c>
    </row>
    <row r="1365" spans="1:24" x14ac:dyDescent="0.2">
      <c r="A1365" s="4" t="s">
        <v>9</v>
      </c>
      <c r="B1365">
        <v>10.58</v>
      </c>
      <c r="C1365">
        <f t="shared" si="190"/>
        <v>111.93640000000001</v>
      </c>
      <c r="D1365" s="4" t="s">
        <v>24</v>
      </c>
      <c r="E1365" s="4" t="s">
        <v>11</v>
      </c>
      <c r="F1365" s="4" t="s">
        <v>14</v>
      </c>
      <c r="G1365" s="4" t="s">
        <v>22</v>
      </c>
      <c r="H1365" s="4">
        <v>15</v>
      </c>
      <c r="I1365" s="1">
        <v>0.9</v>
      </c>
      <c r="J1365" s="1">
        <v>0.95</v>
      </c>
      <c r="K1365" s="1">
        <f t="shared" si="191"/>
        <v>0.92500000000000004</v>
      </c>
      <c r="L1365" s="1">
        <v>2.2000000000000002</v>
      </c>
      <c r="M1365" s="1">
        <v>2.2200000000000002</v>
      </c>
      <c r="N1365" s="1">
        <f t="shared" si="192"/>
        <v>2.21</v>
      </c>
      <c r="O1365" s="1">
        <f t="shared" si="193"/>
        <v>0.45164256884483728</v>
      </c>
      <c r="P1365" s="1">
        <f t="shared" si="194"/>
        <v>5.0255000000000001</v>
      </c>
      <c r="Q1365" s="1">
        <f t="shared" si="189"/>
        <v>0.43975723808576261</v>
      </c>
      <c r="R1365" s="2">
        <v>5.0999999999999997E-2</v>
      </c>
      <c r="S1365" s="2">
        <v>1.026E-3</v>
      </c>
      <c r="T1365" s="2">
        <v>9.2239999999999996E-3</v>
      </c>
      <c r="U1365" s="2">
        <v>-1.4760000000000001E-2</v>
      </c>
      <c r="V1365" s="2">
        <f t="shared" si="195"/>
        <v>1.1991999999999999E-2</v>
      </c>
      <c r="W1365" s="2">
        <f t="shared" si="196"/>
        <v>8.1599999999999999E-4</v>
      </c>
      <c r="X1365" s="5">
        <f t="shared" si="197"/>
        <v>23.599628888186587</v>
      </c>
    </row>
    <row r="1366" spans="1:24" x14ac:dyDescent="0.2">
      <c r="A1366" s="4" t="s">
        <v>9</v>
      </c>
      <c r="B1366">
        <v>10.58</v>
      </c>
      <c r="C1366">
        <f t="shared" si="190"/>
        <v>111.93640000000001</v>
      </c>
      <c r="D1366" s="4" t="s">
        <v>24</v>
      </c>
      <c r="E1366" s="4" t="s">
        <v>11</v>
      </c>
      <c r="F1366" s="4" t="s">
        <v>14</v>
      </c>
      <c r="G1366" s="4" t="s">
        <v>22</v>
      </c>
      <c r="H1366" s="4">
        <v>15</v>
      </c>
      <c r="I1366" s="1">
        <v>0.9</v>
      </c>
      <c r="J1366" s="1">
        <v>0.95</v>
      </c>
      <c r="K1366" s="1">
        <f t="shared" si="191"/>
        <v>0.92500000000000004</v>
      </c>
      <c r="L1366" s="1">
        <v>2.2200000000000002</v>
      </c>
      <c r="M1366" s="1">
        <v>2.2400000000000002</v>
      </c>
      <c r="N1366" s="1">
        <f t="shared" si="192"/>
        <v>2.2300000000000004</v>
      </c>
      <c r="O1366" s="1">
        <f t="shared" si="193"/>
        <v>0.45572983191130645</v>
      </c>
      <c r="P1366" s="1">
        <f t="shared" si="194"/>
        <v>5.0255000000000001</v>
      </c>
      <c r="Q1366" s="1">
        <f t="shared" si="189"/>
        <v>0.44373694159785104</v>
      </c>
      <c r="R1366" s="2">
        <v>4.2419999999999999E-2</v>
      </c>
      <c r="S1366" s="2">
        <v>4.3229999999999999E-4</v>
      </c>
      <c r="T1366" s="2">
        <v>7.9640000000000006E-3</v>
      </c>
      <c r="U1366" s="2">
        <v>-7.718E-3</v>
      </c>
      <c r="V1366" s="2">
        <f t="shared" si="195"/>
        <v>7.8410000000000007E-3</v>
      </c>
      <c r="W1366" s="2">
        <f t="shared" si="196"/>
        <v>6.7871999999999995E-4</v>
      </c>
      <c r="X1366" s="5">
        <f t="shared" si="197"/>
        <v>18.512277262775569</v>
      </c>
    </row>
    <row r="1367" spans="1:24" x14ac:dyDescent="0.2">
      <c r="A1367" s="4" t="s">
        <v>9</v>
      </c>
      <c r="B1367">
        <v>10.58</v>
      </c>
      <c r="C1367">
        <f t="shared" si="190"/>
        <v>111.93640000000001</v>
      </c>
      <c r="D1367" s="4" t="s">
        <v>24</v>
      </c>
      <c r="E1367" s="4" t="s">
        <v>11</v>
      </c>
      <c r="F1367" s="4" t="s">
        <v>14</v>
      </c>
      <c r="G1367" s="4" t="s">
        <v>22</v>
      </c>
      <c r="H1367" s="4">
        <v>15</v>
      </c>
      <c r="I1367" s="1">
        <v>0.9</v>
      </c>
      <c r="J1367" s="1">
        <v>0.95</v>
      </c>
      <c r="K1367" s="1">
        <f t="shared" si="191"/>
        <v>0.92500000000000004</v>
      </c>
      <c r="L1367" s="1">
        <v>2.2400000000000002</v>
      </c>
      <c r="M1367" s="1">
        <v>2.2599999999999998</v>
      </c>
      <c r="N1367" s="1">
        <f t="shared" si="192"/>
        <v>2.25</v>
      </c>
      <c r="O1367" s="1">
        <f t="shared" si="193"/>
        <v>0.45981709497777551</v>
      </c>
      <c r="P1367" s="1">
        <f t="shared" si="194"/>
        <v>5.0255000000000001</v>
      </c>
      <c r="Q1367" s="1">
        <f t="shared" si="189"/>
        <v>0.4477166451099393</v>
      </c>
      <c r="R1367" s="2">
        <v>4.4569999999999999E-2</v>
      </c>
      <c r="S1367" s="2">
        <v>1.3960000000000001E-3</v>
      </c>
      <c r="T1367" s="2">
        <v>8.1759999999999992E-3</v>
      </c>
      <c r="U1367" s="2">
        <v>-1.0059999999999999E-2</v>
      </c>
      <c r="V1367" s="2">
        <f t="shared" si="195"/>
        <v>9.1179999999999994E-3</v>
      </c>
      <c r="W1367" s="2">
        <f t="shared" si="196"/>
        <v>7.1312000000000003E-4</v>
      </c>
      <c r="X1367" s="5">
        <f t="shared" si="197"/>
        <v>20.696090183473803</v>
      </c>
    </row>
    <row r="1368" spans="1:24" x14ac:dyDescent="0.2">
      <c r="A1368" s="4" t="s">
        <v>9</v>
      </c>
      <c r="B1368">
        <v>10.58</v>
      </c>
      <c r="C1368">
        <f t="shared" si="190"/>
        <v>111.93640000000001</v>
      </c>
      <c r="D1368" s="4" t="s">
        <v>24</v>
      </c>
      <c r="E1368" s="4" t="s">
        <v>11</v>
      </c>
      <c r="F1368" s="4" t="s">
        <v>14</v>
      </c>
      <c r="G1368" s="4" t="s">
        <v>22</v>
      </c>
      <c r="H1368" s="4">
        <v>15</v>
      </c>
      <c r="I1368" s="1">
        <v>0.9</v>
      </c>
      <c r="J1368" s="1">
        <v>0.95</v>
      </c>
      <c r="K1368" s="1">
        <f t="shared" si="191"/>
        <v>0.92500000000000004</v>
      </c>
      <c r="L1368" s="1">
        <v>2.2599999999999998</v>
      </c>
      <c r="M1368" s="1">
        <v>2.2799999999999998</v>
      </c>
      <c r="N1368" s="1">
        <f t="shared" si="192"/>
        <v>2.2699999999999996</v>
      </c>
      <c r="O1368" s="1">
        <f t="shared" si="193"/>
        <v>0.46390435804424451</v>
      </c>
      <c r="P1368" s="1">
        <f t="shared" si="194"/>
        <v>5.0255000000000001</v>
      </c>
      <c r="Q1368" s="1">
        <f t="shared" si="189"/>
        <v>0.45169634862202757</v>
      </c>
      <c r="R1368" s="2">
        <v>4.1000000000000002E-2</v>
      </c>
      <c r="S1368" s="2">
        <v>6.5959999999999999E-4</v>
      </c>
      <c r="T1368" s="2">
        <v>7.7320000000000002E-3</v>
      </c>
      <c r="U1368" s="2">
        <v>-9.6480000000000003E-3</v>
      </c>
      <c r="V1368" s="2">
        <f t="shared" si="195"/>
        <v>8.6899999999999998E-3</v>
      </c>
      <c r="W1368" s="2">
        <f t="shared" si="196"/>
        <v>6.5600000000000001E-4</v>
      </c>
      <c r="X1368" s="5">
        <f t="shared" si="197"/>
        <v>21.256090166938247</v>
      </c>
    </row>
    <row r="1369" spans="1:24" x14ac:dyDescent="0.2">
      <c r="A1369" s="4" t="s">
        <v>9</v>
      </c>
      <c r="B1369">
        <v>10.58</v>
      </c>
      <c r="C1369">
        <f t="shared" si="190"/>
        <v>111.93640000000001</v>
      </c>
      <c r="D1369" s="4" t="s">
        <v>24</v>
      </c>
      <c r="E1369" s="4" t="s">
        <v>11</v>
      </c>
      <c r="F1369" s="4" t="s">
        <v>14</v>
      </c>
      <c r="G1369" s="4" t="s">
        <v>22</v>
      </c>
      <c r="H1369" s="4">
        <v>15</v>
      </c>
      <c r="I1369" s="1">
        <v>0.9</v>
      </c>
      <c r="J1369" s="1">
        <v>0.95</v>
      </c>
      <c r="K1369" s="1">
        <f t="shared" si="191"/>
        <v>0.92500000000000004</v>
      </c>
      <c r="L1369" s="1">
        <v>2.2799999999999998</v>
      </c>
      <c r="M1369" s="1">
        <v>2.2999999999999998</v>
      </c>
      <c r="N1369" s="1">
        <f t="shared" si="192"/>
        <v>2.29</v>
      </c>
      <c r="O1369" s="1">
        <f t="shared" si="193"/>
        <v>0.46799162111071374</v>
      </c>
      <c r="P1369" s="1">
        <f t="shared" si="194"/>
        <v>5.0255000000000001</v>
      </c>
      <c r="Q1369" s="1">
        <f t="shared" si="189"/>
        <v>0.45567605213411599</v>
      </c>
      <c r="R1369" s="2">
        <v>4.4060000000000002E-2</v>
      </c>
      <c r="S1369" s="2">
        <v>5.6320000000000003E-4</v>
      </c>
      <c r="T1369" s="2">
        <v>9.0290000000000006E-3</v>
      </c>
      <c r="U1369" s="2">
        <v>-8.0599999999999995E-3</v>
      </c>
      <c r="V1369" s="2">
        <f t="shared" si="195"/>
        <v>8.5445E-3</v>
      </c>
      <c r="W1369" s="2">
        <f t="shared" si="196"/>
        <v>7.0496000000000003E-4</v>
      </c>
      <c r="X1369" s="5">
        <f t="shared" si="197"/>
        <v>19.434955047643598</v>
      </c>
    </row>
    <row r="1370" spans="1:24" x14ac:dyDescent="0.2">
      <c r="A1370" s="4" t="s">
        <v>9</v>
      </c>
      <c r="B1370">
        <v>10.58</v>
      </c>
      <c r="C1370">
        <f t="shared" si="190"/>
        <v>111.93640000000001</v>
      </c>
      <c r="D1370" s="4" t="s">
        <v>24</v>
      </c>
      <c r="E1370" s="4" t="s">
        <v>11</v>
      </c>
      <c r="F1370" s="4" t="s">
        <v>14</v>
      </c>
      <c r="G1370" s="4" t="s">
        <v>22</v>
      </c>
      <c r="H1370" s="4">
        <v>16</v>
      </c>
      <c r="I1370" s="1">
        <v>0.95</v>
      </c>
      <c r="J1370" s="1">
        <v>1</v>
      </c>
      <c r="K1370" s="1">
        <f t="shared" si="191"/>
        <v>0.97499999999999998</v>
      </c>
      <c r="L1370" s="1">
        <v>0.3</v>
      </c>
      <c r="M1370" s="1">
        <v>0.32</v>
      </c>
      <c r="N1370" s="1">
        <f t="shared" si="192"/>
        <v>0.31</v>
      </c>
      <c r="O1370" s="1">
        <f t="shared" si="193"/>
        <v>6.0103727400513791E-2</v>
      </c>
      <c r="P1370" s="1">
        <f t="shared" si="194"/>
        <v>5.29</v>
      </c>
      <c r="Q1370" s="1">
        <f t="shared" si="189"/>
        <v>5.8601134215500943E-2</v>
      </c>
      <c r="R1370" s="2">
        <v>3.3760000000000001E-3</v>
      </c>
      <c r="S1370" s="2">
        <v>2.0110000000000001E-4</v>
      </c>
      <c r="T1370" s="2">
        <v>1.253E-3</v>
      </c>
      <c r="U1370" s="2">
        <v>-1.488E-3</v>
      </c>
      <c r="V1370" s="2">
        <f t="shared" si="195"/>
        <v>1.3705E-3</v>
      </c>
      <c r="W1370" s="2">
        <f t="shared" si="196"/>
        <v>5.4016000000000006E-5</v>
      </c>
      <c r="X1370" s="5">
        <f t="shared" si="197"/>
        <v>41.030083121914551</v>
      </c>
    </row>
    <row r="1371" spans="1:24" x14ac:dyDescent="0.2">
      <c r="A1371" s="4" t="s">
        <v>9</v>
      </c>
      <c r="B1371">
        <v>10.58</v>
      </c>
      <c r="C1371">
        <f t="shared" si="190"/>
        <v>111.93640000000001</v>
      </c>
      <c r="D1371" s="4" t="s">
        <v>24</v>
      </c>
      <c r="E1371" s="4" t="s">
        <v>11</v>
      </c>
      <c r="F1371" s="4" t="s">
        <v>14</v>
      </c>
      <c r="G1371" s="4" t="s">
        <v>22</v>
      </c>
      <c r="H1371" s="4">
        <v>16</v>
      </c>
      <c r="I1371" s="1">
        <v>0.95</v>
      </c>
      <c r="J1371" s="1">
        <v>1</v>
      </c>
      <c r="K1371" s="1">
        <f t="shared" si="191"/>
        <v>0.97499999999999998</v>
      </c>
      <c r="L1371" s="1">
        <v>0.32</v>
      </c>
      <c r="M1371" s="1">
        <v>0.34</v>
      </c>
      <c r="N1371" s="1">
        <f t="shared" si="192"/>
        <v>0.33</v>
      </c>
      <c r="O1371" s="1">
        <f t="shared" si="193"/>
        <v>6.3981387232804998E-2</v>
      </c>
      <c r="P1371" s="1">
        <f t="shared" si="194"/>
        <v>5.29</v>
      </c>
      <c r="Q1371" s="1">
        <f t="shared" si="189"/>
        <v>6.2381852551984883E-2</v>
      </c>
      <c r="R1371" s="2">
        <v>4.4990000000000004E-3</v>
      </c>
      <c r="S1371" s="2">
        <v>2.7359999999999998E-4</v>
      </c>
      <c r="T1371" s="2">
        <v>1.3990000000000001E-3</v>
      </c>
      <c r="U1371" s="2">
        <v>-1.6479999999999999E-3</v>
      </c>
      <c r="V1371" s="2">
        <f t="shared" si="195"/>
        <v>1.5235000000000001E-3</v>
      </c>
      <c r="W1371" s="2">
        <f t="shared" si="196"/>
        <v>7.1984000000000007E-5</v>
      </c>
      <c r="X1371" s="5">
        <f t="shared" si="197"/>
        <v>34.404811704770829</v>
      </c>
    </row>
    <row r="1372" spans="1:24" x14ac:dyDescent="0.2">
      <c r="A1372" s="4" t="s">
        <v>9</v>
      </c>
      <c r="B1372">
        <v>10.58</v>
      </c>
      <c r="C1372">
        <f t="shared" si="190"/>
        <v>111.93640000000001</v>
      </c>
      <c r="D1372" s="4" t="s">
        <v>24</v>
      </c>
      <c r="E1372" s="4" t="s">
        <v>11</v>
      </c>
      <c r="F1372" s="4" t="s">
        <v>14</v>
      </c>
      <c r="G1372" s="4" t="s">
        <v>22</v>
      </c>
      <c r="H1372" s="4">
        <v>16</v>
      </c>
      <c r="I1372" s="1">
        <v>0.95</v>
      </c>
      <c r="J1372" s="1">
        <v>1</v>
      </c>
      <c r="K1372" s="1">
        <f t="shared" si="191"/>
        <v>0.97499999999999998</v>
      </c>
      <c r="L1372" s="1">
        <v>0.34</v>
      </c>
      <c r="M1372" s="1">
        <v>0.36</v>
      </c>
      <c r="N1372" s="1">
        <f t="shared" si="192"/>
        <v>0.35</v>
      </c>
      <c r="O1372" s="1">
        <f t="shared" si="193"/>
        <v>6.7859047065096212E-2</v>
      </c>
      <c r="P1372" s="1">
        <f t="shared" si="194"/>
        <v>5.29</v>
      </c>
      <c r="Q1372" s="1">
        <f t="shared" si="189"/>
        <v>6.6162570888468802E-2</v>
      </c>
      <c r="R1372" s="2">
        <v>4.7270000000000003E-3</v>
      </c>
      <c r="S1372" s="2">
        <v>4.7370000000000002E-4</v>
      </c>
      <c r="T1372" s="2">
        <v>1.217E-3</v>
      </c>
      <c r="U1372" s="2">
        <v>-1.1670000000000001E-3</v>
      </c>
      <c r="V1372" s="2">
        <f t="shared" si="195"/>
        <v>1.1919999999999999E-3</v>
      </c>
      <c r="W1372" s="2">
        <f t="shared" si="196"/>
        <v>7.563200000000001E-5</v>
      </c>
      <c r="X1372" s="5">
        <f t="shared" si="197"/>
        <v>27.135079507190451</v>
      </c>
    </row>
    <row r="1373" spans="1:24" x14ac:dyDescent="0.2">
      <c r="A1373" s="4" t="s">
        <v>9</v>
      </c>
      <c r="B1373">
        <v>10.58</v>
      </c>
      <c r="C1373">
        <f t="shared" si="190"/>
        <v>111.93640000000001</v>
      </c>
      <c r="D1373" s="4" t="s">
        <v>24</v>
      </c>
      <c r="E1373" s="4" t="s">
        <v>11</v>
      </c>
      <c r="F1373" s="4" t="s">
        <v>14</v>
      </c>
      <c r="G1373" s="4" t="s">
        <v>22</v>
      </c>
      <c r="H1373" s="4">
        <v>16</v>
      </c>
      <c r="I1373" s="1">
        <v>0.95</v>
      </c>
      <c r="J1373" s="1">
        <v>1</v>
      </c>
      <c r="K1373" s="1">
        <f t="shared" si="191"/>
        <v>0.97499999999999998</v>
      </c>
      <c r="L1373" s="1">
        <v>0.36</v>
      </c>
      <c r="M1373" s="1">
        <v>0.38</v>
      </c>
      <c r="N1373" s="1">
        <f t="shared" si="192"/>
        <v>0.37</v>
      </c>
      <c r="O1373" s="1">
        <f t="shared" si="193"/>
        <v>7.1736706897387426E-2</v>
      </c>
      <c r="P1373" s="1">
        <f t="shared" si="194"/>
        <v>5.29</v>
      </c>
      <c r="Q1373" s="1">
        <f t="shared" si="189"/>
        <v>6.9943289224952743E-2</v>
      </c>
      <c r="R1373" s="2">
        <v>6.5510000000000004E-3</v>
      </c>
      <c r="S1373" s="2">
        <v>3.9090000000000001E-4</v>
      </c>
      <c r="T1373" s="2">
        <v>1.9659999999999999E-3</v>
      </c>
      <c r="U1373" s="2">
        <v>-2.16E-3</v>
      </c>
      <c r="V1373" s="2">
        <f t="shared" si="195"/>
        <v>2.0629999999999997E-3</v>
      </c>
      <c r="W1373" s="2">
        <f t="shared" si="196"/>
        <v>1.0481600000000001E-4</v>
      </c>
      <c r="X1373" s="5">
        <f t="shared" si="197"/>
        <v>32.051710478498421</v>
      </c>
    </row>
    <row r="1374" spans="1:24" x14ac:dyDescent="0.2">
      <c r="A1374" s="4" t="s">
        <v>9</v>
      </c>
      <c r="B1374">
        <v>10.58</v>
      </c>
      <c r="C1374">
        <f t="shared" si="190"/>
        <v>111.93640000000001</v>
      </c>
      <c r="D1374" s="4" t="s">
        <v>24</v>
      </c>
      <c r="E1374" s="4" t="s">
        <v>11</v>
      </c>
      <c r="F1374" s="4" t="s">
        <v>14</v>
      </c>
      <c r="G1374" s="4" t="s">
        <v>22</v>
      </c>
      <c r="H1374" s="4">
        <v>16</v>
      </c>
      <c r="I1374" s="1">
        <v>0.95</v>
      </c>
      <c r="J1374" s="1">
        <v>1</v>
      </c>
      <c r="K1374" s="1">
        <f t="shared" si="191"/>
        <v>0.97499999999999998</v>
      </c>
      <c r="L1374" s="1">
        <v>0.38</v>
      </c>
      <c r="M1374" s="1">
        <v>0.4</v>
      </c>
      <c r="N1374" s="1">
        <f t="shared" si="192"/>
        <v>0.39</v>
      </c>
      <c r="O1374" s="1">
        <f t="shared" si="193"/>
        <v>7.5614366729678639E-2</v>
      </c>
      <c r="P1374" s="1">
        <f t="shared" si="194"/>
        <v>5.29</v>
      </c>
      <c r="Q1374" s="1">
        <f t="shared" si="189"/>
        <v>7.3724007561436669E-2</v>
      </c>
      <c r="R1374" s="2">
        <v>7.0910000000000001E-3</v>
      </c>
      <c r="S1374" s="2">
        <v>3.5E-4</v>
      </c>
      <c r="T1374" s="2">
        <v>1.779E-3</v>
      </c>
      <c r="U1374" s="2">
        <v>-1.5740000000000001E-3</v>
      </c>
      <c r="V1374" s="2">
        <f t="shared" si="195"/>
        <v>1.6765E-3</v>
      </c>
      <c r="W1374" s="2">
        <f t="shared" si="196"/>
        <v>1.1345600000000001E-4</v>
      </c>
      <c r="X1374" s="5">
        <f t="shared" si="197"/>
        <v>24.152373591813866</v>
      </c>
    </row>
    <row r="1375" spans="1:24" x14ac:dyDescent="0.2">
      <c r="A1375" s="4" t="s">
        <v>9</v>
      </c>
      <c r="B1375">
        <v>10.58</v>
      </c>
      <c r="C1375">
        <f t="shared" si="190"/>
        <v>111.93640000000001</v>
      </c>
      <c r="D1375" s="4" t="s">
        <v>24</v>
      </c>
      <c r="E1375" s="4" t="s">
        <v>11</v>
      </c>
      <c r="F1375" s="4" t="s">
        <v>14</v>
      </c>
      <c r="G1375" s="4" t="s">
        <v>22</v>
      </c>
      <c r="H1375" s="4">
        <v>16</v>
      </c>
      <c r="I1375" s="1">
        <v>0.95</v>
      </c>
      <c r="J1375" s="1">
        <v>1</v>
      </c>
      <c r="K1375" s="1">
        <f t="shared" si="191"/>
        <v>0.97499999999999998</v>
      </c>
      <c r="L1375" s="1">
        <v>0.4</v>
      </c>
      <c r="M1375" s="1">
        <v>0.42</v>
      </c>
      <c r="N1375" s="1">
        <f t="shared" si="192"/>
        <v>0.41000000000000003</v>
      </c>
      <c r="O1375" s="1">
        <f t="shared" si="193"/>
        <v>7.9492026561969853E-2</v>
      </c>
      <c r="P1375" s="1">
        <f t="shared" si="194"/>
        <v>5.29</v>
      </c>
      <c r="Q1375" s="1">
        <f t="shared" si="189"/>
        <v>7.7504725897920609E-2</v>
      </c>
      <c r="R1375" s="2">
        <v>7.8840000000000004E-3</v>
      </c>
      <c r="S1375" s="2">
        <v>3.567E-4</v>
      </c>
      <c r="T1375" s="2">
        <v>2.137E-3</v>
      </c>
      <c r="U1375" s="2">
        <v>-1.8289999999999999E-3</v>
      </c>
      <c r="V1375" s="2">
        <f t="shared" si="195"/>
        <v>1.983E-3</v>
      </c>
      <c r="W1375" s="2">
        <f t="shared" si="196"/>
        <v>1.2614400000000002E-4</v>
      </c>
      <c r="X1375" s="5">
        <f t="shared" si="197"/>
        <v>25.555885588335091</v>
      </c>
    </row>
    <row r="1376" spans="1:24" x14ac:dyDescent="0.2">
      <c r="A1376" s="4" t="s">
        <v>9</v>
      </c>
      <c r="B1376">
        <v>10.58</v>
      </c>
      <c r="C1376">
        <f t="shared" si="190"/>
        <v>111.93640000000001</v>
      </c>
      <c r="D1376" s="4" t="s">
        <v>24</v>
      </c>
      <c r="E1376" s="4" t="s">
        <v>11</v>
      </c>
      <c r="F1376" s="4" t="s">
        <v>14</v>
      </c>
      <c r="G1376" s="4" t="s">
        <v>22</v>
      </c>
      <c r="H1376" s="4">
        <v>16</v>
      </c>
      <c r="I1376" s="1">
        <v>0.95</v>
      </c>
      <c r="J1376" s="1">
        <v>1</v>
      </c>
      <c r="K1376" s="1">
        <f t="shared" si="191"/>
        <v>0.97499999999999998</v>
      </c>
      <c r="L1376" s="1">
        <v>0.42</v>
      </c>
      <c r="M1376" s="1">
        <v>0.44</v>
      </c>
      <c r="N1376" s="1">
        <f t="shared" si="192"/>
        <v>0.43</v>
      </c>
      <c r="O1376" s="1">
        <f t="shared" si="193"/>
        <v>8.3369686394261067E-2</v>
      </c>
      <c r="P1376" s="1">
        <f t="shared" si="194"/>
        <v>5.29</v>
      </c>
      <c r="Q1376" s="1">
        <f t="shared" si="189"/>
        <v>8.1285444234404536E-2</v>
      </c>
      <c r="R1376" s="2">
        <v>9.5379999999999996E-3</v>
      </c>
      <c r="S1376" s="2">
        <v>5.1159999999999997E-4</v>
      </c>
      <c r="T1376" s="2">
        <v>2.64E-3</v>
      </c>
      <c r="U1376" s="2">
        <v>-2.5829999999999998E-3</v>
      </c>
      <c r="V1376" s="2">
        <f t="shared" si="195"/>
        <v>2.6115000000000001E-3</v>
      </c>
      <c r="W1376" s="2">
        <f t="shared" si="196"/>
        <v>1.5260799999999999E-4</v>
      </c>
      <c r="X1376" s="5">
        <f t="shared" si="197"/>
        <v>27.900399805793953</v>
      </c>
    </row>
    <row r="1377" spans="1:24" x14ac:dyDescent="0.2">
      <c r="A1377" s="4" t="s">
        <v>9</v>
      </c>
      <c r="B1377">
        <v>10.58</v>
      </c>
      <c r="C1377">
        <f t="shared" si="190"/>
        <v>111.93640000000001</v>
      </c>
      <c r="D1377" s="4" t="s">
        <v>24</v>
      </c>
      <c r="E1377" s="4" t="s">
        <v>11</v>
      </c>
      <c r="F1377" s="4" t="s">
        <v>14</v>
      </c>
      <c r="G1377" s="4" t="s">
        <v>22</v>
      </c>
      <c r="H1377" s="4">
        <v>16</v>
      </c>
      <c r="I1377" s="1">
        <v>0.95</v>
      </c>
      <c r="J1377" s="1">
        <v>1</v>
      </c>
      <c r="K1377" s="1">
        <f t="shared" si="191"/>
        <v>0.97499999999999998</v>
      </c>
      <c r="L1377" s="1">
        <v>0.44</v>
      </c>
      <c r="M1377" s="1">
        <v>0.46</v>
      </c>
      <c r="N1377" s="1">
        <f t="shared" si="192"/>
        <v>0.45</v>
      </c>
      <c r="O1377" s="1">
        <f t="shared" si="193"/>
        <v>8.724734622655228E-2</v>
      </c>
      <c r="P1377" s="1">
        <f t="shared" si="194"/>
        <v>5.29</v>
      </c>
      <c r="Q1377" s="1">
        <f t="shared" si="189"/>
        <v>8.5066162570888476E-2</v>
      </c>
      <c r="R1377" s="2">
        <v>9.6970000000000008E-3</v>
      </c>
      <c r="S1377" s="2">
        <v>7.9000000000000001E-4</v>
      </c>
      <c r="T1377" s="2">
        <v>2.2439999999999999E-3</v>
      </c>
      <c r="U1377" s="2">
        <v>-2.019E-3</v>
      </c>
      <c r="V1377" s="2">
        <f t="shared" si="195"/>
        <v>2.1314999999999997E-3</v>
      </c>
      <c r="W1377" s="2">
        <f t="shared" si="196"/>
        <v>1.5515200000000001E-4</v>
      </c>
      <c r="X1377" s="5">
        <f t="shared" si="197"/>
        <v>23.442197424786603</v>
      </c>
    </row>
    <row r="1378" spans="1:24" x14ac:dyDescent="0.2">
      <c r="A1378" s="4" t="s">
        <v>9</v>
      </c>
      <c r="B1378">
        <v>10.58</v>
      </c>
      <c r="C1378">
        <f t="shared" si="190"/>
        <v>111.93640000000001</v>
      </c>
      <c r="D1378" s="4" t="s">
        <v>24</v>
      </c>
      <c r="E1378" s="4" t="s">
        <v>11</v>
      </c>
      <c r="F1378" s="4" t="s">
        <v>14</v>
      </c>
      <c r="G1378" s="4" t="s">
        <v>22</v>
      </c>
      <c r="H1378" s="4">
        <v>16</v>
      </c>
      <c r="I1378" s="1">
        <v>0.95</v>
      </c>
      <c r="J1378" s="1">
        <v>1</v>
      </c>
      <c r="K1378" s="1">
        <f t="shared" si="191"/>
        <v>0.97499999999999998</v>
      </c>
      <c r="L1378" s="1">
        <v>0.46</v>
      </c>
      <c r="M1378" s="1">
        <v>0.48</v>
      </c>
      <c r="N1378" s="1">
        <f t="shared" si="192"/>
        <v>0.47</v>
      </c>
      <c r="O1378" s="1">
        <f t="shared" si="193"/>
        <v>9.112500605884348E-2</v>
      </c>
      <c r="P1378" s="1">
        <f t="shared" si="194"/>
        <v>5.29</v>
      </c>
      <c r="Q1378" s="1">
        <f t="shared" si="189"/>
        <v>8.8846880907372389E-2</v>
      </c>
      <c r="R1378" s="2">
        <v>1.1379999999999999E-2</v>
      </c>
      <c r="S1378" s="2">
        <v>4.126E-4</v>
      </c>
      <c r="T1378" s="2">
        <v>3.0360000000000001E-3</v>
      </c>
      <c r="U1378" s="2">
        <v>-3.202E-3</v>
      </c>
      <c r="V1378" s="2">
        <f t="shared" si="195"/>
        <v>3.1190000000000002E-3</v>
      </c>
      <c r="W1378" s="2">
        <f t="shared" si="196"/>
        <v>1.8207999999999999E-4</v>
      </c>
      <c r="X1378" s="5">
        <f t="shared" si="197"/>
        <v>27.646504739934759</v>
      </c>
    </row>
    <row r="1379" spans="1:24" x14ac:dyDescent="0.2">
      <c r="A1379" s="4" t="s">
        <v>9</v>
      </c>
      <c r="B1379">
        <v>10.58</v>
      </c>
      <c r="C1379">
        <f t="shared" si="190"/>
        <v>111.93640000000001</v>
      </c>
      <c r="D1379" s="4" t="s">
        <v>24</v>
      </c>
      <c r="E1379" s="4" t="s">
        <v>11</v>
      </c>
      <c r="F1379" s="4" t="s">
        <v>14</v>
      </c>
      <c r="G1379" s="4" t="s">
        <v>22</v>
      </c>
      <c r="H1379" s="4">
        <v>16</v>
      </c>
      <c r="I1379" s="1">
        <v>0.95</v>
      </c>
      <c r="J1379" s="1">
        <v>1</v>
      </c>
      <c r="K1379" s="1">
        <f t="shared" si="191"/>
        <v>0.97499999999999998</v>
      </c>
      <c r="L1379" s="1">
        <v>0.48</v>
      </c>
      <c r="M1379" s="1">
        <v>0.5</v>
      </c>
      <c r="N1379" s="1">
        <f t="shared" si="192"/>
        <v>0.49</v>
      </c>
      <c r="O1379" s="1">
        <f t="shared" si="193"/>
        <v>9.5002665891134694E-2</v>
      </c>
      <c r="P1379" s="1">
        <f t="shared" si="194"/>
        <v>5.29</v>
      </c>
      <c r="Q1379" s="1">
        <f t="shared" si="189"/>
        <v>9.2627599243856329E-2</v>
      </c>
      <c r="R1379" s="2">
        <v>6.3810000000000006E-2</v>
      </c>
      <c r="S1379" s="2">
        <v>2.447E-3</v>
      </c>
      <c r="T1379" s="2">
        <v>1.273E-2</v>
      </c>
      <c r="U1379" s="2">
        <v>-9.6399999999999993E-3</v>
      </c>
      <c r="V1379" s="2">
        <f t="shared" si="195"/>
        <v>1.1185E-2</v>
      </c>
      <c r="W1379" s="2">
        <f t="shared" si="196"/>
        <v>1.02096E-3</v>
      </c>
      <c r="X1379" s="5">
        <f t="shared" si="197"/>
        <v>17.9431796901907</v>
      </c>
    </row>
    <row r="1380" spans="1:24" x14ac:dyDescent="0.2">
      <c r="A1380" s="4" t="s">
        <v>9</v>
      </c>
      <c r="B1380">
        <v>10.58</v>
      </c>
      <c r="C1380">
        <f t="shared" si="190"/>
        <v>111.93640000000001</v>
      </c>
      <c r="D1380" s="4" t="s">
        <v>24</v>
      </c>
      <c r="E1380" s="4" t="s">
        <v>11</v>
      </c>
      <c r="F1380" s="4" t="s">
        <v>14</v>
      </c>
      <c r="G1380" s="4" t="s">
        <v>22</v>
      </c>
      <c r="H1380" s="4">
        <v>16</v>
      </c>
      <c r="I1380" s="1">
        <v>0.95</v>
      </c>
      <c r="J1380" s="1">
        <v>1</v>
      </c>
      <c r="K1380" s="1">
        <f t="shared" si="191"/>
        <v>0.97499999999999998</v>
      </c>
      <c r="L1380" s="1">
        <v>0.5</v>
      </c>
      <c r="M1380" s="1">
        <v>0.52</v>
      </c>
      <c r="N1380" s="1">
        <f t="shared" si="192"/>
        <v>0.51</v>
      </c>
      <c r="O1380" s="1">
        <f t="shared" si="193"/>
        <v>9.8880325723425908E-2</v>
      </c>
      <c r="P1380" s="1">
        <f t="shared" si="194"/>
        <v>5.29</v>
      </c>
      <c r="Q1380" s="1">
        <f t="shared" si="189"/>
        <v>9.6408317580340269E-2</v>
      </c>
      <c r="R1380" s="2">
        <v>1.295E-2</v>
      </c>
      <c r="S1380" s="2">
        <v>5.5210000000000003E-4</v>
      </c>
      <c r="T1380" s="2">
        <v>3.101E-3</v>
      </c>
      <c r="U1380" s="2">
        <v>-3.8240000000000001E-3</v>
      </c>
      <c r="V1380" s="2">
        <f t="shared" si="195"/>
        <v>3.4625000000000003E-3</v>
      </c>
      <c r="W1380" s="2">
        <f t="shared" si="196"/>
        <v>2.0719999999999999E-4</v>
      </c>
      <c r="X1380" s="5">
        <f t="shared" si="197"/>
        <v>27.075214251885949</v>
      </c>
    </row>
    <row r="1381" spans="1:24" x14ac:dyDescent="0.2">
      <c r="A1381" s="4" t="s">
        <v>9</v>
      </c>
      <c r="B1381">
        <v>10.58</v>
      </c>
      <c r="C1381">
        <f t="shared" si="190"/>
        <v>111.93640000000001</v>
      </c>
      <c r="D1381" s="4" t="s">
        <v>24</v>
      </c>
      <c r="E1381" s="4" t="s">
        <v>11</v>
      </c>
      <c r="F1381" s="4" t="s">
        <v>14</v>
      </c>
      <c r="G1381" s="4" t="s">
        <v>22</v>
      </c>
      <c r="H1381" s="4">
        <v>16</v>
      </c>
      <c r="I1381" s="1">
        <v>0.95</v>
      </c>
      <c r="J1381" s="1">
        <v>1</v>
      </c>
      <c r="K1381" s="1">
        <f t="shared" si="191"/>
        <v>0.97499999999999998</v>
      </c>
      <c r="L1381" s="1">
        <v>0.52</v>
      </c>
      <c r="M1381" s="1">
        <v>0.54</v>
      </c>
      <c r="N1381" s="1">
        <f t="shared" si="192"/>
        <v>0.53</v>
      </c>
      <c r="O1381" s="1">
        <f t="shared" si="193"/>
        <v>0.10275798555571714</v>
      </c>
      <c r="P1381" s="1">
        <f t="shared" si="194"/>
        <v>5.29</v>
      </c>
      <c r="Q1381" s="1">
        <f t="shared" si="189"/>
        <v>0.1001890359168242</v>
      </c>
      <c r="R1381" s="2">
        <v>1.2630000000000001E-2</v>
      </c>
      <c r="S1381" s="2">
        <v>6.489E-4</v>
      </c>
      <c r="T1381" s="2">
        <v>2.9090000000000001E-3</v>
      </c>
      <c r="U1381" s="2">
        <v>-3.2889999999999998E-3</v>
      </c>
      <c r="V1381" s="2">
        <f t="shared" si="195"/>
        <v>3.0990000000000002E-3</v>
      </c>
      <c r="W1381" s="2">
        <f t="shared" si="196"/>
        <v>2.0208000000000002E-4</v>
      </c>
      <c r="X1381" s="5">
        <f t="shared" si="197"/>
        <v>25.068945839822259</v>
      </c>
    </row>
    <row r="1382" spans="1:24" x14ac:dyDescent="0.2">
      <c r="A1382" s="4" t="s">
        <v>9</v>
      </c>
      <c r="B1382">
        <v>10.58</v>
      </c>
      <c r="C1382">
        <f t="shared" si="190"/>
        <v>111.93640000000001</v>
      </c>
      <c r="D1382" s="4" t="s">
        <v>24</v>
      </c>
      <c r="E1382" s="4" t="s">
        <v>11</v>
      </c>
      <c r="F1382" s="4" t="s">
        <v>14</v>
      </c>
      <c r="G1382" s="4" t="s">
        <v>22</v>
      </c>
      <c r="H1382" s="4">
        <v>16</v>
      </c>
      <c r="I1382" s="1">
        <v>0.95</v>
      </c>
      <c r="J1382" s="1">
        <v>1</v>
      </c>
      <c r="K1382" s="1">
        <f t="shared" si="191"/>
        <v>0.97499999999999998</v>
      </c>
      <c r="L1382" s="1">
        <v>0.54</v>
      </c>
      <c r="M1382" s="1">
        <v>0.56000000000000005</v>
      </c>
      <c r="N1382" s="1">
        <f t="shared" si="192"/>
        <v>0.55000000000000004</v>
      </c>
      <c r="O1382" s="1">
        <f t="shared" si="193"/>
        <v>0.10663564538800835</v>
      </c>
      <c r="P1382" s="1">
        <f t="shared" si="194"/>
        <v>5.29</v>
      </c>
      <c r="Q1382" s="1">
        <f t="shared" si="189"/>
        <v>0.10396975425330814</v>
      </c>
      <c r="R1382" s="2">
        <v>1.304E-2</v>
      </c>
      <c r="S1382" s="2">
        <v>7.2539999999999996E-4</v>
      </c>
      <c r="T1382" s="2">
        <v>2.6970000000000002E-3</v>
      </c>
      <c r="U1382" s="2">
        <v>-2.872E-3</v>
      </c>
      <c r="V1382" s="2">
        <f t="shared" si="195"/>
        <v>2.7845000000000001E-3</v>
      </c>
      <c r="W1382" s="2">
        <f t="shared" si="196"/>
        <v>2.0864000000000001E-4</v>
      </c>
      <c r="X1382" s="5">
        <f t="shared" si="197"/>
        <v>22.066236955952672</v>
      </c>
    </row>
    <row r="1383" spans="1:24" x14ac:dyDescent="0.2">
      <c r="A1383" s="4" t="s">
        <v>9</v>
      </c>
      <c r="B1383">
        <v>10.58</v>
      </c>
      <c r="C1383">
        <f t="shared" si="190"/>
        <v>111.93640000000001</v>
      </c>
      <c r="D1383" s="4" t="s">
        <v>24</v>
      </c>
      <c r="E1383" s="4" t="s">
        <v>11</v>
      </c>
      <c r="F1383" s="4" t="s">
        <v>14</v>
      </c>
      <c r="G1383" s="4" t="s">
        <v>22</v>
      </c>
      <c r="H1383" s="4">
        <v>16</v>
      </c>
      <c r="I1383" s="1">
        <v>0.95</v>
      </c>
      <c r="J1383" s="1">
        <v>1</v>
      </c>
      <c r="K1383" s="1">
        <f t="shared" si="191"/>
        <v>0.97499999999999998</v>
      </c>
      <c r="L1383" s="1">
        <v>0.56000000000000005</v>
      </c>
      <c r="M1383" s="1">
        <v>0.57999999999999996</v>
      </c>
      <c r="N1383" s="1">
        <f t="shared" si="192"/>
        <v>0.57000000000000006</v>
      </c>
      <c r="O1383" s="1">
        <f t="shared" si="193"/>
        <v>0.11051330522029956</v>
      </c>
      <c r="P1383" s="1">
        <f t="shared" si="194"/>
        <v>5.29</v>
      </c>
      <c r="Q1383" s="1">
        <f t="shared" si="189"/>
        <v>0.10775047258979208</v>
      </c>
      <c r="R1383" s="2">
        <v>1.584E-2</v>
      </c>
      <c r="S1383" s="2">
        <v>7.2849999999999998E-4</v>
      </c>
      <c r="T1383" s="2">
        <v>3.7090000000000001E-3</v>
      </c>
      <c r="U1383" s="2">
        <v>-3.9430000000000003E-3</v>
      </c>
      <c r="V1383" s="2">
        <f t="shared" si="195"/>
        <v>3.8260000000000004E-3</v>
      </c>
      <c r="W1383" s="2">
        <f t="shared" si="196"/>
        <v>2.5344000000000001E-4</v>
      </c>
      <c r="X1383" s="5">
        <f t="shared" si="197"/>
        <v>24.587995796893562</v>
      </c>
    </row>
    <row r="1384" spans="1:24" x14ac:dyDescent="0.2">
      <c r="A1384" s="4" t="s">
        <v>9</v>
      </c>
      <c r="B1384">
        <v>10.58</v>
      </c>
      <c r="C1384">
        <f t="shared" si="190"/>
        <v>111.93640000000001</v>
      </c>
      <c r="D1384" s="4" t="s">
        <v>24</v>
      </c>
      <c r="E1384" s="4" t="s">
        <v>11</v>
      </c>
      <c r="F1384" s="4" t="s">
        <v>14</v>
      </c>
      <c r="G1384" s="4" t="s">
        <v>22</v>
      </c>
      <c r="H1384" s="4">
        <v>16</v>
      </c>
      <c r="I1384" s="1">
        <v>0.95</v>
      </c>
      <c r="J1384" s="1">
        <v>1</v>
      </c>
      <c r="K1384" s="1">
        <f t="shared" si="191"/>
        <v>0.97499999999999998</v>
      </c>
      <c r="L1384" s="1">
        <v>0.57999999999999996</v>
      </c>
      <c r="M1384" s="1">
        <v>0.6</v>
      </c>
      <c r="N1384" s="1">
        <f t="shared" si="192"/>
        <v>0.59</v>
      </c>
      <c r="O1384" s="1">
        <f t="shared" si="193"/>
        <v>0.11439096505259075</v>
      </c>
      <c r="P1384" s="1">
        <f t="shared" si="194"/>
        <v>5.29</v>
      </c>
      <c r="Q1384" s="1">
        <f t="shared" si="189"/>
        <v>0.11153119092627599</v>
      </c>
      <c r="R1384" s="2">
        <v>1.358E-2</v>
      </c>
      <c r="S1384" s="2">
        <v>4.7580000000000002E-4</v>
      </c>
      <c r="T1384" s="2">
        <v>2.9480000000000001E-3</v>
      </c>
      <c r="U1384" s="2">
        <v>-2.3890000000000001E-3</v>
      </c>
      <c r="V1384" s="2">
        <f t="shared" si="195"/>
        <v>2.6684999999999999E-3</v>
      </c>
      <c r="W1384" s="2">
        <f t="shared" si="196"/>
        <v>2.1728000000000001E-4</v>
      </c>
      <c r="X1384" s="5">
        <f t="shared" si="197"/>
        <v>19.960134485671237</v>
      </c>
    </row>
    <row r="1385" spans="1:24" x14ac:dyDescent="0.2">
      <c r="A1385" s="4" t="s">
        <v>9</v>
      </c>
      <c r="B1385">
        <v>10.58</v>
      </c>
      <c r="C1385">
        <f t="shared" si="190"/>
        <v>111.93640000000001</v>
      </c>
      <c r="D1385" s="4" t="s">
        <v>24</v>
      </c>
      <c r="E1385" s="4" t="s">
        <v>11</v>
      </c>
      <c r="F1385" s="4" t="s">
        <v>14</v>
      </c>
      <c r="G1385" s="4" t="s">
        <v>22</v>
      </c>
      <c r="H1385" s="4">
        <v>16</v>
      </c>
      <c r="I1385" s="1">
        <v>0.95</v>
      </c>
      <c r="J1385" s="1">
        <v>1</v>
      </c>
      <c r="K1385" s="1">
        <f t="shared" si="191"/>
        <v>0.97499999999999998</v>
      </c>
      <c r="L1385" s="1">
        <v>0.6</v>
      </c>
      <c r="M1385" s="1">
        <v>0.62</v>
      </c>
      <c r="N1385" s="1">
        <f t="shared" si="192"/>
        <v>0.61</v>
      </c>
      <c r="O1385" s="1">
        <f t="shared" si="193"/>
        <v>0.11826862488488198</v>
      </c>
      <c r="P1385" s="1">
        <f t="shared" si="194"/>
        <v>5.29</v>
      </c>
      <c r="Q1385" s="1">
        <f t="shared" si="189"/>
        <v>0.11531190926275992</v>
      </c>
      <c r="R1385" s="2">
        <v>1.486E-2</v>
      </c>
      <c r="S1385" s="2">
        <v>4.5820000000000002E-4</v>
      </c>
      <c r="T1385" s="2">
        <v>2.954E-3</v>
      </c>
      <c r="U1385" s="2">
        <v>-3.0630000000000002E-3</v>
      </c>
      <c r="V1385" s="2">
        <f t="shared" si="195"/>
        <v>3.0084999999999999E-3</v>
      </c>
      <c r="W1385" s="2">
        <f t="shared" si="196"/>
        <v>2.3776E-4</v>
      </c>
      <c r="X1385" s="5">
        <f t="shared" si="197"/>
        <v>20.479086937623791</v>
      </c>
    </row>
    <row r="1386" spans="1:24" x14ac:dyDescent="0.2">
      <c r="A1386" s="4" t="s">
        <v>9</v>
      </c>
      <c r="B1386">
        <v>10.58</v>
      </c>
      <c r="C1386">
        <f t="shared" si="190"/>
        <v>111.93640000000001</v>
      </c>
      <c r="D1386" s="4" t="s">
        <v>24</v>
      </c>
      <c r="E1386" s="4" t="s">
        <v>11</v>
      </c>
      <c r="F1386" s="4" t="s">
        <v>14</v>
      </c>
      <c r="G1386" s="4" t="s">
        <v>22</v>
      </c>
      <c r="H1386" s="4">
        <v>16</v>
      </c>
      <c r="I1386" s="1">
        <v>0.95</v>
      </c>
      <c r="J1386" s="1">
        <v>1</v>
      </c>
      <c r="K1386" s="1">
        <f t="shared" si="191"/>
        <v>0.97499999999999998</v>
      </c>
      <c r="L1386" s="1">
        <v>0.62</v>
      </c>
      <c r="M1386" s="1">
        <v>0.64</v>
      </c>
      <c r="N1386" s="1">
        <f t="shared" si="192"/>
        <v>0.63</v>
      </c>
      <c r="O1386" s="1">
        <f t="shared" si="193"/>
        <v>0.12214628471717319</v>
      </c>
      <c r="P1386" s="1">
        <f t="shared" si="194"/>
        <v>5.29</v>
      </c>
      <c r="Q1386" s="1">
        <f t="shared" si="189"/>
        <v>0.11909262759924386</v>
      </c>
      <c r="R1386" s="2">
        <v>1.7850000000000001E-2</v>
      </c>
      <c r="S1386" s="2">
        <v>6.9559999999999999E-4</v>
      </c>
      <c r="T1386" s="2">
        <v>3.7230000000000002E-3</v>
      </c>
      <c r="U1386" s="2">
        <v>-2.6979999999999999E-3</v>
      </c>
      <c r="V1386" s="2">
        <f t="shared" si="195"/>
        <v>3.2104999999999998E-3</v>
      </c>
      <c r="W1386" s="2">
        <f t="shared" si="196"/>
        <v>2.856E-4</v>
      </c>
      <c r="X1386" s="5">
        <f t="shared" si="197"/>
        <v>18.403314113408218</v>
      </c>
    </row>
    <row r="1387" spans="1:24" x14ac:dyDescent="0.2">
      <c r="A1387" s="4" t="s">
        <v>9</v>
      </c>
      <c r="B1387">
        <v>10.58</v>
      </c>
      <c r="C1387">
        <f t="shared" si="190"/>
        <v>111.93640000000001</v>
      </c>
      <c r="D1387" s="4" t="s">
        <v>24</v>
      </c>
      <c r="E1387" s="4" t="s">
        <v>11</v>
      </c>
      <c r="F1387" s="4" t="s">
        <v>14</v>
      </c>
      <c r="G1387" s="4" t="s">
        <v>22</v>
      </c>
      <c r="H1387" s="4">
        <v>16</v>
      </c>
      <c r="I1387" s="1">
        <v>0.95</v>
      </c>
      <c r="J1387" s="1">
        <v>1</v>
      </c>
      <c r="K1387" s="1">
        <f t="shared" si="191"/>
        <v>0.97499999999999998</v>
      </c>
      <c r="L1387" s="1">
        <v>0.64</v>
      </c>
      <c r="M1387" s="1">
        <v>0.66</v>
      </c>
      <c r="N1387" s="1">
        <f t="shared" si="192"/>
        <v>0.65</v>
      </c>
      <c r="O1387" s="1">
        <f t="shared" si="193"/>
        <v>0.12602394454946439</v>
      </c>
      <c r="P1387" s="1">
        <f t="shared" si="194"/>
        <v>5.29</v>
      </c>
      <c r="Q1387" s="1">
        <f t="shared" si="189"/>
        <v>0.1228733459357278</v>
      </c>
      <c r="R1387" s="2">
        <v>1.7850000000000001E-2</v>
      </c>
      <c r="S1387" s="2">
        <v>5.953E-4</v>
      </c>
      <c r="T1387" s="2">
        <v>3.1480000000000002E-3</v>
      </c>
      <c r="U1387" s="2">
        <v>-2.7430000000000002E-3</v>
      </c>
      <c r="V1387" s="2">
        <f t="shared" si="195"/>
        <v>2.9455000000000002E-3</v>
      </c>
      <c r="W1387" s="2">
        <f t="shared" si="196"/>
        <v>2.856E-4</v>
      </c>
      <c r="X1387" s="5">
        <f t="shared" si="197"/>
        <v>16.835039021829651</v>
      </c>
    </row>
    <row r="1388" spans="1:24" x14ac:dyDescent="0.2">
      <c r="A1388" s="4" t="s">
        <v>9</v>
      </c>
      <c r="B1388">
        <v>10.58</v>
      </c>
      <c r="C1388">
        <f t="shared" si="190"/>
        <v>111.93640000000001</v>
      </c>
      <c r="D1388" s="4" t="s">
        <v>24</v>
      </c>
      <c r="E1388" s="4" t="s">
        <v>11</v>
      </c>
      <c r="F1388" s="4" t="s">
        <v>14</v>
      </c>
      <c r="G1388" s="4" t="s">
        <v>22</v>
      </c>
      <c r="H1388" s="4">
        <v>16</v>
      </c>
      <c r="I1388" s="1">
        <v>0.95</v>
      </c>
      <c r="J1388" s="1">
        <v>1</v>
      </c>
      <c r="K1388" s="1">
        <f t="shared" si="191"/>
        <v>0.97499999999999998</v>
      </c>
      <c r="L1388" s="1">
        <v>0.66</v>
      </c>
      <c r="M1388" s="1">
        <v>0.68</v>
      </c>
      <c r="N1388" s="1">
        <f t="shared" si="192"/>
        <v>0.67</v>
      </c>
      <c r="O1388" s="1">
        <f t="shared" si="193"/>
        <v>0.1299016043817556</v>
      </c>
      <c r="P1388" s="1">
        <f t="shared" si="194"/>
        <v>5.29</v>
      </c>
      <c r="Q1388" s="1">
        <f t="shared" si="189"/>
        <v>0.12665406427221174</v>
      </c>
      <c r="R1388" s="2">
        <v>2.3220000000000001E-2</v>
      </c>
      <c r="S1388" s="2">
        <v>7.0759999999999996E-4</v>
      </c>
      <c r="T1388" s="2">
        <v>3.1419999999999998E-3</v>
      </c>
      <c r="U1388" s="2">
        <v>-3.4550000000000002E-3</v>
      </c>
      <c r="V1388" s="2">
        <f t="shared" si="195"/>
        <v>3.2985000000000002E-3</v>
      </c>
      <c r="W1388" s="2">
        <f t="shared" si="196"/>
        <v>3.7152000000000002E-4</v>
      </c>
      <c r="X1388" s="5">
        <f t="shared" si="197"/>
        <v>14.528613832550565</v>
      </c>
    </row>
    <row r="1389" spans="1:24" x14ac:dyDescent="0.2">
      <c r="A1389" s="4" t="s">
        <v>9</v>
      </c>
      <c r="B1389">
        <v>10.58</v>
      </c>
      <c r="C1389">
        <f t="shared" si="190"/>
        <v>111.93640000000001</v>
      </c>
      <c r="D1389" s="4" t="s">
        <v>24</v>
      </c>
      <c r="E1389" s="4" t="s">
        <v>11</v>
      </c>
      <c r="F1389" s="4" t="s">
        <v>14</v>
      </c>
      <c r="G1389" s="4" t="s">
        <v>22</v>
      </c>
      <c r="H1389" s="4">
        <v>16</v>
      </c>
      <c r="I1389" s="1">
        <v>0.95</v>
      </c>
      <c r="J1389" s="1">
        <v>1</v>
      </c>
      <c r="K1389" s="1">
        <f t="shared" si="191"/>
        <v>0.97499999999999998</v>
      </c>
      <c r="L1389" s="1">
        <v>0.68</v>
      </c>
      <c r="M1389" s="1">
        <v>0.7</v>
      </c>
      <c r="N1389" s="1">
        <f t="shared" si="192"/>
        <v>0.69</v>
      </c>
      <c r="O1389" s="1">
        <f t="shared" si="193"/>
        <v>0.13377926421404682</v>
      </c>
      <c r="P1389" s="1">
        <f t="shared" si="194"/>
        <v>5.29</v>
      </c>
      <c r="Q1389" s="1">
        <f t="shared" si="189"/>
        <v>0.13043478260869565</v>
      </c>
      <c r="R1389" s="2">
        <v>3.184E-2</v>
      </c>
      <c r="S1389" s="2">
        <v>7.4439999999999999E-4</v>
      </c>
      <c r="T1389" s="2">
        <v>4.9379999999999997E-3</v>
      </c>
      <c r="U1389" s="2">
        <v>-6.3509999999999999E-3</v>
      </c>
      <c r="V1389" s="2">
        <f t="shared" si="195"/>
        <v>5.6445000000000002E-3</v>
      </c>
      <c r="W1389" s="2">
        <f t="shared" si="196"/>
        <v>5.0944E-4</v>
      </c>
      <c r="X1389" s="5">
        <f t="shared" si="197"/>
        <v>17.88120088129866</v>
      </c>
    </row>
    <row r="1390" spans="1:24" x14ac:dyDescent="0.2">
      <c r="A1390" s="4" t="s">
        <v>9</v>
      </c>
      <c r="B1390">
        <v>10.58</v>
      </c>
      <c r="C1390">
        <f t="shared" si="190"/>
        <v>111.93640000000001</v>
      </c>
      <c r="D1390" s="4" t="s">
        <v>24</v>
      </c>
      <c r="E1390" s="4" t="s">
        <v>11</v>
      </c>
      <c r="F1390" s="4" t="s">
        <v>14</v>
      </c>
      <c r="G1390" s="4" t="s">
        <v>22</v>
      </c>
      <c r="H1390" s="4">
        <v>16</v>
      </c>
      <c r="I1390" s="1">
        <v>0.95</v>
      </c>
      <c r="J1390" s="1">
        <v>1</v>
      </c>
      <c r="K1390" s="1">
        <f t="shared" si="191"/>
        <v>0.97499999999999998</v>
      </c>
      <c r="L1390" s="1">
        <v>0.7</v>
      </c>
      <c r="M1390" s="1">
        <v>0.72</v>
      </c>
      <c r="N1390" s="1">
        <f t="shared" si="192"/>
        <v>0.71</v>
      </c>
      <c r="O1390" s="1">
        <f t="shared" si="193"/>
        <v>0.13765692404633803</v>
      </c>
      <c r="P1390" s="1">
        <f t="shared" si="194"/>
        <v>5.29</v>
      </c>
      <c r="Q1390" s="1">
        <f t="shared" si="189"/>
        <v>0.13421550094517959</v>
      </c>
      <c r="R1390" s="2">
        <v>3.347E-2</v>
      </c>
      <c r="S1390" s="2">
        <v>9.8480000000000009E-4</v>
      </c>
      <c r="T1390" s="2">
        <v>4.8009999999999997E-3</v>
      </c>
      <c r="U1390" s="2">
        <v>-3.5530000000000002E-3</v>
      </c>
      <c r="V1390" s="2">
        <f t="shared" si="195"/>
        <v>4.1770000000000002E-3</v>
      </c>
      <c r="W1390" s="2">
        <f t="shared" si="196"/>
        <v>5.3552000000000005E-4</v>
      </c>
      <c r="X1390" s="5">
        <f t="shared" si="197"/>
        <v>12.821995456350493</v>
      </c>
    </row>
    <row r="1391" spans="1:24" x14ac:dyDescent="0.2">
      <c r="A1391" s="4" t="s">
        <v>9</v>
      </c>
      <c r="B1391">
        <v>10.58</v>
      </c>
      <c r="C1391">
        <f t="shared" si="190"/>
        <v>111.93640000000001</v>
      </c>
      <c r="D1391" s="4" t="s">
        <v>24</v>
      </c>
      <c r="E1391" s="4" t="s">
        <v>11</v>
      </c>
      <c r="F1391" s="4" t="s">
        <v>14</v>
      </c>
      <c r="G1391" s="4" t="s">
        <v>22</v>
      </c>
      <c r="H1391" s="4">
        <v>16</v>
      </c>
      <c r="I1391" s="1">
        <v>0.95</v>
      </c>
      <c r="J1391" s="1">
        <v>1</v>
      </c>
      <c r="K1391" s="1">
        <f t="shared" si="191"/>
        <v>0.97499999999999998</v>
      </c>
      <c r="L1391" s="1">
        <v>0.72</v>
      </c>
      <c r="M1391" s="1">
        <v>0.74</v>
      </c>
      <c r="N1391" s="1">
        <f t="shared" si="192"/>
        <v>0.73</v>
      </c>
      <c r="O1391" s="1">
        <f t="shared" si="193"/>
        <v>0.14153458387862924</v>
      </c>
      <c r="P1391" s="1">
        <f t="shared" si="194"/>
        <v>5.29</v>
      </c>
      <c r="Q1391" s="1">
        <f t="shared" si="189"/>
        <v>0.1379962192816635</v>
      </c>
      <c r="R1391" s="2">
        <v>4.5030000000000001E-2</v>
      </c>
      <c r="S1391" s="2">
        <v>8.7379999999999999E-4</v>
      </c>
      <c r="T1391" s="2">
        <v>6.071E-3</v>
      </c>
      <c r="U1391" s="2">
        <v>-7.7289999999999998E-3</v>
      </c>
      <c r="V1391" s="2">
        <f t="shared" si="195"/>
        <v>6.8999999999999999E-3</v>
      </c>
      <c r="W1391" s="2">
        <f t="shared" si="196"/>
        <v>7.2048000000000001E-4</v>
      </c>
      <c r="X1391" s="5">
        <f t="shared" si="197"/>
        <v>15.445498420551203</v>
      </c>
    </row>
    <row r="1392" spans="1:24" x14ac:dyDescent="0.2">
      <c r="A1392" s="4" t="s">
        <v>9</v>
      </c>
      <c r="B1392">
        <v>10.58</v>
      </c>
      <c r="C1392">
        <f t="shared" si="190"/>
        <v>111.93640000000001</v>
      </c>
      <c r="D1392" s="4" t="s">
        <v>24</v>
      </c>
      <c r="E1392" s="4" t="s">
        <v>11</v>
      </c>
      <c r="F1392" s="4" t="s">
        <v>14</v>
      </c>
      <c r="G1392" s="4" t="s">
        <v>22</v>
      </c>
      <c r="H1392" s="4">
        <v>16</v>
      </c>
      <c r="I1392" s="1">
        <v>0.95</v>
      </c>
      <c r="J1392" s="1">
        <v>1</v>
      </c>
      <c r="K1392" s="1">
        <f t="shared" si="191"/>
        <v>0.97499999999999998</v>
      </c>
      <c r="L1392" s="1">
        <v>0.74</v>
      </c>
      <c r="M1392" s="1">
        <v>0.76</v>
      </c>
      <c r="N1392" s="1">
        <f t="shared" si="192"/>
        <v>0.75</v>
      </c>
      <c r="O1392" s="1">
        <f t="shared" si="193"/>
        <v>0.14541224371092046</v>
      </c>
      <c r="P1392" s="1">
        <f t="shared" si="194"/>
        <v>5.29</v>
      </c>
      <c r="Q1392" s="1">
        <f t="shared" si="189"/>
        <v>0.14177693761814744</v>
      </c>
      <c r="R1392" s="2">
        <v>5.6579999999999998E-2</v>
      </c>
      <c r="S1392" s="2">
        <v>1.299E-3</v>
      </c>
      <c r="T1392" s="2">
        <v>7.5570000000000003E-3</v>
      </c>
      <c r="U1392" s="2">
        <v>-9.0860000000000003E-3</v>
      </c>
      <c r="V1392" s="2">
        <f t="shared" si="195"/>
        <v>8.3215000000000008E-3</v>
      </c>
      <c r="W1392" s="2">
        <f t="shared" si="196"/>
        <v>9.0527999999999995E-4</v>
      </c>
      <c r="X1392" s="5">
        <f t="shared" si="197"/>
        <v>14.885609393133429</v>
      </c>
    </row>
    <row r="1393" spans="1:24" x14ac:dyDescent="0.2">
      <c r="A1393" s="4" t="s">
        <v>9</v>
      </c>
      <c r="B1393">
        <v>10.58</v>
      </c>
      <c r="C1393">
        <f t="shared" si="190"/>
        <v>111.93640000000001</v>
      </c>
      <c r="D1393" s="4" t="s">
        <v>24</v>
      </c>
      <c r="E1393" s="4" t="s">
        <v>11</v>
      </c>
      <c r="F1393" s="4" t="s">
        <v>14</v>
      </c>
      <c r="G1393" s="4" t="s">
        <v>22</v>
      </c>
      <c r="H1393" s="4">
        <v>16</v>
      </c>
      <c r="I1393" s="1">
        <v>0.95</v>
      </c>
      <c r="J1393" s="1">
        <v>1</v>
      </c>
      <c r="K1393" s="1">
        <f t="shared" si="191"/>
        <v>0.97499999999999998</v>
      </c>
      <c r="L1393" s="1">
        <v>0.76</v>
      </c>
      <c r="M1393" s="1">
        <v>0.78</v>
      </c>
      <c r="N1393" s="1">
        <f t="shared" si="192"/>
        <v>0.77</v>
      </c>
      <c r="O1393" s="1">
        <f t="shared" si="193"/>
        <v>0.14928990354321167</v>
      </c>
      <c r="P1393" s="1">
        <f t="shared" si="194"/>
        <v>5.29</v>
      </c>
      <c r="Q1393" s="1">
        <f t="shared" si="189"/>
        <v>0.14555765595463138</v>
      </c>
      <c r="R1393" s="2">
        <v>6.5140000000000003E-2</v>
      </c>
      <c r="S1393" s="2">
        <v>1.598E-3</v>
      </c>
      <c r="T1393" s="2">
        <v>7.8829999999999994E-3</v>
      </c>
      <c r="U1393" s="2">
        <v>-1.0970000000000001E-2</v>
      </c>
      <c r="V1393" s="2">
        <f t="shared" si="195"/>
        <v>9.4265000000000009E-3</v>
      </c>
      <c r="W1393" s="2">
        <f t="shared" si="196"/>
        <v>1.0422400000000001E-3</v>
      </c>
      <c r="X1393" s="5">
        <f t="shared" si="197"/>
        <v>14.677600198762027</v>
      </c>
    </row>
    <row r="1394" spans="1:24" x14ac:dyDescent="0.2">
      <c r="A1394" s="4" t="s">
        <v>9</v>
      </c>
      <c r="B1394">
        <v>10.58</v>
      </c>
      <c r="C1394">
        <f t="shared" si="190"/>
        <v>111.93640000000001</v>
      </c>
      <c r="D1394" s="4" t="s">
        <v>24</v>
      </c>
      <c r="E1394" s="4" t="s">
        <v>11</v>
      </c>
      <c r="F1394" s="4" t="s">
        <v>14</v>
      </c>
      <c r="G1394" s="4" t="s">
        <v>22</v>
      </c>
      <c r="H1394" s="4">
        <v>16</v>
      </c>
      <c r="I1394" s="1">
        <v>0.95</v>
      </c>
      <c r="J1394" s="1">
        <v>1</v>
      </c>
      <c r="K1394" s="1">
        <f t="shared" si="191"/>
        <v>0.97499999999999998</v>
      </c>
      <c r="L1394" s="1">
        <v>0.78</v>
      </c>
      <c r="M1394" s="1">
        <v>0.8</v>
      </c>
      <c r="N1394" s="1">
        <f t="shared" si="192"/>
        <v>0.79</v>
      </c>
      <c r="O1394" s="1">
        <f t="shared" si="193"/>
        <v>0.15316756337550289</v>
      </c>
      <c r="P1394" s="1">
        <f t="shared" si="194"/>
        <v>5.29</v>
      </c>
      <c r="Q1394" s="1">
        <f t="shared" si="189"/>
        <v>0.14933837429111532</v>
      </c>
      <c r="R1394" s="2">
        <v>4.7789999999999999E-2</v>
      </c>
      <c r="S1394" s="2">
        <v>1.3470000000000001E-3</v>
      </c>
      <c r="T1394" s="2">
        <v>5.4279999999999997E-3</v>
      </c>
      <c r="U1394" s="2">
        <v>-6.6889999999999996E-3</v>
      </c>
      <c r="V1394" s="2">
        <f t="shared" si="195"/>
        <v>6.0584999999999996E-3</v>
      </c>
      <c r="W1394" s="2">
        <f t="shared" si="196"/>
        <v>7.6464000000000002E-4</v>
      </c>
      <c r="X1394" s="5">
        <f t="shared" si="197"/>
        <v>12.986889861741775</v>
      </c>
    </row>
    <row r="1395" spans="1:24" x14ac:dyDescent="0.2">
      <c r="A1395" s="4" t="s">
        <v>9</v>
      </c>
      <c r="B1395">
        <v>10.58</v>
      </c>
      <c r="C1395">
        <f t="shared" si="190"/>
        <v>111.93640000000001</v>
      </c>
      <c r="D1395" s="4" t="s">
        <v>24</v>
      </c>
      <c r="E1395" s="4" t="s">
        <v>11</v>
      </c>
      <c r="F1395" s="4" t="s">
        <v>14</v>
      </c>
      <c r="G1395" s="4" t="s">
        <v>22</v>
      </c>
      <c r="H1395" s="4">
        <v>16</v>
      </c>
      <c r="I1395" s="1">
        <v>0.95</v>
      </c>
      <c r="J1395" s="1">
        <v>1</v>
      </c>
      <c r="K1395" s="1">
        <f t="shared" si="191"/>
        <v>0.97499999999999998</v>
      </c>
      <c r="L1395" s="1">
        <v>0.8</v>
      </c>
      <c r="M1395" s="1">
        <v>0.82</v>
      </c>
      <c r="N1395" s="1">
        <f t="shared" si="192"/>
        <v>0.81</v>
      </c>
      <c r="O1395" s="1">
        <f t="shared" si="193"/>
        <v>0.1570452232077941</v>
      </c>
      <c r="P1395" s="1">
        <f t="shared" si="194"/>
        <v>5.29</v>
      </c>
      <c r="Q1395" s="1">
        <f t="shared" si="189"/>
        <v>0.15311909262759926</v>
      </c>
      <c r="R1395" s="2">
        <v>3.9759999999999997E-2</v>
      </c>
      <c r="S1395" s="2">
        <v>1.023E-3</v>
      </c>
      <c r="T1395" s="2">
        <v>5.0350000000000004E-3</v>
      </c>
      <c r="U1395" s="2">
        <v>-5.2900000000000004E-3</v>
      </c>
      <c r="V1395" s="2">
        <f t="shared" si="195"/>
        <v>5.1625000000000004E-3</v>
      </c>
      <c r="W1395" s="2">
        <f t="shared" si="196"/>
        <v>6.3615999999999998E-4</v>
      </c>
      <c r="X1395" s="5">
        <f t="shared" si="197"/>
        <v>13.2366267327176</v>
      </c>
    </row>
    <row r="1396" spans="1:24" x14ac:dyDescent="0.2">
      <c r="A1396" s="4" t="s">
        <v>9</v>
      </c>
      <c r="B1396">
        <v>10.58</v>
      </c>
      <c r="C1396">
        <f t="shared" si="190"/>
        <v>111.93640000000001</v>
      </c>
      <c r="D1396" s="4" t="s">
        <v>24</v>
      </c>
      <c r="E1396" s="4" t="s">
        <v>11</v>
      </c>
      <c r="F1396" s="4" t="s">
        <v>14</v>
      </c>
      <c r="G1396" s="4" t="s">
        <v>22</v>
      </c>
      <c r="H1396" s="4">
        <v>16</v>
      </c>
      <c r="I1396" s="1">
        <v>0.95</v>
      </c>
      <c r="J1396" s="1">
        <v>1</v>
      </c>
      <c r="K1396" s="1">
        <f t="shared" si="191"/>
        <v>0.97499999999999998</v>
      </c>
      <c r="L1396" s="1">
        <v>0.82</v>
      </c>
      <c r="M1396" s="1">
        <v>0.84</v>
      </c>
      <c r="N1396" s="1">
        <f t="shared" si="192"/>
        <v>0.83</v>
      </c>
      <c r="O1396" s="1">
        <f t="shared" si="193"/>
        <v>0.16092288304008531</v>
      </c>
      <c r="P1396" s="1">
        <f t="shared" si="194"/>
        <v>5.29</v>
      </c>
      <c r="Q1396" s="1">
        <f t="shared" si="189"/>
        <v>0.15689981096408318</v>
      </c>
      <c r="R1396" s="2">
        <v>4.1619999999999997E-2</v>
      </c>
      <c r="S1396" s="2">
        <v>9.9149999999999998E-4</v>
      </c>
      <c r="T1396" s="2">
        <v>5.1609999999999998E-3</v>
      </c>
      <c r="U1396" s="2">
        <v>-7.0359999999999997E-3</v>
      </c>
      <c r="V1396" s="2">
        <f t="shared" si="195"/>
        <v>6.0984999999999998E-3</v>
      </c>
      <c r="W1396" s="2">
        <f t="shared" si="196"/>
        <v>6.6591999999999997E-4</v>
      </c>
      <c r="X1396" s="5">
        <f t="shared" si="197"/>
        <v>14.845203806131282</v>
      </c>
    </row>
    <row r="1397" spans="1:24" x14ac:dyDescent="0.2">
      <c r="A1397" s="4" t="s">
        <v>9</v>
      </c>
      <c r="B1397">
        <v>10.58</v>
      </c>
      <c r="C1397">
        <f t="shared" si="190"/>
        <v>111.93640000000001</v>
      </c>
      <c r="D1397" s="4" t="s">
        <v>24</v>
      </c>
      <c r="E1397" s="4" t="s">
        <v>11</v>
      </c>
      <c r="F1397" s="4" t="s">
        <v>14</v>
      </c>
      <c r="G1397" s="4" t="s">
        <v>22</v>
      </c>
      <c r="H1397" s="4">
        <v>16</v>
      </c>
      <c r="I1397" s="1">
        <v>0.95</v>
      </c>
      <c r="J1397" s="1">
        <v>1</v>
      </c>
      <c r="K1397" s="1">
        <f t="shared" si="191"/>
        <v>0.97499999999999998</v>
      </c>
      <c r="L1397" s="1">
        <v>0.84</v>
      </c>
      <c r="M1397" s="1">
        <v>0.86</v>
      </c>
      <c r="N1397" s="1">
        <f t="shared" si="192"/>
        <v>0.85</v>
      </c>
      <c r="O1397" s="1">
        <f t="shared" si="193"/>
        <v>0.16480054287237653</v>
      </c>
      <c r="P1397" s="1">
        <f t="shared" si="194"/>
        <v>5.29</v>
      </c>
      <c r="Q1397" s="1">
        <f t="shared" ref="Q1397:Q1460" si="198">N1397/P1397</f>
        <v>0.16068052930056712</v>
      </c>
      <c r="R1397" s="2">
        <v>3.5470000000000002E-2</v>
      </c>
      <c r="S1397" s="2">
        <v>9.1520000000000002E-4</v>
      </c>
      <c r="T1397" s="2">
        <v>4.9439999999999996E-3</v>
      </c>
      <c r="U1397" s="2">
        <v>-6.6210000000000001E-3</v>
      </c>
      <c r="V1397" s="2">
        <f t="shared" si="195"/>
        <v>5.7824999999999994E-3</v>
      </c>
      <c r="W1397" s="2">
        <f t="shared" si="196"/>
        <v>5.6752000000000007E-4</v>
      </c>
      <c r="X1397" s="5">
        <f t="shared" si="197"/>
        <v>16.50543188038159</v>
      </c>
    </row>
    <row r="1398" spans="1:24" x14ac:dyDescent="0.2">
      <c r="A1398" s="4" t="s">
        <v>9</v>
      </c>
      <c r="B1398">
        <v>10.58</v>
      </c>
      <c r="C1398">
        <f t="shared" si="190"/>
        <v>111.93640000000001</v>
      </c>
      <c r="D1398" s="4" t="s">
        <v>24</v>
      </c>
      <c r="E1398" s="4" t="s">
        <v>11</v>
      </c>
      <c r="F1398" s="4" t="s">
        <v>14</v>
      </c>
      <c r="G1398" s="4" t="s">
        <v>22</v>
      </c>
      <c r="H1398" s="4">
        <v>16</v>
      </c>
      <c r="I1398" s="1">
        <v>0.95</v>
      </c>
      <c r="J1398" s="1">
        <v>1</v>
      </c>
      <c r="K1398" s="1">
        <f t="shared" si="191"/>
        <v>0.97499999999999998</v>
      </c>
      <c r="L1398" s="1">
        <v>0.86</v>
      </c>
      <c r="M1398" s="1">
        <v>0.88</v>
      </c>
      <c r="N1398" s="1">
        <f t="shared" si="192"/>
        <v>0.87</v>
      </c>
      <c r="O1398" s="1">
        <f t="shared" si="193"/>
        <v>0.16867820270466774</v>
      </c>
      <c r="P1398" s="1">
        <f t="shared" si="194"/>
        <v>5.29</v>
      </c>
      <c r="Q1398" s="1">
        <f t="shared" si="198"/>
        <v>0.16446124763705103</v>
      </c>
      <c r="R1398" s="2">
        <v>3.175E-2</v>
      </c>
      <c r="S1398" s="2">
        <v>7.8930000000000005E-4</v>
      </c>
      <c r="T1398" s="2">
        <v>4.0470000000000002E-3</v>
      </c>
      <c r="U1398" s="2">
        <v>-5.4039999999999999E-3</v>
      </c>
      <c r="V1398" s="2">
        <f t="shared" si="195"/>
        <v>4.7255000000000005E-3</v>
      </c>
      <c r="W1398" s="2">
        <f t="shared" si="196"/>
        <v>5.0799999999999999E-4</v>
      </c>
      <c r="X1398" s="5">
        <f t="shared" si="197"/>
        <v>15.089653250359017</v>
      </c>
    </row>
    <row r="1399" spans="1:24" x14ac:dyDescent="0.2">
      <c r="A1399" s="4" t="s">
        <v>9</v>
      </c>
      <c r="B1399">
        <v>10.58</v>
      </c>
      <c r="C1399">
        <f t="shared" si="190"/>
        <v>111.93640000000001</v>
      </c>
      <c r="D1399" s="4" t="s">
        <v>24</v>
      </c>
      <c r="E1399" s="4" t="s">
        <v>11</v>
      </c>
      <c r="F1399" s="4" t="s">
        <v>14</v>
      </c>
      <c r="G1399" s="4" t="s">
        <v>22</v>
      </c>
      <c r="H1399" s="4">
        <v>16</v>
      </c>
      <c r="I1399" s="1">
        <v>0.95</v>
      </c>
      <c r="J1399" s="1">
        <v>1</v>
      </c>
      <c r="K1399" s="1">
        <f t="shared" si="191"/>
        <v>0.97499999999999998</v>
      </c>
      <c r="L1399" s="1">
        <v>0.88</v>
      </c>
      <c r="M1399" s="1">
        <v>0.9</v>
      </c>
      <c r="N1399" s="1">
        <f t="shared" si="192"/>
        <v>0.89</v>
      </c>
      <c r="O1399" s="1">
        <f t="shared" si="193"/>
        <v>0.17255586253695895</v>
      </c>
      <c r="P1399" s="1">
        <f t="shared" si="194"/>
        <v>5.29</v>
      </c>
      <c r="Q1399" s="1">
        <f t="shared" si="198"/>
        <v>0.16824196597353497</v>
      </c>
      <c r="R1399" s="2">
        <v>2.5780000000000001E-2</v>
      </c>
      <c r="S1399" s="2">
        <v>6.4579999999999998E-4</v>
      </c>
      <c r="T1399" s="2">
        <v>3.9199999999999999E-3</v>
      </c>
      <c r="U1399" s="2">
        <v>-3.4329999999999999E-3</v>
      </c>
      <c r="V1399" s="2">
        <f t="shared" si="195"/>
        <v>3.6765000000000001E-3</v>
      </c>
      <c r="W1399" s="2">
        <f t="shared" si="196"/>
        <v>4.1248000000000001E-4</v>
      </c>
      <c r="X1399" s="5">
        <f t="shared" si="197"/>
        <v>14.479396769499012</v>
      </c>
    </row>
    <row r="1400" spans="1:24" x14ac:dyDescent="0.2">
      <c r="A1400" s="4" t="s">
        <v>9</v>
      </c>
      <c r="B1400">
        <v>10.58</v>
      </c>
      <c r="C1400">
        <f t="shared" si="190"/>
        <v>111.93640000000001</v>
      </c>
      <c r="D1400" s="4" t="s">
        <v>24</v>
      </c>
      <c r="E1400" s="4" t="s">
        <v>11</v>
      </c>
      <c r="F1400" s="4" t="s">
        <v>14</v>
      </c>
      <c r="G1400" s="4" t="s">
        <v>22</v>
      </c>
      <c r="H1400" s="4">
        <v>16</v>
      </c>
      <c r="I1400" s="1">
        <v>0.95</v>
      </c>
      <c r="J1400" s="1">
        <v>1</v>
      </c>
      <c r="K1400" s="1">
        <f t="shared" si="191"/>
        <v>0.97499999999999998</v>
      </c>
      <c r="L1400" s="1">
        <v>0.9</v>
      </c>
      <c r="M1400" s="1">
        <v>0.92</v>
      </c>
      <c r="N1400" s="1">
        <f t="shared" si="192"/>
        <v>0.91</v>
      </c>
      <c r="O1400" s="1">
        <f t="shared" si="193"/>
        <v>0.17643352236925017</v>
      </c>
      <c r="P1400" s="1">
        <f t="shared" si="194"/>
        <v>5.29</v>
      </c>
      <c r="Q1400" s="1">
        <f t="shared" si="198"/>
        <v>0.17202268431001891</v>
      </c>
      <c r="R1400" s="2">
        <v>2.5610000000000001E-2</v>
      </c>
      <c r="S1400" s="2">
        <v>6.4880000000000005E-4</v>
      </c>
      <c r="T1400" s="2">
        <v>3.6819999999999999E-3</v>
      </c>
      <c r="U1400" s="2">
        <v>-3.532E-3</v>
      </c>
      <c r="V1400" s="2">
        <f t="shared" si="195"/>
        <v>3.607E-3</v>
      </c>
      <c r="W1400" s="2">
        <f t="shared" si="196"/>
        <v>4.0976000000000001E-4</v>
      </c>
      <c r="X1400" s="5">
        <f t="shared" si="197"/>
        <v>14.31037150660929</v>
      </c>
    </row>
    <row r="1401" spans="1:24" x14ac:dyDescent="0.2">
      <c r="A1401" s="4" t="s">
        <v>9</v>
      </c>
      <c r="B1401">
        <v>10.58</v>
      </c>
      <c r="C1401">
        <f t="shared" si="190"/>
        <v>111.93640000000001</v>
      </c>
      <c r="D1401" s="4" t="s">
        <v>24</v>
      </c>
      <c r="E1401" s="4" t="s">
        <v>11</v>
      </c>
      <c r="F1401" s="4" t="s">
        <v>14</v>
      </c>
      <c r="G1401" s="4" t="s">
        <v>22</v>
      </c>
      <c r="H1401" s="4">
        <v>16</v>
      </c>
      <c r="I1401" s="1">
        <v>0.95</v>
      </c>
      <c r="J1401" s="1">
        <v>1</v>
      </c>
      <c r="K1401" s="1">
        <f t="shared" si="191"/>
        <v>0.97499999999999998</v>
      </c>
      <c r="L1401" s="1">
        <v>0.92</v>
      </c>
      <c r="M1401" s="1">
        <v>0.94</v>
      </c>
      <c r="N1401" s="1">
        <f t="shared" si="192"/>
        <v>0.92999999999999994</v>
      </c>
      <c r="O1401" s="1">
        <f t="shared" si="193"/>
        <v>0.18031118220154135</v>
      </c>
      <c r="P1401" s="1">
        <f t="shared" si="194"/>
        <v>5.29</v>
      </c>
      <c r="Q1401" s="1">
        <f t="shared" si="198"/>
        <v>0.17580340264650282</v>
      </c>
      <c r="R1401" s="2">
        <v>2.3990000000000001E-2</v>
      </c>
      <c r="S1401" s="2">
        <v>6.4800000000000003E-4</v>
      </c>
      <c r="T1401" s="2">
        <v>4.2820000000000002E-3</v>
      </c>
      <c r="U1401" s="2">
        <v>-3.2450000000000001E-3</v>
      </c>
      <c r="V1401" s="2">
        <f t="shared" si="195"/>
        <v>3.7635000000000004E-3</v>
      </c>
      <c r="W1401" s="2">
        <f t="shared" si="196"/>
        <v>3.8384000000000004E-4</v>
      </c>
      <c r="X1401" s="5">
        <f t="shared" si="197"/>
        <v>15.918628285996492</v>
      </c>
    </row>
    <row r="1402" spans="1:24" x14ac:dyDescent="0.2">
      <c r="A1402" s="4" t="s">
        <v>9</v>
      </c>
      <c r="B1402">
        <v>10.58</v>
      </c>
      <c r="C1402">
        <f t="shared" si="190"/>
        <v>111.93640000000001</v>
      </c>
      <c r="D1402" s="4" t="s">
        <v>24</v>
      </c>
      <c r="E1402" s="4" t="s">
        <v>11</v>
      </c>
      <c r="F1402" s="4" t="s">
        <v>14</v>
      </c>
      <c r="G1402" s="4" t="s">
        <v>22</v>
      </c>
      <c r="H1402" s="4">
        <v>16</v>
      </c>
      <c r="I1402" s="1">
        <v>0.95</v>
      </c>
      <c r="J1402" s="1">
        <v>1</v>
      </c>
      <c r="K1402" s="1">
        <f t="shared" si="191"/>
        <v>0.97499999999999998</v>
      </c>
      <c r="L1402" s="1">
        <v>0.94</v>
      </c>
      <c r="M1402" s="1">
        <v>0.96</v>
      </c>
      <c r="N1402" s="1">
        <f t="shared" si="192"/>
        <v>0.95</v>
      </c>
      <c r="O1402" s="1">
        <f t="shared" si="193"/>
        <v>0.18418884203383257</v>
      </c>
      <c r="P1402" s="1">
        <f t="shared" si="194"/>
        <v>5.29</v>
      </c>
      <c r="Q1402" s="1">
        <f t="shared" si="198"/>
        <v>0.17958412098298676</v>
      </c>
      <c r="R1402" s="2">
        <v>2.6179999999999998E-2</v>
      </c>
      <c r="S1402" s="2">
        <v>9.2279999999999999E-4</v>
      </c>
      <c r="T1402" s="2">
        <v>4.254E-3</v>
      </c>
      <c r="U1402" s="2">
        <v>-5.8329999999999996E-3</v>
      </c>
      <c r="V1402" s="2">
        <f t="shared" si="195"/>
        <v>5.0434999999999994E-3</v>
      </c>
      <c r="W1402" s="2">
        <f t="shared" si="196"/>
        <v>4.1888E-4</v>
      </c>
      <c r="X1402" s="5">
        <f t="shared" si="197"/>
        <v>19.584516995836431</v>
      </c>
    </row>
    <row r="1403" spans="1:24" x14ac:dyDescent="0.2">
      <c r="A1403" s="4" t="s">
        <v>9</v>
      </c>
      <c r="B1403">
        <v>10.58</v>
      </c>
      <c r="C1403">
        <f t="shared" si="190"/>
        <v>111.93640000000001</v>
      </c>
      <c r="D1403" s="4" t="s">
        <v>24</v>
      </c>
      <c r="E1403" s="4" t="s">
        <v>11</v>
      </c>
      <c r="F1403" s="4" t="s">
        <v>14</v>
      </c>
      <c r="G1403" s="4" t="s">
        <v>22</v>
      </c>
      <c r="H1403" s="4">
        <v>16</v>
      </c>
      <c r="I1403" s="1">
        <v>0.95</v>
      </c>
      <c r="J1403" s="1">
        <v>1</v>
      </c>
      <c r="K1403" s="1">
        <f t="shared" si="191"/>
        <v>0.97499999999999998</v>
      </c>
      <c r="L1403" s="1">
        <v>0.96</v>
      </c>
      <c r="M1403" s="1">
        <v>0.98</v>
      </c>
      <c r="N1403" s="1">
        <f t="shared" si="192"/>
        <v>0.97</v>
      </c>
      <c r="O1403" s="1">
        <f t="shared" si="193"/>
        <v>0.18806650186612378</v>
      </c>
      <c r="P1403" s="1">
        <f t="shared" si="194"/>
        <v>5.29</v>
      </c>
      <c r="Q1403" s="1">
        <f t="shared" si="198"/>
        <v>0.1833648393194707</v>
      </c>
      <c r="R1403" s="2">
        <v>2.198E-2</v>
      </c>
      <c r="S1403" s="2">
        <v>6.7639999999999996E-4</v>
      </c>
      <c r="T1403" s="2">
        <v>4.0559999999999997E-3</v>
      </c>
      <c r="U1403" s="2">
        <v>-4.1510000000000002E-3</v>
      </c>
      <c r="V1403" s="2">
        <f t="shared" si="195"/>
        <v>4.1034999999999995E-3</v>
      </c>
      <c r="W1403" s="2">
        <f t="shared" si="196"/>
        <v>3.5167999999999999E-4</v>
      </c>
      <c r="X1403" s="5">
        <f t="shared" si="197"/>
        <v>18.92117174983802</v>
      </c>
    </row>
    <row r="1404" spans="1:24" x14ac:dyDescent="0.2">
      <c r="A1404" s="4" t="s">
        <v>9</v>
      </c>
      <c r="B1404">
        <v>10.58</v>
      </c>
      <c r="C1404">
        <f t="shared" si="190"/>
        <v>111.93640000000001</v>
      </c>
      <c r="D1404" s="4" t="s">
        <v>24</v>
      </c>
      <c r="E1404" s="4" t="s">
        <v>11</v>
      </c>
      <c r="F1404" s="4" t="s">
        <v>14</v>
      </c>
      <c r="G1404" s="4" t="s">
        <v>22</v>
      </c>
      <c r="H1404" s="4">
        <v>16</v>
      </c>
      <c r="I1404" s="1">
        <v>0.95</v>
      </c>
      <c r="J1404" s="1">
        <v>1</v>
      </c>
      <c r="K1404" s="1">
        <f t="shared" si="191"/>
        <v>0.97499999999999998</v>
      </c>
      <c r="L1404" s="1">
        <v>0.98</v>
      </c>
      <c r="M1404" s="1">
        <v>1</v>
      </c>
      <c r="N1404" s="1">
        <f t="shared" si="192"/>
        <v>0.99</v>
      </c>
      <c r="O1404" s="1">
        <f t="shared" si="193"/>
        <v>0.19194416169841499</v>
      </c>
      <c r="P1404" s="1">
        <f t="shared" si="194"/>
        <v>5.29</v>
      </c>
      <c r="Q1404" s="1">
        <f t="shared" si="198"/>
        <v>0.18714555765595464</v>
      </c>
      <c r="R1404" s="2">
        <v>1.507E-2</v>
      </c>
      <c r="S1404" s="2">
        <v>4.6569999999999999E-4</v>
      </c>
      <c r="T1404" s="2">
        <v>2.6210000000000001E-3</v>
      </c>
      <c r="U1404" s="2">
        <v>-3.2420000000000001E-3</v>
      </c>
      <c r="V1404" s="2">
        <f t="shared" si="195"/>
        <v>2.9315000000000001E-3</v>
      </c>
      <c r="W1404" s="2">
        <f t="shared" si="196"/>
        <v>2.4112E-4</v>
      </c>
      <c r="X1404" s="5">
        <f t="shared" si="197"/>
        <v>19.696484545934108</v>
      </c>
    </row>
    <row r="1405" spans="1:24" x14ac:dyDescent="0.2">
      <c r="A1405" s="4" t="s">
        <v>9</v>
      </c>
      <c r="B1405">
        <v>10.58</v>
      </c>
      <c r="C1405">
        <f t="shared" si="190"/>
        <v>111.93640000000001</v>
      </c>
      <c r="D1405" s="4" t="s">
        <v>24</v>
      </c>
      <c r="E1405" s="4" t="s">
        <v>11</v>
      </c>
      <c r="F1405" s="4" t="s">
        <v>14</v>
      </c>
      <c r="G1405" s="4" t="s">
        <v>22</v>
      </c>
      <c r="H1405" s="4">
        <v>16</v>
      </c>
      <c r="I1405" s="1">
        <v>0.95</v>
      </c>
      <c r="J1405" s="1">
        <v>1</v>
      </c>
      <c r="K1405" s="1">
        <f t="shared" si="191"/>
        <v>0.97499999999999998</v>
      </c>
      <c r="L1405" s="1">
        <v>1</v>
      </c>
      <c r="M1405" s="1">
        <v>1.02</v>
      </c>
      <c r="N1405" s="1">
        <f t="shared" si="192"/>
        <v>1.01</v>
      </c>
      <c r="O1405" s="1">
        <f t="shared" si="193"/>
        <v>0.19582182153070621</v>
      </c>
      <c r="P1405" s="1">
        <f t="shared" si="194"/>
        <v>5.29</v>
      </c>
      <c r="Q1405" s="1">
        <f t="shared" si="198"/>
        <v>0.19092627599243855</v>
      </c>
      <c r="R1405" s="2">
        <v>1.372E-2</v>
      </c>
      <c r="S1405" s="2">
        <v>4.7909999999999999E-4</v>
      </c>
      <c r="T1405" s="2">
        <v>2.8E-3</v>
      </c>
      <c r="U1405" s="2">
        <v>-2.6679999999999998E-3</v>
      </c>
      <c r="V1405" s="2">
        <f t="shared" si="195"/>
        <v>2.7339999999999999E-3</v>
      </c>
      <c r="W1405" s="2">
        <f t="shared" si="196"/>
        <v>2.1951999999999999E-4</v>
      </c>
      <c r="X1405" s="5">
        <f t="shared" si="197"/>
        <v>20.230763760879402</v>
      </c>
    </row>
    <row r="1406" spans="1:24" x14ac:dyDescent="0.2">
      <c r="A1406" s="4" t="s">
        <v>9</v>
      </c>
      <c r="B1406">
        <v>10.58</v>
      </c>
      <c r="C1406">
        <f t="shared" si="190"/>
        <v>111.93640000000001</v>
      </c>
      <c r="D1406" s="4" t="s">
        <v>24</v>
      </c>
      <c r="E1406" s="4" t="s">
        <v>11</v>
      </c>
      <c r="F1406" s="4" t="s">
        <v>14</v>
      </c>
      <c r="G1406" s="4" t="s">
        <v>22</v>
      </c>
      <c r="H1406" s="4">
        <v>16</v>
      </c>
      <c r="I1406" s="1">
        <v>0.95</v>
      </c>
      <c r="J1406" s="1">
        <v>1</v>
      </c>
      <c r="K1406" s="1">
        <f t="shared" si="191"/>
        <v>0.97499999999999998</v>
      </c>
      <c r="L1406" s="1">
        <v>1.02</v>
      </c>
      <c r="M1406" s="1">
        <v>1.04</v>
      </c>
      <c r="N1406" s="1">
        <f t="shared" si="192"/>
        <v>1.03</v>
      </c>
      <c r="O1406" s="1">
        <f t="shared" si="193"/>
        <v>0.19969948136299742</v>
      </c>
      <c r="P1406" s="1">
        <f t="shared" si="194"/>
        <v>5.29</v>
      </c>
      <c r="Q1406" s="1">
        <f t="shared" si="198"/>
        <v>0.19470699432892249</v>
      </c>
      <c r="R1406" s="2">
        <v>1.282E-2</v>
      </c>
      <c r="S1406" s="2">
        <v>3.9100000000000002E-4</v>
      </c>
      <c r="T1406" s="2">
        <v>2.9090000000000001E-3</v>
      </c>
      <c r="U1406" s="2">
        <v>-2.4559999999999998E-3</v>
      </c>
      <c r="V1406" s="2">
        <f t="shared" si="195"/>
        <v>2.6825E-3</v>
      </c>
      <c r="W1406" s="2">
        <f t="shared" si="196"/>
        <v>2.0511999999999999E-4</v>
      </c>
      <c r="X1406" s="5">
        <f t="shared" si="197"/>
        <v>21.145446364802744</v>
      </c>
    </row>
    <row r="1407" spans="1:24" x14ac:dyDescent="0.2">
      <c r="A1407" s="4" t="s">
        <v>9</v>
      </c>
      <c r="B1407">
        <v>10.58</v>
      </c>
      <c r="C1407">
        <f t="shared" si="190"/>
        <v>111.93640000000001</v>
      </c>
      <c r="D1407" s="4" t="s">
        <v>24</v>
      </c>
      <c r="E1407" s="4" t="s">
        <v>11</v>
      </c>
      <c r="F1407" s="4" t="s">
        <v>14</v>
      </c>
      <c r="G1407" s="4" t="s">
        <v>22</v>
      </c>
      <c r="H1407" s="4">
        <v>16</v>
      </c>
      <c r="I1407" s="1">
        <v>0.95</v>
      </c>
      <c r="J1407" s="1">
        <v>1</v>
      </c>
      <c r="K1407" s="1">
        <f t="shared" si="191"/>
        <v>0.97499999999999998</v>
      </c>
      <c r="L1407" s="1">
        <v>1.04</v>
      </c>
      <c r="M1407" s="1">
        <v>1.06</v>
      </c>
      <c r="N1407" s="1">
        <f t="shared" si="192"/>
        <v>1.05</v>
      </c>
      <c r="O1407" s="1">
        <f t="shared" si="193"/>
        <v>0.20357714119528866</v>
      </c>
      <c r="P1407" s="1">
        <f t="shared" si="194"/>
        <v>5.29</v>
      </c>
      <c r="Q1407" s="1">
        <f t="shared" si="198"/>
        <v>0.19848771266540643</v>
      </c>
      <c r="R1407" s="2">
        <v>1.115E-2</v>
      </c>
      <c r="S1407" s="2">
        <v>4.1730000000000001E-4</v>
      </c>
      <c r="T1407" s="2">
        <v>2.2360000000000001E-3</v>
      </c>
      <c r="U1407" s="2">
        <v>-1.5969999999999999E-3</v>
      </c>
      <c r="V1407" s="2">
        <f t="shared" si="195"/>
        <v>1.9165E-3</v>
      </c>
      <c r="W1407" s="2">
        <f t="shared" si="196"/>
        <v>1.784E-4</v>
      </c>
      <c r="X1407" s="5">
        <f t="shared" si="197"/>
        <v>17.591080727936475</v>
      </c>
    </row>
    <row r="1408" spans="1:24" x14ac:dyDescent="0.2">
      <c r="A1408" s="4" t="s">
        <v>9</v>
      </c>
      <c r="B1408">
        <v>10.58</v>
      </c>
      <c r="C1408">
        <f t="shared" si="190"/>
        <v>111.93640000000001</v>
      </c>
      <c r="D1408" s="4" t="s">
        <v>24</v>
      </c>
      <c r="E1408" s="4" t="s">
        <v>11</v>
      </c>
      <c r="F1408" s="4" t="s">
        <v>14</v>
      </c>
      <c r="G1408" s="4" t="s">
        <v>22</v>
      </c>
      <c r="H1408" s="4">
        <v>16</v>
      </c>
      <c r="I1408" s="1">
        <v>0.95</v>
      </c>
      <c r="J1408" s="1">
        <v>1</v>
      </c>
      <c r="K1408" s="1">
        <f t="shared" si="191"/>
        <v>0.97499999999999998</v>
      </c>
      <c r="L1408" s="1">
        <v>1.06</v>
      </c>
      <c r="M1408" s="1">
        <v>1.08</v>
      </c>
      <c r="N1408" s="1">
        <f t="shared" si="192"/>
        <v>1.07</v>
      </c>
      <c r="O1408" s="1">
        <f t="shared" si="193"/>
        <v>0.20745480102757988</v>
      </c>
      <c r="P1408" s="1">
        <f t="shared" si="194"/>
        <v>5.29</v>
      </c>
      <c r="Q1408" s="1">
        <f t="shared" si="198"/>
        <v>0.20226843100189038</v>
      </c>
      <c r="R1408" s="2">
        <v>1.469E-2</v>
      </c>
      <c r="S1408" s="2">
        <v>3.1770000000000002E-4</v>
      </c>
      <c r="T1408" s="2">
        <v>3.5729999999999998E-3</v>
      </c>
      <c r="U1408" s="2">
        <v>-3.7919999999999998E-3</v>
      </c>
      <c r="V1408" s="2">
        <f t="shared" si="195"/>
        <v>3.6825E-3</v>
      </c>
      <c r="W1408" s="2">
        <f t="shared" si="196"/>
        <v>2.3504E-4</v>
      </c>
      <c r="X1408" s="5">
        <f t="shared" si="197"/>
        <v>25.161191599645317</v>
      </c>
    </row>
    <row r="1409" spans="1:24" x14ac:dyDescent="0.2">
      <c r="A1409" s="4" t="s">
        <v>9</v>
      </c>
      <c r="B1409">
        <v>10.58</v>
      </c>
      <c r="C1409">
        <f t="shared" si="190"/>
        <v>111.93640000000001</v>
      </c>
      <c r="D1409" s="4" t="s">
        <v>24</v>
      </c>
      <c r="E1409" s="4" t="s">
        <v>11</v>
      </c>
      <c r="F1409" s="4" t="s">
        <v>14</v>
      </c>
      <c r="G1409" s="4" t="s">
        <v>22</v>
      </c>
      <c r="H1409" s="4">
        <v>16</v>
      </c>
      <c r="I1409" s="1">
        <v>0.95</v>
      </c>
      <c r="J1409" s="1">
        <v>1</v>
      </c>
      <c r="K1409" s="1">
        <f t="shared" si="191"/>
        <v>0.97499999999999998</v>
      </c>
      <c r="L1409" s="1">
        <v>1.08</v>
      </c>
      <c r="M1409" s="1">
        <v>1.1000000000000001</v>
      </c>
      <c r="N1409" s="1">
        <f t="shared" si="192"/>
        <v>1.0900000000000001</v>
      </c>
      <c r="O1409" s="1">
        <f t="shared" si="193"/>
        <v>0.21133246085987109</v>
      </c>
      <c r="P1409" s="1">
        <f t="shared" si="194"/>
        <v>5.29</v>
      </c>
      <c r="Q1409" s="1">
        <f t="shared" si="198"/>
        <v>0.20604914933837432</v>
      </c>
      <c r="R1409" s="2">
        <v>1.379E-2</v>
      </c>
      <c r="S1409" s="2">
        <v>5.2320000000000003E-4</v>
      </c>
      <c r="T1409" s="2">
        <v>2.8379999999999998E-3</v>
      </c>
      <c r="U1409" s="2">
        <v>-2.3E-3</v>
      </c>
      <c r="V1409" s="2">
        <f t="shared" si="195"/>
        <v>2.5690000000000001E-3</v>
      </c>
      <c r="W1409" s="2">
        <f t="shared" si="196"/>
        <v>2.2064E-4</v>
      </c>
      <c r="X1409" s="5">
        <f t="shared" si="197"/>
        <v>19.011863097191135</v>
      </c>
    </row>
    <row r="1410" spans="1:24" x14ac:dyDescent="0.2">
      <c r="A1410" s="4" t="s">
        <v>9</v>
      </c>
      <c r="B1410">
        <v>10.58</v>
      </c>
      <c r="C1410">
        <f t="shared" si="190"/>
        <v>111.93640000000001</v>
      </c>
      <c r="D1410" s="4" t="s">
        <v>24</v>
      </c>
      <c r="E1410" s="4" t="s">
        <v>11</v>
      </c>
      <c r="F1410" s="4" t="s">
        <v>14</v>
      </c>
      <c r="G1410" s="4" t="s">
        <v>22</v>
      </c>
      <c r="H1410" s="4">
        <v>16</v>
      </c>
      <c r="I1410" s="1">
        <v>0.95</v>
      </c>
      <c r="J1410" s="1">
        <v>1</v>
      </c>
      <c r="K1410" s="1">
        <f t="shared" si="191"/>
        <v>0.97499999999999998</v>
      </c>
      <c r="L1410" s="1">
        <v>1.1000000000000001</v>
      </c>
      <c r="M1410" s="1">
        <v>1.1200000000000001</v>
      </c>
      <c r="N1410" s="1">
        <f t="shared" si="192"/>
        <v>1.1100000000000001</v>
      </c>
      <c r="O1410" s="1">
        <f t="shared" si="193"/>
        <v>0.2152101206921623</v>
      </c>
      <c r="P1410" s="1">
        <f t="shared" si="194"/>
        <v>5.29</v>
      </c>
      <c r="Q1410" s="1">
        <f t="shared" si="198"/>
        <v>0.20982986767485823</v>
      </c>
      <c r="R1410" s="2">
        <v>1.4409999999999999E-2</v>
      </c>
      <c r="S1410" s="2">
        <v>4.3189999999999998E-4</v>
      </c>
      <c r="T1410" s="2">
        <v>3.0950000000000001E-3</v>
      </c>
      <c r="U1410" s="2">
        <v>-3.2810000000000001E-3</v>
      </c>
      <c r="V1410" s="2">
        <f t="shared" si="195"/>
        <v>3.1879999999999999E-3</v>
      </c>
      <c r="W1410" s="2">
        <f t="shared" si="196"/>
        <v>2.3055999999999999E-4</v>
      </c>
      <c r="X1410" s="5">
        <f t="shared" si="197"/>
        <v>22.325629344222232</v>
      </c>
    </row>
    <row r="1411" spans="1:24" x14ac:dyDescent="0.2">
      <c r="A1411" s="4" t="s">
        <v>9</v>
      </c>
      <c r="B1411">
        <v>10.58</v>
      </c>
      <c r="C1411">
        <f t="shared" ref="C1411:C1469" si="199">B1411^2</f>
        <v>111.93640000000001</v>
      </c>
      <c r="D1411" s="4" t="s">
        <v>24</v>
      </c>
      <c r="E1411" s="4" t="s">
        <v>11</v>
      </c>
      <c r="F1411" s="4" t="s">
        <v>14</v>
      </c>
      <c r="G1411" s="4" t="s">
        <v>22</v>
      </c>
      <c r="H1411" s="4">
        <v>16</v>
      </c>
      <c r="I1411" s="1">
        <v>0.95</v>
      </c>
      <c r="J1411" s="1">
        <v>1</v>
      </c>
      <c r="K1411" s="1">
        <f t="shared" ref="K1411:K1469" si="200">(J1411+I1411)/2</f>
        <v>0.97499999999999998</v>
      </c>
      <c r="L1411" s="1">
        <v>1.1200000000000001</v>
      </c>
      <c r="M1411" s="1">
        <v>1.1399999999999999</v>
      </c>
      <c r="N1411" s="1">
        <f t="shared" ref="N1411:N1469" si="201">(M1411+L1411)/2</f>
        <v>1.1299999999999999</v>
      </c>
      <c r="O1411" s="1">
        <f t="shared" ref="O1411:O1469" si="202">2*N1411/(K1411*B1411)</f>
        <v>0.21908778052445346</v>
      </c>
      <c r="P1411" s="1">
        <f t="shared" ref="P1411:P1469" si="203">B1411/2*J1411</f>
        <v>5.29</v>
      </c>
      <c r="Q1411" s="1">
        <f t="shared" si="198"/>
        <v>0.21361058601134214</v>
      </c>
      <c r="R1411" s="2">
        <v>1.5049999999999999E-2</v>
      </c>
      <c r="S1411" s="2">
        <v>6.1320000000000005E-4</v>
      </c>
      <c r="T1411" s="2">
        <v>3.4269999999999999E-3</v>
      </c>
      <c r="U1411" s="2">
        <v>-2.9510000000000001E-3</v>
      </c>
      <c r="V1411" s="2">
        <f t="shared" ref="V1411:V1469" si="204">(T1411-U1411)/2</f>
        <v>3.189E-3</v>
      </c>
      <c r="W1411" s="2">
        <f t="shared" ref="W1411:W1469" si="205">0.016*R1411</f>
        <v>2.408E-4</v>
      </c>
      <c r="X1411" s="5">
        <f t="shared" ref="X1411:X1469" si="206">SQRT(V1411^2+S1411^2)/R1411*100</f>
        <v>21.577540079197195</v>
      </c>
    </row>
    <row r="1412" spans="1:24" x14ac:dyDescent="0.2">
      <c r="A1412" s="4" t="s">
        <v>9</v>
      </c>
      <c r="B1412">
        <v>10.58</v>
      </c>
      <c r="C1412">
        <f t="shared" si="199"/>
        <v>111.93640000000001</v>
      </c>
      <c r="D1412" s="4" t="s">
        <v>24</v>
      </c>
      <c r="E1412" s="4" t="s">
        <v>11</v>
      </c>
      <c r="F1412" s="4" t="s">
        <v>14</v>
      </c>
      <c r="G1412" s="4" t="s">
        <v>22</v>
      </c>
      <c r="H1412" s="4">
        <v>16</v>
      </c>
      <c r="I1412" s="1">
        <v>0.95</v>
      </c>
      <c r="J1412" s="1">
        <v>1</v>
      </c>
      <c r="K1412" s="1">
        <f t="shared" si="200"/>
        <v>0.97499999999999998</v>
      </c>
      <c r="L1412" s="1">
        <v>1.1399999999999999</v>
      </c>
      <c r="M1412" s="1">
        <v>1.1599999999999999</v>
      </c>
      <c r="N1412" s="1">
        <f t="shared" si="201"/>
        <v>1.1499999999999999</v>
      </c>
      <c r="O1412" s="1">
        <f t="shared" si="202"/>
        <v>0.22296544035674468</v>
      </c>
      <c r="P1412" s="1">
        <f t="shared" si="203"/>
        <v>5.29</v>
      </c>
      <c r="Q1412" s="1">
        <f t="shared" si="198"/>
        <v>0.21739130434782608</v>
      </c>
      <c r="R1412" s="2">
        <v>1.6389999999999998E-2</v>
      </c>
      <c r="S1412" s="2">
        <v>6.9899999999999997E-4</v>
      </c>
      <c r="T1412" s="2">
        <v>4.0109999999999998E-3</v>
      </c>
      <c r="U1412" s="2">
        <v>-3.8189999999999999E-3</v>
      </c>
      <c r="V1412" s="2">
        <f t="shared" si="204"/>
        <v>3.9150000000000001E-3</v>
      </c>
      <c r="W1412" s="2">
        <f t="shared" si="205"/>
        <v>2.6223999999999996E-4</v>
      </c>
      <c r="X1412" s="5">
        <f t="shared" si="206"/>
        <v>24.264256350301785</v>
      </c>
    </row>
    <row r="1413" spans="1:24" x14ac:dyDescent="0.2">
      <c r="A1413" s="4" t="s">
        <v>9</v>
      </c>
      <c r="B1413">
        <v>10.58</v>
      </c>
      <c r="C1413">
        <f t="shared" si="199"/>
        <v>111.93640000000001</v>
      </c>
      <c r="D1413" s="4" t="s">
        <v>24</v>
      </c>
      <c r="E1413" s="4" t="s">
        <v>11</v>
      </c>
      <c r="F1413" s="4" t="s">
        <v>14</v>
      </c>
      <c r="G1413" s="4" t="s">
        <v>22</v>
      </c>
      <c r="H1413" s="4">
        <v>16</v>
      </c>
      <c r="I1413" s="1">
        <v>0.95</v>
      </c>
      <c r="J1413" s="1">
        <v>1</v>
      </c>
      <c r="K1413" s="1">
        <f t="shared" si="200"/>
        <v>0.97499999999999998</v>
      </c>
      <c r="L1413" s="1">
        <v>1.1599999999999999</v>
      </c>
      <c r="M1413" s="1">
        <v>1.18</v>
      </c>
      <c r="N1413" s="1">
        <f t="shared" si="201"/>
        <v>1.17</v>
      </c>
      <c r="O1413" s="1">
        <f t="shared" si="202"/>
        <v>0.22684310018903589</v>
      </c>
      <c r="P1413" s="1">
        <f t="shared" si="203"/>
        <v>5.29</v>
      </c>
      <c r="Q1413" s="1">
        <f t="shared" si="198"/>
        <v>0.22117202268430999</v>
      </c>
      <c r="R1413" s="2">
        <v>1.668E-2</v>
      </c>
      <c r="S1413" s="2">
        <v>4.5760000000000001E-4</v>
      </c>
      <c r="T1413" s="2">
        <v>3.64E-3</v>
      </c>
      <c r="U1413" s="2">
        <v>-3.1089999999999998E-3</v>
      </c>
      <c r="V1413" s="2">
        <f t="shared" si="204"/>
        <v>3.3744999999999999E-3</v>
      </c>
      <c r="W1413" s="2">
        <f t="shared" si="205"/>
        <v>2.6687999999999999E-4</v>
      </c>
      <c r="X1413" s="5">
        <f t="shared" si="206"/>
        <v>20.415978108843841</v>
      </c>
    </row>
    <row r="1414" spans="1:24" x14ac:dyDescent="0.2">
      <c r="A1414" s="4" t="s">
        <v>9</v>
      </c>
      <c r="B1414">
        <v>10.58</v>
      </c>
      <c r="C1414">
        <f t="shared" si="199"/>
        <v>111.93640000000001</v>
      </c>
      <c r="D1414" s="4" t="s">
        <v>24</v>
      </c>
      <c r="E1414" s="4" t="s">
        <v>11</v>
      </c>
      <c r="F1414" s="4" t="s">
        <v>14</v>
      </c>
      <c r="G1414" s="4" t="s">
        <v>22</v>
      </c>
      <c r="H1414" s="4">
        <v>16</v>
      </c>
      <c r="I1414" s="1">
        <v>0.95</v>
      </c>
      <c r="J1414" s="1">
        <v>1</v>
      </c>
      <c r="K1414" s="1">
        <f t="shared" si="200"/>
        <v>0.97499999999999998</v>
      </c>
      <c r="L1414" s="1">
        <v>1.18</v>
      </c>
      <c r="M1414" s="1">
        <v>1.2</v>
      </c>
      <c r="N1414" s="1">
        <f t="shared" si="201"/>
        <v>1.19</v>
      </c>
      <c r="O1414" s="1">
        <f t="shared" si="202"/>
        <v>0.2307207600213271</v>
      </c>
      <c r="P1414" s="1">
        <f t="shared" si="203"/>
        <v>5.29</v>
      </c>
      <c r="Q1414" s="1">
        <f t="shared" si="198"/>
        <v>0.22495274102079393</v>
      </c>
      <c r="R1414" s="2">
        <v>2.0369999999999999E-2</v>
      </c>
      <c r="S1414" s="2">
        <v>6.9729999999999998E-4</v>
      </c>
      <c r="T1414" s="2">
        <v>5.1999999999999998E-3</v>
      </c>
      <c r="U1414" s="2">
        <v>-4.248E-3</v>
      </c>
      <c r="V1414" s="2">
        <f t="shared" si="204"/>
        <v>4.7239999999999999E-3</v>
      </c>
      <c r="W1414" s="2">
        <f t="shared" si="205"/>
        <v>3.2592E-4</v>
      </c>
      <c r="X1414" s="5">
        <f t="shared" si="206"/>
        <v>23.442249409653243</v>
      </c>
    </row>
    <row r="1415" spans="1:24" x14ac:dyDescent="0.2">
      <c r="A1415" s="4" t="s">
        <v>9</v>
      </c>
      <c r="B1415">
        <v>10.58</v>
      </c>
      <c r="C1415">
        <f t="shared" si="199"/>
        <v>111.93640000000001</v>
      </c>
      <c r="D1415" s="4" t="s">
        <v>24</v>
      </c>
      <c r="E1415" s="4" t="s">
        <v>11</v>
      </c>
      <c r="F1415" s="4" t="s">
        <v>14</v>
      </c>
      <c r="G1415" s="4" t="s">
        <v>22</v>
      </c>
      <c r="H1415" s="4">
        <v>16</v>
      </c>
      <c r="I1415" s="1">
        <v>0.95</v>
      </c>
      <c r="J1415" s="1">
        <v>1</v>
      </c>
      <c r="K1415" s="1">
        <f t="shared" si="200"/>
        <v>0.97499999999999998</v>
      </c>
      <c r="L1415" s="1">
        <v>1.2</v>
      </c>
      <c r="M1415" s="1">
        <v>1.22</v>
      </c>
      <c r="N1415" s="1">
        <f t="shared" si="201"/>
        <v>1.21</v>
      </c>
      <c r="O1415" s="1">
        <f t="shared" si="202"/>
        <v>0.23459841985361835</v>
      </c>
      <c r="P1415" s="1">
        <f t="shared" si="203"/>
        <v>5.29</v>
      </c>
      <c r="Q1415" s="1">
        <f t="shared" si="198"/>
        <v>0.22873345935727787</v>
      </c>
      <c r="R1415" s="2">
        <v>2.1649999999999999E-2</v>
      </c>
      <c r="S1415" s="2">
        <v>7.7209999999999996E-4</v>
      </c>
      <c r="T1415" s="2">
        <v>5.6769999999999998E-3</v>
      </c>
      <c r="U1415" s="2">
        <v>-4.1219999999999998E-3</v>
      </c>
      <c r="V1415" s="2">
        <f t="shared" si="204"/>
        <v>4.8994999999999993E-3</v>
      </c>
      <c r="W1415" s="2">
        <f t="shared" si="205"/>
        <v>3.4640000000000002E-4</v>
      </c>
      <c r="X1415" s="5">
        <f t="shared" si="206"/>
        <v>22.909762468651369</v>
      </c>
    </row>
    <row r="1416" spans="1:24" x14ac:dyDescent="0.2">
      <c r="A1416" s="4" t="s">
        <v>9</v>
      </c>
      <c r="B1416">
        <v>10.58</v>
      </c>
      <c r="C1416">
        <f t="shared" si="199"/>
        <v>111.93640000000001</v>
      </c>
      <c r="D1416" s="4" t="s">
        <v>24</v>
      </c>
      <c r="E1416" s="4" t="s">
        <v>11</v>
      </c>
      <c r="F1416" s="4" t="s">
        <v>14</v>
      </c>
      <c r="G1416" s="4" t="s">
        <v>22</v>
      </c>
      <c r="H1416" s="4">
        <v>16</v>
      </c>
      <c r="I1416" s="1">
        <v>0.95</v>
      </c>
      <c r="J1416" s="1">
        <v>1</v>
      </c>
      <c r="K1416" s="1">
        <f t="shared" si="200"/>
        <v>0.97499999999999998</v>
      </c>
      <c r="L1416" s="1">
        <v>1.22</v>
      </c>
      <c r="M1416" s="1">
        <v>1.24</v>
      </c>
      <c r="N1416" s="1">
        <f t="shared" si="201"/>
        <v>1.23</v>
      </c>
      <c r="O1416" s="1">
        <f t="shared" si="202"/>
        <v>0.23847607968590956</v>
      </c>
      <c r="P1416" s="1">
        <f t="shared" si="203"/>
        <v>5.29</v>
      </c>
      <c r="Q1416" s="1">
        <f t="shared" si="198"/>
        <v>0.23251417769376181</v>
      </c>
      <c r="R1416" s="2">
        <v>2.6040000000000001E-2</v>
      </c>
      <c r="S1416" s="2">
        <v>6.0360000000000003E-4</v>
      </c>
      <c r="T1416" s="2">
        <v>6.1159999999999999E-3</v>
      </c>
      <c r="U1416" s="2">
        <v>-5.6730000000000001E-3</v>
      </c>
      <c r="V1416" s="2">
        <f t="shared" si="204"/>
        <v>5.8945000000000004E-3</v>
      </c>
      <c r="W1416" s="2">
        <f t="shared" si="205"/>
        <v>4.1664000000000002E-4</v>
      </c>
      <c r="X1416" s="5">
        <f t="shared" si="206"/>
        <v>22.754700041187785</v>
      </c>
    </row>
    <row r="1417" spans="1:24" x14ac:dyDescent="0.2">
      <c r="A1417" s="4" t="s">
        <v>9</v>
      </c>
      <c r="B1417">
        <v>10.58</v>
      </c>
      <c r="C1417">
        <f t="shared" si="199"/>
        <v>111.93640000000001</v>
      </c>
      <c r="D1417" s="4" t="s">
        <v>24</v>
      </c>
      <c r="E1417" s="4" t="s">
        <v>11</v>
      </c>
      <c r="F1417" s="4" t="s">
        <v>14</v>
      </c>
      <c r="G1417" s="4" t="s">
        <v>22</v>
      </c>
      <c r="H1417" s="4">
        <v>16</v>
      </c>
      <c r="I1417" s="1">
        <v>0.95</v>
      </c>
      <c r="J1417" s="1">
        <v>1</v>
      </c>
      <c r="K1417" s="1">
        <f t="shared" si="200"/>
        <v>0.97499999999999998</v>
      </c>
      <c r="L1417" s="1">
        <v>1.24</v>
      </c>
      <c r="M1417" s="1">
        <v>1.26</v>
      </c>
      <c r="N1417" s="1">
        <f t="shared" si="201"/>
        <v>1.25</v>
      </c>
      <c r="O1417" s="1">
        <f t="shared" si="202"/>
        <v>0.24235373951820077</v>
      </c>
      <c r="P1417" s="1">
        <f t="shared" si="203"/>
        <v>5.29</v>
      </c>
      <c r="Q1417" s="1">
        <f t="shared" si="198"/>
        <v>0.23629489603024575</v>
      </c>
      <c r="R1417" s="2">
        <v>2.8709999999999999E-2</v>
      </c>
      <c r="S1417" s="2">
        <v>7.4529999999999996E-4</v>
      </c>
      <c r="T1417" s="2">
        <v>6.3350000000000004E-3</v>
      </c>
      <c r="U1417" s="2">
        <v>-8.1429999999999992E-3</v>
      </c>
      <c r="V1417" s="2">
        <f t="shared" si="204"/>
        <v>7.2389999999999998E-3</v>
      </c>
      <c r="W1417" s="2">
        <f t="shared" si="205"/>
        <v>4.5936000000000002E-4</v>
      </c>
      <c r="X1417" s="5">
        <f t="shared" si="206"/>
        <v>25.347493888411492</v>
      </c>
    </row>
    <row r="1418" spans="1:24" x14ac:dyDescent="0.2">
      <c r="A1418" s="4" t="s">
        <v>9</v>
      </c>
      <c r="B1418">
        <v>10.58</v>
      </c>
      <c r="C1418">
        <f t="shared" si="199"/>
        <v>111.93640000000001</v>
      </c>
      <c r="D1418" s="4" t="s">
        <v>24</v>
      </c>
      <c r="E1418" s="4" t="s">
        <v>11</v>
      </c>
      <c r="F1418" s="4" t="s">
        <v>14</v>
      </c>
      <c r="G1418" s="4" t="s">
        <v>22</v>
      </c>
      <c r="H1418" s="4">
        <v>16</v>
      </c>
      <c r="I1418" s="1">
        <v>0.95</v>
      </c>
      <c r="J1418" s="1">
        <v>1</v>
      </c>
      <c r="K1418" s="1">
        <f t="shared" si="200"/>
        <v>0.97499999999999998</v>
      </c>
      <c r="L1418" s="1">
        <v>1.26</v>
      </c>
      <c r="M1418" s="1">
        <v>1.28</v>
      </c>
      <c r="N1418" s="1">
        <f t="shared" si="201"/>
        <v>1.27</v>
      </c>
      <c r="O1418" s="1">
        <f t="shared" si="202"/>
        <v>0.24623139935049199</v>
      </c>
      <c r="P1418" s="1">
        <f t="shared" si="203"/>
        <v>5.29</v>
      </c>
      <c r="Q1418" s="1">
        <f t="shared" si="198"/>
        <v>0.24007561436672967</v>
      </c>
      <c r="R1418" s="2">
        <v>3.0769999999999999E-2</v>
      </c>
      <c r="S1418" s="2">
        <v>5.4390000000000005E-4</v>
      </c>
      <c r="T1418" s="2">
        <v>8.6619999999999996E-3</v>
      </c>
      <c r="U1418" s="2">
        <v>-6.973E-3</v>
      </c>
      <c r="V1418" s="2">
        <f t="shared" si="204"/>
        <v>7.8174999999999998E-3</v>
      </c>
      <c r="W1418" s="2">
        <f t="shared" si="205"/>
        <v>4.9231999999999998E-4</v>
      </c>
      <c r="X1418" s="5">
        <f t="shared" si="206"/>
        <v>25.467656776562496</v>
      </c>
    </row>
    <row r="1419" spans="1:24" x14ac:dyDescent="0.2">
      <c r="A1419" s="4" t="s">
        <v>9</v>
      </c>
      <c r="B1419">
        <v>10.58</v>
      </c>
      <c r="C1419">
        <f t="shared" si="199"/>
        <v>111.93640000000001</v>
      </c>
      <c r="D1419" s="4" t="s">
        <v>24</v>
      </c>
      <c r="E1419" s="4" t="s">
        <v>11</v>
      </c>
      <c r="F1419" s="4" t="s">
        <v>14</v>
      </c>
      <c r="G1419" s="4" t="s">
        <v>22</v>
      </c>
      <c r="H1419" s="4">
        <v>16</v>
      </c>
      <c r="I1419" s="1">
        <v>0.95</v>
      </c>
      <c r="J1419" s="1">
        <v>1</v>
      </c>
      <c r="K1419" s="1">
        <f t="shared" si="200"/>
        <v>0.97499999999999998</v>
      </c>
      <c r="L1419" s="1">
        <v>1.28</v>
      </c>
      <c r="M1419" s="1">
        <v>1.3</v>
      </c>
      <c r="N1419" s="1">
        <f t="shared" si="201"/>
        <v>1.29</v>
      </c>
      <c r="O1419" s="1">
        <f t="shared" si="202"/>
        <v>0.2501090591827832</v>
      </c>
      <c r="P1419" s="1">
        <f t="shared" si="203"/>
        <v>5.29</v>
      </c>
      <c r="Q1419" s="1">
        <f t="shared" si="198"/>
        <v>0.24385633270321361</v>
      </c>
      <c r="R1419" s="2">
        <v>2.8750000000000001E-2</v>
      </c>
      <c r="S1419" s="2">
        <v>6.2730000000000001E-4</v>
      </c>
      <c r="T1419" s="2">
        <v>9.3229999999999997E-3</v>
      </c>
      <c r="U1419" s="2">
        <v>-7.7669999999999996E-3</v>
      </c>
      <c r="V1419" s="2">
        <f t="shared" si="204"/>
        <v>8.5450000000000005E-3</v>
      </c>
      <c r="W1419" s="2">
        <f t="shared" si="205"/>
        <v>4.6000000000000001E-4</v>
      </c>
      <c r="X1419" s="5">
        <f t="shared" si="206"/>
        <v>29.801720109197028</v>
      </c>
    </row>
    <row r="1420" spans="1:24" x14ac:dyDescent="0.2">
      <c r="A1420" s="4" t="s">
        <v>9</v>
      </c>
      <c r="B1420">
        <v>10.58</v>
      </c>
      <c r="C1420">
        <f t="shared" si="199"/>
        <v>111.93640000000001</v>
      </c>
      <c r="D1420" s="4" t="s">
        <v>24</v>
      </c>
      <c r="E1420" s="4" t="s">
        <v>11</v>
      </c>
      <c r="F1420" s="4" t="s">
        <v>14</v>
      </c>
      <c r="G1420" s="4" t="s">
        <v>22</v>
      </c>
      <c r="H1420" s="4">
        <v>16</v>
      </c>
      <c r="I1420" s="1">
        <v>0.95</v>
      </c>
      <c r="J1420" s="1">
        <v>1</v>
      </c>
      <c r="K1420" s="1">
        <f t="shared" si="200"/>
        <v>0.97499999999999998</v>
      </c>
      <c r="L1420" s="1">
        <v>1.3</v>
      </c>
      <c r="M1420" s="1">
        <v>1.32</v>
      </c>
      <c r="N1420" s="1">
        <f t="shared" si="201"/>
        <v>1.31</v>
      </c>
      <c r="O1420" s="1">
        <f t="shared" si="202"/>
        <v>0.25398671901507441</v>
      </c>
      <c r="P1420" s="1">
        <f t="shared" si="203"/>
        <v>5.29</v>
      </c>
      <c r="Q1420" s="1">
        <f t="shared" si="198"/>
        <v>0.24763705103969755</v>
      </c>
      <c r="R1420" s="2">
        <v>2.5409999999999999E-2</v>
      </c>
      <c r="S1420" s="2">
        <v>6.7690000000000003E-4</v>
      </c>
      <c r="T1420" s="2">
        <v>6.7689999999999998E-3</v>
      </c>
      <c r="U1420" s="2">
        <v>-6.0000000000000001E-3</v>
      </c>
      <c r="V1420" s="2">
        <f t="shared" si="204"/>
        <v>6.3844999999999996E-3</v>
      </c>
      <c r="W1420" s="2">
        <f t="shared" si="205"/>
        <v>4.0655999999999998E-4</v>
      </c>
      <c r="X1420" s="5">
        <f t="shared" si="206"/>
        <v>25.266757200573629</v>
      </c>
    </row>
    <row r="1421" spans="1:24" x14ac:dyDescent="0.2">
      <c r="A1421" s="4" t="s">
        <v>9</v>
      </c>
      <c r="B1421">
        <v>10.58</v>
      </c>
      <c r="C1421">
        <f t="shared" si="199"/>
        <v>111.93640000000001</v>
      </c>
      <c r="D1421" s="4" t="s">
        <v>24</v>
      </c>
      <c r="E1421" s="4" t="s">
        <v>11</v>
      </c>
      <c r="F1421" s="4" t="s">
        <v>14</v>
      </c>
      <c r="G1421" s="4" t="s">
        <v>22</v>
      </c>
      <c r="H1421" s="4">
        <v>16</v>
      </c>
      <c r="I1421" s="1">
        <v>0.95</v>
      </c>
      <c r="J1421" s="1">
        <v>1</v>
      </c>
      <c r="K1421" s="1">
        <f t="shared" si="200"/>
        <v>0.97499999999999998</v>
      </c>
      <c r="L1421" s="1">
        <v>1.32</v>
      </c>
      <c r="M1421" s="1">
        <v>1.34</v>
      </c>
      <c r="N1421" s="1">
        <f t="shared" si="201"/>
        <v>1.33</v>
      </c>
      <c r="O1421" s="1">
        <f t="shared" si="202"/>
        <v>0.25786437884736563</v>
      </c>
      <c r="P1421" s="1">
        <f t="shared" si="203"/>
        <v>5.29</v>
      </c>
      <c r="Q1421" s="1">
        <f t="shared" si="198"/>
        <v>0.25141776937618149</v>
      </c>
      <c r="R1421" s="2">
        <v>2.571E-2</v>
      </c>
      <c r="S1421" s="2">
        <v>4.7849999999999998E-4</v>
      </c>
      <c r="T1421" s="2">
        <v>8.0649999999999993E-3</v>
      </c>
      <c r="U1421" s="2">
        <v>-7.0720000000000002E-3</v>
      </c>
      <c r="V1421" s="2">
        <f t="shared" si="204"/>
        <v>7.5684999999999997E-3</v>
      </c>
      <c r="W1421" s="2">
        <f t="shared" si="205"/>
        <v>4.1135999999999999E-4</v>
      </c>
      <c r="X1421" s="5">
        <f t="shared" si="206"/>
        <v>29.496736345132707</v>
      </c>
    </row>
    <row r="1422" spans="1:24" x14ac:dyDescent="0.2">
      <c r="A1422" s="4" t="s">
        <v>9</v>
      </c>
      <c r="B1422">
        <v>10.58</v>
      </c>
      <c r="C1422">
        <f t="shared" si="199"/>
        <v>111.93640000000001</v>
      </c>
      <c r="D1422" s="4" t="s">
        <v>24</v>
      </c>
      <c r="E1422" s="4" t="s">
        <v>11</v>
      </c>
      <c r="F1422" s="4" t="s">
        <v>14</v>
      </c>
      <c r="G1422" s="4" t="s">
        <v>22</v>
      </c>
      <c r="H1422" s="4">
        <v>16</v>
      </c>
      <c r="I1422" s="1">
        <v>0.95</v>
      </c>
      <c r="J1422" s="1">
        <v>1</v>
      </c>
      <c r="K1422" s="1">
        <f t="shared" si="200"/>
        <v>0.97499999999999998</v>
      </c>
      <c r="L1422" s="1">
        <v>1.34</v>
      </c>
      <c r="M1422" s="1">
        <v>1.36</v>
      </c>
      <c r="N1422" s="1">
        <f t="shared" si="201"/>
        <v>1.35</v>
      </c>
      <c r="O1422" s="1">
        <f t="shared" si="202"/>
        <v>0.26174203867965684</v>
      </c>
      <c r="P1422" s="1">
        <f t="shared" si="203"/>
        <v>5.29</v>
      </c>
      <c r="Q1422" s="1">
        <f t="shared" si="198"/>
        <v>0.2551984877126654</v>
      </c>
      <c r="R1422" s="2">
        <v>2.521E-2</v>
      </c>
      <c r="S1422" s="2">
        <v>6.4780000000000003E-4</v>
      </c>
      <c r="T1422" s="2">
        <v>6.9160000000000003E-3</v>
      </c>
      <c r="U1422" s="2">
        <v>-5.4879999999999998E-3</v>
      </c>
      <c r="V1422" s="2">
        <f t="shared" si="204"/>
        <v>6.202E-3</v>
      </c>
      <c r="W1422" s="2">
        <f t="shared" si="205"/>
        <v>4.0336000000000001E-4</v>
      </c>
      <c r="X1422" s="5">
        <f t="shared" si="206"/>
        <v>24.735183016927191</v>
      </c>
    </row>
    <row r="1423" spans="1:24" x14ac:dyDescent="0.2">
      <c r="A1423" s="4" t="s">
        <v>9</v>
      </c>
      <c r="B1423">
        <v>10.58</v>
      </c>
      <c r="C1423">
        <f t="shared" si="199"/>
        <v>111.93640000000001</v>
      </c>
      <c r="D1423" s="4" t="s">
        <v>24</v>
      </c>
      <c r="E1423" s="4" t="s">
        <v>11</v>
      </c>
      <c r="F1423" s="4" t="s">
        <v>14</v>
      </c>
      <c r="G1423" s="4" t="s">
        <v>22</v>
      </c>
      <c r="H1423" s="4">
        <v>16</v>
      </c>
      <c r="I1423" s="1">
        <v>0.95</v>
      </c>
      <c r="J1423" s="1">
        <v>1</v>
      </c>
      <c r="K1423" s="1">
        <f t="shared" si="200"/>
        <v>0.97499999999999998</v>
      </c>
      <c r="L1423" s="1">
        <v>1.36</v>
      </c>
      <c r="M1423" s="1">
        <v>1.38</v>
      </c>
      <c r="N1423" s="1">
        <f t="shared" si="201"/>
        <v>1.37</v>
      </c>
      <c r="O1423" s="1">
        <f t="shared" si="202"/>
        <v>0.26561969851194805</v>
      </c>
      <c r="P1423" s="1">
        <f t="shared" si="203"/>
        <v>5.29</v>
      </c>
      <c r="Q1423" s="1">
        <f t="shared" si="198"/>
        <v>0.25897920604914937</v>
      </c>
      <c r="R1423" s="2">
        <v>2.4459999999999999E-2</v>
      </c>
      <c r="S1423" s="2">
        <v>1.0369999999999999E-3</v>
      </c>
      <c r="T1423" s="2">
        <v>7.7140000000000004E-3</v>
      </c>
      <c r="U1423" s="2">
        <v>-6.8710000000000004E-3</v>
      </c>
      <c r="V1423" s="2">
        <f t="shared" si="204"/>
        <v>7.2925000000000004E-3</v>
      </c>
      <c r="W1423" s="2">
        <f t="shared" si="205"/>
        <v>3.9135999999999999E-4</v>
      </c>
      <c r="X1423" s="5">
        <f t="shared" si="206"/>
        <v>30.113909045482355</v>
      </c>
    </row>
    <row r="1424" spans="1:24" x14ac:dyDescent="0.2">
      <c r="A1424" s="4" t="s">
        <v>9</v>
      </c>
      <c r="B1424">
        <v>10.58</v>
      </c>
      <c r="C1424">
        <f t="shared" si="199"/>
        <v>111.93640000000001</v>
      </c>
      <c r="D1424" s="4" t="s">
        <v>24</v>
      </c>
      <c r="E1424" s="4" t="s">
        <v>11</v>
      </c>
      <c r="F1424" s="4" t="s">
        <v>14</v>
      </c>
      <c r="G1424" s="4" t="s">
        <v>22</v>
      </c>
      <c r="H1424" s="4">
        <v>16</v>
      </c>
      <c r="I1424" s="1">
        <v>0.95</v>
      </c>
      <c r="J1424" s="1">
        <v>1</v>
      </c>
      <c r="K1424" s="1">
        <f t="shared" si="200"/>
        <v>0.97499999999999998</v>
      </c>
      <c r="L1424" s="1">
        <v>1.38</v>
      </c>
      <c r="M1424" s="1">
        <v>1.4</v>
      </c>
      <c r="N1424" s="1">
        <f t="shared" si="201"/>
        <v>1.39</v>
      </c>
      <c r="O1424" s="1">
        <f t="shared" si="202"/>
        <v>0.26949735834423921</v>
      </c>
      <c r="P1424" s="1">
        <f t="shared" si="203"/>
        <v>5.29</v>
      </c>
      <c r="Q1424" s="1">
        <f t="shared" si="198"/>
        <v>0.26275992438563323</v>
      </c>
      <c r="R1424" s="2">
        <v>2.3210000000000001E-2</v>
      </c>
      <c r="S1424" s="2">
        <v>6.7969999999999999E-4</v>
      </c>
      <c r="T1424" s="2">
        <v>6.9589999999999999E-3</v>
      </c>
      <c r="U1424" s="2">
        <v>-5.6800000000000002E-3</v>
      </c>
      <c r="V1424" s="2">
        <f t="shared" si="204"/>
        <v>6.3195000000000005E-3</v>
      </c>
      <c r="W1424" s="2">
        <f t="shared" si="205"/>
        <v>3.7136000000000005E-4</v>
      </c>
      <c r="X1424" s="5">
        <f t="shared" si="206"/>
        <v>27.384523017761587</v>
      </c>
    </row>
    <row r="1425" spans="1:24" x14ac:dyDescent="0.2">
      <c r="A1425" s="4" t="s">
        <v>9</v>
      </c>
      <c r="B1425">
        <v>10.58</v>
      </c>
      <c r="C1425">
        <f t="shared" si="199"/>
        <v>111.93640000000001</v>
      </c>
      <c r="D1425" s="4" t="s">
        <v>24</v>
      </c>
      <c r="E1425" s="4" t="s">
        <v>11</v>
      </c>
      <c r="F1425" s="4" t="s">
        <v>14</v>
      </c>
      <c r="G1425" s="4" t="s">
        <v>22</v>
      </c>
      <c r="H1425" s="4">
        <v>16</v>
      </c>
      <c r="I1425" s="1">
        <v>0.95</v>
      </c>
      <c r="J1425" s="1">
        <v>1</v>
      </c>
      <c r="K1425" s="1">
        <f t="shared" si="200"/>
        <v>0.97499999999999998</v>
      </c>
      <c r="L1425" s="1">
        <v>1.4</v>
      </c>
      <c r="M1425" s="1">
        <v>1.42</v>
      </c>
      <c r="N1425" s="1">
        <f t="shared" si="201"/>
        <v>1.41</v>
      </c>
      <c r="O1425" s="1">
        <f t="shared" si="202"/>
        <v>0.27337501817653043</v>
      </c>
      <c r="P1425" s="1">
        <f t="shared" si="203"/>
        <v>5.29</v>
      </c>
      <c r="Q1425" s="1">
        <f t="shared" si="198"/>
        <v>0.26654064272211719</v>
      </c>
      <c r="R1425" s="2">
        <v>2.051E-2</v>
      </c>
      <c r="S1425" s="2">
        <v>4.6500000000000003E-4</v>
      </c>
      <c r="T1425" s="2">
        <v>6.4780000000000003E-3</v>
      </c>
      <c r="U1425" s="2">
        <v>-5.548E-3</v>
      </c>
      <c r="V1425" s="2">
        <f t="shared" si="204"/>
        <v>6.0130000000000001E-3</v>
      </c>
      <c r="W1425" s="2">
        <f t="shared" si="205"/>
        <v>3.2816000000000003E-4</v>
      </c>
      <c r="X1425" s="5">
        <f t="shared" si="206"/>
        <v>29.404939018464049</v>
      </c>
    </row>
    <row r="1426" spans="1:24" x14ac:dyDescent="0.2">
      <c r="A1426" s="4" t="s">
        <v>9</v>
      </c>
      <c r="B1426">
        <v>10.58</v>
      </c>
      <c r="C1426">
        <f t="shared" si="199"/>
        <v>111.93640000000001</v>
      </c>
      <c r="D1426" s="4" t="s">
        <v>24</v>
      </c>
      <c r="E1426" s="4" t="s">
        <v>11</v>
      </c>
      <c r="F1426" s="4" t="s">
        <v>14</v>
      </c>
      <c r="G1426" s="4" t="s">
        <v>22</v>
      </c>
      <c r="H1426" s="4">
        <v>16</v>
      </c>
      <c r="I1426" s="1">
        <v>0.95</v>
      </c>
      <c r="J1426" s="1">
        <v>1</v>
      </c>
      <c r="K1426" s="1">
        <f t="shared" si="200"/>
        <v>0.97499999999999998</v>
      </c>
      <c r="L1426" s="1">
        <v>1.42</v>
      </c>
      <c r="M1426" s="1">
        <v>1.44</v>
      </c>
      <c r="N1426" s="1">
        <f t="shared" si="201"/>
        <v>1.43</v>
      </c>
      <c r="O1426" s="1">
        <f t="shared" si="202"/>
        <v>0.27725267800882164</v>
      </c>
      <c r="P1426" s="1">
        <f t="shared" si="203"/>
        <v>5.29</v>
      </c>
      <c r="Q1426" s="1">
        <f t="shared" si="198"/>
        <v>0.27032136105860111</v>
      </c>
      <c r="R1426" s="2">
        <v>2.163E-2</v>
      </c>
      <c r="S1426" s="2">
        <v>5.9840000000000002E-4</v>
      </c>
      <c r="T1426" s="2">
        <v>6.2420000000000002E-3</v>
      </c>
      <c r="U1426" s="2">
        <v>-5.5849999999999997E-3</v>
      </c>
      <c r="V1426" s="2">
        <f t="shared" si="204"/>
        <v>5.9135000000000004E-3</v>
      </c>
      <c r="W1426" s="2">
        <f t="shared" si="205"/>
        <v>3.4608000000000002E-4</v>
      </c>
      <c r="X1426" s="5">
        <f t="shared" si="206"/>
        <v>27.478962503380881</v>
      </c>
    </row>
    <row r="1427" spans="1:24" x14ac:dyDescent="0.2">
      <c r="A1427" s="4" t="s">
        <v>9</v>
      </c>
      <c r="B1427">
        <v>10.58</v>
      </c>
      <c r="C1427">
        <f t="shared" si="199"/>
        <v>111.93640000000001</v>
      </c>
      <c r="D1427" s="4" t="s">
        <v>24</v>
      </c>
      <c r="E1427" s="4" t="s">
        <v>11</v>
      </c>
      <c r="F1427" s="4" t="s">
        <v>14</v>
      </c>
      <c r="G1427" s="4" t="s">
        <v>22</v>
      </c>
      <c r="H1427" s="4">
        <v>16</v>
      </c>
      <c r="I1427" s="1">
        <v>0.95</v>
      </c>
      <c r="J1427" s="1">
        <v>1</v>
      </c>
      <c r="K1427" s="1">
        <f t="shared" si="200"/>
        <v>0.97499999999999998</v>
      </c>
      <c r="L1427" s="1">
        <v>1.44</v>
      </c>
      <c r="M1427" s="1">
        <v>1.46</v>
      </c>
      <c r="N1427" s="1">
        <f t="shared" si="201"/>
        <v>1.45</v>
      </c>
      <c r="O1427" s="1">
        <f t="shared" si="202"/>
        <v>0.28113033784111285</v>
      </c>
      <c r="P1427" s="1">
        <f t="shared" si="203"/>
        <v>5.29</v>
      </c>
      <c r="Q1427" s="1">
        <f t="shared" si="198"/>
        <v>0.27410207939508507</v>
      </c>
      <c r="R1427" s="2">
        <v>2.1180000000000001E-2</v>
      </c>
      <c r="S1427" s="2">
        <v>5.6269999999999996E-4</v>
      </c>
      <c r="T1427" s="2">
        <v>6.1929999999999997E-3</v>
      </c>
      <c r="U1427" s="2">
        <v>-6.2620000000000002E-3</v>
      </c>
      <c r="V1427" s="2">
        <f t="shared" si="204"/>
        <v>6.2275000000000004E-3</v>
      </c>
      <c r="W1427" s="2">
        <f t="shared" si="205"/>
        <v>3.3888000000000001E-4</v>
      </c>
      <c r="X1427" s="5">
        <f t="shared" si="206"/>
        <v>29.522522871057529</v>
      </c>
    </row>
    <row r="1428" spans="1:24" x14ac:dyDescent="0.2">
      <c r="A1428" s="4" t="s">
        <v>9</v>
      </c>
      <c r="B1428">
        <v>10.58</v>
      </c>
      <c r="C1428">
        <f t="shared" si="199"/>
        <v>111.93640000000001</v>
      </c>
      <c r="D1428" s="4" t="s">
        <v>24</v>
      </c>
      <c r="E1428" s="4" t="s">
        <v>11</v>
      </c>
      <c r="F1428" s="4" t="s">
        <v>14</v>
      </c>
      <c r="G1428" s="4" t="s">
        <v>22</v>
      </c>
      <c r="H1428" s="4">
        <v>16</v>
      </c>
      <c r="I1428" s="1">
        <v>0.95</v>
      </c>
      <c r="J1428" s="1">
        <v>1</v>
      </c>
      <c r="K1428" s="1">
        <f t="shared" si="200"/>
        <v>0.97499999999999998</v>
      </c>
      <c r="L1428" s="1">
        <v>1.46</v>
      </c>
      <c r="M1428" s="1">
        <v>1.48</v>
      </c>
      <c r="N1428" s="1">
        <f t="shared" si="201"/>
        <v>1.47</v>
      </c>
      <c r="O1428" s="1">
        <f t="shared" si="202"/>
        <v>0.28500799767340407</v>
      </c>
      <c r="P1428" s="1">
        <f t="shared" si="203"/>
        <v>5.29</v>
      </c>
      <c r="Q1428" s="1">
        <f t="shared" si="198"/>
        <v>0.27788279773156899</v>
      </c>
      <c r="R1428" s="2">
        <v>1.5720000000000001E-2</v>
      </c>
      <c r="S1428" s="2">
        <v>4.3130000000000002E-4</v>
      </c>
      <c r="T1428" s="2">
        <v>4.4019999999999997E-3</v>
      </c>
      <c r="U1428" s="2">
        <v>-3.826E-3</v>
      </c>
      <c r="V1428" s="2">
        <f t="shared" si="204"/>
        <v>4.1139999999999996E-3</v>
      </c>
      <c r="W1428" s="2">
        <f t="shared" si="205"/>
        <v>2.5152000000000003E-4</v>
      </c>
      <c r="X1428" s="5">
        <f t="shared" si="206"/>
        <v>26.313908066809695</v>
      </c>
    </row>
    <row r="1429" spans="1:24" x14ac:dyDescent="0.2">
      <c r="A1429" s="4" t="s">
        <v>9</v>
      </c>
      <c r="B1429">
        <v>10.58</v>
      </c>
      <c r="C1429">
        <f t="shared" si="199"/>
        <v>111.93640000000001</v>
      </c>
      <c r="D1429" s="4" t="s">
        <v>24</v>
      </c>
      <c r="E1429" s="4" t="s">
        <v>11</v>
      </c>
      <c r="F1429" s="4" t="s">
        <v>14</v>
      </c>
      <c r="G1429" s="4" t="s">
        <v>22</v>
      </c>
      <c r="H1429" s="4">
        <v>16</v>
      </c>
      <c r="I1429" s="1">
        <v>0.95</v>
      </c>
      <c r="J1429" s="1">
        <v>1</v>
      </c>
      <c r="K1429" s="1">
        <f t="shared" si="200"/>
        <v>0.97499999999999998</v>
      </c>
      <c r="L1429" s="1">
        <v>1.48</v>
      </c>
      <c r="M1429" s="1">
        <v>1.5</v>
      </c>
      <c r="N1429" s="1">
        <f t="shared" si="201"/>
        <v>1.49</v>
      </c>
      <c r="O1429" s="1">
        <f t="shared" si="202"/>
        <v>0.28888565750569528</v>
      </c>
      <c r="P1429" s="1">
        <f t="shared" si="203"/>
        <v>5.29</v>
      </c>
      <c r="Q1429" s="1">
        <f t="shared" si="198"/>
        <v>0.2816635160680529</v>
      </c>
      <c r="R1429" s="2">
        <v>1.452E-2</v>
      </c>
      <c r="S1429" s="2">
        <v>2.9250000000000001E-4</v>
      </c>
      <c r="T1429" s="2">
        <v>4.3709999999999999E-3</v>
      </c>
      <c r="U1429" s="2">
        <v>-3.7559999999999998E-3</v>
      </c>
      <c r="V1429" s="2">
        <f t="shared" si="204"/>
        <v>4.0634999999999994E-3</v>
      </c>
      <c r="W1429" s="2">
        <f t="shared" si="205"/>
        <v>2.3232E-4</v>
      </c>
      <c r="X1429" s="5">
        <f t="shared" si="206"/>
        <v>28.057946329516682</v>
      </c>
    </row>
    <row r="1430" spans="1:24" x14ac:dyDescent="0.2">
      <c r="A1430" s="4" t="s">
        <v>9</v>
      </c>
      <c r="B1430">
        <v>10.58</v>
      </c>
      <c r="C1430">
        <f t="shared" si="199"/>
        <v>111.93640000000001</v>
      </c>
      <c r="D1430" s="4" t="s">
        <v>24</v>
      </c>
      <c r="E1430" s="4" t="s">
        <v>11</v>
      </c>
      <c r="F1430" s="4" t="s">
        <v>14</v>
      </c>
      <c r="G1430" s="4" t="s">
        <v>22</v>
      </c>
      <c r="H1430" s="4">
        <v>16</v>
      </c>
      <c r="I1430" s="1">
        <v>0.95</v>
      </c>
      <c r="J1430" s="1">
        <v>1</v>
      </c>
      <c r="K1430" s="1">
        <f t="shared" si="200"/>
        <v>0.97499999999999998</v>
      </c>
      <c r="L1430" s="1">
        <v>1.5</v>
      </c>
      <c r="M1430" s="1">
        <v>1.52</v>
      </c>
      <c r="N1430" s="1">
        <f t="shared" si="201"/>
        <v>1.51</v>
      </c>
      <c r="O1430" s="1">
        <f t="shared" si="202"/>
        <v>0.29276331733798655</v>
      </c>
      <c r="P1430" s="1">
        <f t="shared" si="203"/>
        <v>5.29</v>
      </c>
      <c r="Q1430" s="1">
        <f t="shared" si="198"/>
        <v>0.28544423440453687</v>
      </c>
      <c r="R1430" s="2">
        <v>1.1560000000000001E-2</v>
      </c>
      <c r="S1430" s="2">
        <v>4.6920000000000002E-4</v>
      </c>
      <c r="T1430" s="2">
        <v>3.7850000000000002E-3</v>
      </c>
      <c r="U1430" s="2">
        <v>-3.1029999999999999E-3</v>
      </c>
      <c r="V1430" s="2">
        <f t="shared" si="204"/>
        <v>3.444E-3</v>
      </c>
      <c r="W1430" s="2">
        <f t="shared" si="205"/>
        <v>1.8496000000000002E-4</v>
      </c>
      <c r="X1430" s="5">
        <f t="shared" si="206"/>
        <v>30.06759724304985</v>
      </c>
    </row>
    <row r="1431" spans="1:24" x14ac:dyDescent="0.2">
      <c r="A1431" s="4" t="s">
        <v>9</v>
      </c>
      <c r="B1431">
        <v>10.58</v>
      </c>
      <c r="C1431">
        <f t="shared" si="199"/>
        <v>111.93640000000001</v>
      </c>
      <c r="D1431" s="4" t="s">
        <v>24</v>
      </c>
      <c r="E1431" s="4" t="s">
        <v>11</v>
      </c>
      <c r="F1431" s="4" t="s">
        <v>14</v>
      </c>
      <c r="G1431" s="4" t="s">
        <v>22</v>
      </c>
      <c r="H1431" s="4">
        <v>16</v>
      </c>
      <c r="I1431" s="1">
        <v>0.95</v>
      </c>
      <c r="J1431" s="1">
        <v>1</v>
      </c>
      <c r="K1431" s="1">
        <f t="shared" si="200"/>
        <v>0.97499999999999998</v>
      </c>
      <c r="L1431" s="1">
        <v>1.52</v>
      </c>
      <c r="M1431" s="1">
        <v>1.54</v>
      </c>
      <c r="N1431" s="1">
        <f t="shared" si="201"/>
        <v>1.53</v>
      </c>
      <c r="O1431" s="1">
        <f t="shared" si="202"/>
        <v>0.29664097717027776</v>
      </c>
      <c r="P1431" s="1">
        <f t="shared" si="203"/>
        <v>5.29</v>
      </c>
      <c r="Q1431" s="1">
        <f t="shared" si="198"/>
        <v>0.28922495274102078</v>
      </c>
      <c r="R1431" s="2">
        <v>1.239E-2</v>
      </c>
      <c r="S1431" s="2">
        <v>4.9399999999999997E-4</v>
      </c>
      <c r="T1431" s="2">
        <v>3.6020000000000002E-3</v>
      </c>
      <c r="U1431" s="2">
        <v>-3.5119999999999999E-3</v>
      </c>
      <c r="V1431" s="2">
        <f t="shared" si="204"/>
        <v>3.5570000000000003E-3</v>
      </c>
      <c r="W1431" s="2">
        <f t="shared" si="205"/>
        <v>1.9824E-4</v>
      </c>
      <c r="X1431" s="5">
        <f t="shared" si="206"/>
        <v>28.984179105797875</v>
      </c>
    </row>
    <row r="1432" spans="1:24" x14ac:dyDescent="0.2">
      <c r="A1432" s="4" t="s">
        <v>9</v>
      </c>
      <c r="B1432">
        <v>10.58</v>
      </c>
      <c r="C1432">
        <f t="shared" si="199"/>
        <v>111.93640000000001</v>
      </c>
      <c r="D1432" s="4" t="s">
        <v>24</v>
      </c>
      <c r="E1432" s="4" t="s">
        <v>11</v>
      </c>
      <c r="F1432" s="4" t="s">
        <v>14</v>
      </c>
      <c r="G1432" s="4" t="s">
        <v>22</v>
      </c>
      <c r="H1432" s="4">
        <v>16</v>
      </c>
      <c r="I1432" s="1">
        <v>0.95</v>
      </c>
      <c r="J1432" s="1">
        <v>1</v>
      </c>
      <c r="K1432" s="1">
        <f t="shared" si="200"/>
        <v>0.97499999999999998</v>
      </c>
      <c r="L1432" s="1">
        <v>1.54</v>
      </c>
      <c r="M1432" s="1">
        <v>1.56</v>
      </c>
      <c r="N1432" s="1">
        <f t="shared" si="201"/>
        <v>1.55</v>
      </c>
      <c r="O1432" s="1">
        <f t="shared" si="202"/>
        <v>0.30051863700256898</v>
      </c>
      <c r="P1432" s="1">
        <f t="shared" si="203"/>
        <v>5.29</v>
      </c>
      <c r="Q1432" s="1">
        <f t="shared" si="198"/>
        <v>0.29300567107750475</v>
      </c>
      <c r="R1432" s="2">
        <v>1.1509999999999999E-2</v>
      </c>
      <c r="S1432" s="2">
        <v>3.2969999999999999E-4</v>
      </c>
      <c r="T1432" s="2">
        <v>3.4780000000000002E-3</v>
      </c>
      <c r="U1432" s="2">
        <v>-3.3289999999999999E-3</v>
      </c>
      <c r="V1432" s="2">
        <f t="shared" si="204"/>
        <v>3.4035000000000003E-3</v>
      </c>
      <c r="W1432" s="2">
        <f t="shared" si="205"/>
        <v>1.8416E-4</v>
      </c>
      <c r="X1432" s="5">
        <f t="shared" si="206"/>
        <v>29.708356853730926</v>
      </c>
    </row>
    <row r="1433" spans="1:24" x14ac:dyDescent="0.2">
      <c r="A1433" s="4" t="s">
        <v>9</v>
      </c>
      <c r="B1433">
        <v>10.58</v>
      </c>
      <c r="C1433">
        <f t="shared" si="199"/>
        <v>111.93640000000001</v>
      </c>
      <c r="D1433" s="4" t="s">
        <v>24</v>
      </c>
      <c r="E1433" s="4" t="s">
        <v>11</v>
      </c>
      <c r="F1433" s="4" t="s">
        <v>14</v>
      </c>
      <c r="G1433" s="4" t="s">
        <v>22</v>
      </c>
      <c r="H1433" s="4">
        <v>16</v>
      </c>
      <c r="I1433" s="1">
        <v>0.95</v>
      </c>
      <c r="J1433" s="1">
        <v>1</v>
      </c>
      <c r="K1433" s="1">
        <f t="shared" si="200"/>
        <v>0.97499999999999998</v>
      </c>
      <c r="L1433" s="1">
        <v>1.56</v>
      </c>
      <c r="M1433" s="1">
        <v>1.58</v>
      </c>
      <c r="N1433" s="1">
        <f t="shared" si="201"/>
        <v>1.57</v>
      </c>
      <c r="O1433" s="1">
        <f t="shared" si="202"/>
        <v>0.30439629683486019</v>
      </c>
      <c r="P1433" s="1">
        <f t="shared" si="203"/>
        <v>5.29</v>
      </c>
      <c r="Q1433" s="1">
        <f t="shared" si="198"/>
        <v>0.29678638941398866</v>
      </c>
      <c r="R1433" s="2">
        <v>1.332E-2</v>
      </c>
      <c r="S1433" s="2">
        <v>4.6910000000000002E-4</v>
      </c>
      <c r="T1433" s="2">
        <v>4.3449999999999999E-3</v>
      </c>
      <c r="U1433" s="2">
        <v>-3.3440000000000002E-3</v>
      </c>
      <c r="V1433" s="2">
        <f t="shared" si="204"/>
        <v>3.8444999999999998E-3</v>
      </c>
      <c r="W1433" s="2">
        <f t="shared" si="205"/>
        <v>2.1312000000000002E-4</v>
      </c>
      <c r="X1433" s="5">
        <f t="shared" si="206"/>
        <v>29.076679370901232</v>
      </c>
    </row>
    <row r="1434" spans="1:24" x14ac:dyDescent="0.2">
      <c r="A1434" s="4" t="s">
        <v>9</v>
      </c>
      <c r="B1434">
        <v>10.58</v>
      </c>
      <c r="C1434">
        <f t="shared" si="199"/>
        <v>111.93640000000001</v>
      </c>
      <c r="D1434" s="4" t="s">
        <v>24</v>
      </c>
      <c r="E1434" s="4" t="s">
        <v>11</v>
      </c>
      <c r="F1434" s="4" t="s">
        <v>14</v>
      </c>
      <c r="G1434" s="4" t="s">
        <v>22</v>
      </c>
      <c r="H1434" s="4">
        <v>16</v>
      </c>
      <c r="I1434" s="1">
        <v>0.95</v>
      </c>
      <c r="J1434" s="1">
        <v>1</v>
      </c>
      <c r="K1434" s="1">
        <f t="shared" si="200"/>
        <v>0.97499999999999998</v>
      </c>
      <c r="L1434" s="1">
        <v>1.58</v>
      </c>
      <c r="M1434" s="1">
        <v>1.6</v>
      </c>
      <c r="N1434" s="1">
        <f t="shared" si="201"/>
        <v>1.59</v>
      </c>
      <c r="O1434" s="1">
        <f t="shared" si="202"/>
        <v>0.30827395666715141</v>
      </c>
      <c r="P1434" s="1">
        <f t="shared" si="203"/>
        <v>5.29</v>
      </c>
      <c r="Q1434" s="1">
        <f t="shared" si="198"/>
        <v>0.30056710775047263</v>
      </c>
      <c r="R1434" s="2">
        <v>1.5049999999999999E-2</v>
      </c>
      <c r="S1434" s="2">
        <v>5.9840000000000002E-4</v>
      </c>
      <c r="T1434" s="2">
        <v>5.8690000000000001E-3</v>
      </c>
      <c r="U1434" s="2">
        <v>-4.2079999999999999E-3</v>
      </c>
      <c r="V1434" s="2">
        <f t="shared" si="204"/>
        <v>5.0384999999999996E-3</v>
      </c>
      <c r="W1434" s="2">
        <f t="shared" si="205"/>
        <v>2.408E-4</v>
      </c>
      <c r="X1434" s="5">
        <f t="shared" si="206"/>
        <v>33.713689097003936</v>
      </c>
    </row>
    <row r="1435" spans="1:24" x14ac:dyDescent="0.2">
      <c r="A1435" s="4" t="s">
        <v>9</v>
      </c>
      <c r="B1435">
        <v>10.58</v>
      </c>
      <c r="C1435">
        <f t="shared" si="199"/>
        <v>111.93640000000001</v>
      </c>
      <c r="D1435" s="4" t="s">
        <v>24</v>
      </c>
      <c r="E1435" s="4" t="s">
        <v>11</v>
      </c>
      <c r="F1435" s="4" t="s">
        <v>14</v>
      </c>
      <c r="G1435" s="4" t="s">
        <v>22</v>
      </c>
      <c r="H1435" s="4">
        <v>16</v>
      </c>
      <c r="I1435" s="1">
        <v>0.95</v>
      </c>
      <c r="J1435" s="1">
        <v>1</v>
      </c>
      <c r="K1435" s="1">
        <f t="shared" si="200"/>
        <v>0.97499999999999998</v>
      </c>
      <c r="L1435" s="1">
        <v>1.6</v>
      </c>
      <c r="M1435" s="1">
        <v>1.62</v>
      </c>
      <c r="N1435" s="1">
        <f t="shared" si="201"/>
        <v>1.61</v>
      </c>
      <c r="O1435" s="1">
        <f t="shared" si="202"/>
        <v>0.31215161649944262</v>
      </c>
      <c r="P1435" s="1">
        <f t="shared" si="203"/>
        <v>5.29</v>
      </c>
      <c r="Q1435" s="1">
        <f t="shared" si="198"/>
        <v>0.30434782608695654</v>
      </c>
      <c r="R1435" s="2">
        <v>1.635E-2</v>
      </c>
      <c r="S1435" s="2">
        <v>3.994E-4</v>
      </c>
      <c r="T1435" s="2">
        <v>5.6389999999999999E-3</v>
      </c>
      <c r="U1435" s="2">
        <v>-5.6259999999999999E-3</v>
      </c>
      <c r="V1435" s="2">
        <f t="shared" si="204"/>
        <v>5.6325000000000004E-3</v>
      </c>
      <c r="W1435" s="2">
        <f t="shared" si="205"/>
        <v>2.6160000000000002E-4</v>
      </c>
      <c r="X1435" s="5">
        <f t="shared" si="206"/>
        <v>34.536042510469755</v>
      </c>
    </row>
    <row r="1436" spans="1:24" x14ac:dyDescent="0.2">
      <c r="A1436" s="4" t="s">
        <v>9</v>
      </c>
      <c r="B1436">
        <v>10.58</v>
      </c>
      <c r="C1436">
        <f t="shared" si="199"/>
        <v>111.93640000000001</v>
      </c>
      <c r="D1436" s="4" t="s">
        <v>24</v>
      </c>
      <c r="E1436" s="4" t="s">
        <v>11</v>
      </c>
      <c r="F1436" s="4" t="s">
        <v>14</v>
      </c>
      <c r="G1436" s="4" t="s">
        <v>22</v>
      </c>
      <c r="H1436" s="4">
        <v>16</v>
      </c>
      <c r="I1436" s="1">
        <v>0.95</v>
      </c>
      <c r="J1436" s="1">
        <v>1</v>
      </c>
      <c r="K1436" s="1">
        <f t="shared" si="200"/>
        <v>0.97499999999999998</v>
      </c>
      <c r="L1436" s="1">
        <v>1.62</v>
      </c>
      <c r="M1436" s="1">
        <v>1.64</v>
      </c>
      <c r="N1436" s="1">
        <f t="shared" si="201"/>
        <v>1.63</v>
      </c>
      <c r="O1436" s="1">
        <f t="shared" si="202"/>
        <v>0.31602927633173378</v>
      </c>
      <c r="P1436" s="1">
        <f t="shared" si="203"/>
        <v>5.29</v>
      </c>
      <c r="Q1436" s="1">
        <f t="shared" si="198"/>
        <v>0.30812854442344045</v>
      </c>
      <c r="R1436" s="2">
        <v>1.5129999999999999E-2</v>
      </c>
      <c r="S1436" s="2">
        <v>4.795E-4</v>
      </c>
      <c r="T1436" s="2">
        <v>5.3319999999999999E-3</v>
      </c>
      <c r="U1436" s="2">
        <v>-4.2519999999999997E-3</v>
      </c>
      <c r="V1436" s="2">
        <f t="shared" si="204"/>
        <v>4.7919999999999994E-3</v>
      </c>
      <c r="W1436" s="2">
        <f t="shared" si="205"/>
        <v>2.4207999999999999E-4</v>
      </c>
      <c r="X1436" s="5">
        <f t="shared" si="206"/>
        <v>31.830338783928031</v>
      </c>
    </row>
    <row r="1437" spans="1:24" x14ac:dyDescent="0.2">
      <c r="A1437" s="4" t="s">
        <v>9</v>
      </c>
      <c r="B1437">
        <v>10.58</v>
      </c>
      <c r="C1437">
        <f t="shared" si="199"/>
        <v>111.93640000000001</v>
      </c>
      <c r="D1437" s="4" t="s">
        <v>24</v>
      </c>
      <c r="E1437" s="4" t="s">
        <v>11</v>
      </c>
      <c r="F1437" s="4" t="s">
        <v>14</v>
      </c>
      <c r="G1437" s="4" t="s">
        <v>22</v>
      </c>
      <c r="H1437" s="4">
        <v>16</v>
      </c>
      <c r="I1437" s="1">
        <v>0.95</v>
      </c>
      <c r="J1437" s="1">
        <v>1</v>
      </c>
      <c r="K1437" s="1">
        <f t="shared" si="200"/>
        <v>0.97499999999999998</v>
      </c>
      <c r="L1437" s="1">
        <v>1.64</v>
      </c>
      <c r="M1437" s="1">
        <v>1.66</v>
      </c>
      <c r="N1437" s="1">
        <f t="shared" si="201"/>
        <v>1.65</v>
      </c>
      <c r="O1437" s="1">
        <f t="shared" si="202"/>
        <v>0.31990693616402499</v>
      </c>
      <c r="P1437" s="1">
        <f t="shared" si="203"/>
        <v>5.29</v>
      </c>
      <c r="Q1437" s="1">
        <f t="shared" si="198"/>
        <v>0.31190926275992437</v>
      </c>
      <c r="R1437" s="2">
        <v>1.465E-2</v>
      </c>
      <c r="S1437" s="2">
        <v>4.4230000000000002E-4</v>
      </c>
      <c r="T1437" s="2">
        <v>5.568E-3</v>
      </c>
      <c r="U1437" s="2">
        <v>-4.4689999999999999E-3</v>
      </c>
      <c r="V1437" s="2">
        <f t="shared" si="204"/>
        <v>5.0185000000000004E-3</v>
      </c>
      <c r="W1437" s="2">
        <f t="shared" si="205"/>
        <v>2.3440000000000001E-4</v>
      </c>
      <c r="X1437" s="5">
        <f t="shared" si="206"/>
        <v>34.388758431010558</v>
      </c>
    </row>
    <row r="1438" spans="1:24" x14ac:dyDescent="0.2">
      <c r="A1438" s="4" t="s">
        <v>9</v>
      </c>
      <c r="B1438">
        <v>10.58</v>
      </c>
      <c r="C1438">
        <f t="shared" si="199"/>
        <v>111.93640000000001</v>
      </c>
      <c r="D1438" s="4" t="s">
        <v>24</v>
      </c>
      <c r="E1438" s="4" t="s">
        <v>11</v>
      </c>
      <c r="F1438" s="4" t="s">
        <v>14</v>
      </c>
      <c r="G1438" s="4" t="s">
        <v>22</v>
      </c>
      <c r="H1438" s="4">
        <v>16</v>
      </c>
      <c r="I1438" s="1">
        <v>0.95</v>
      </c>
      <c r="J1438" s="1">
        <v>1</v>
      </c>
      <c r="K1438" s="1">
        <f t="shared" si="200"/>
        <v>0.97499999999999998</v>
      </c>
      <c r="L1438" s="1">
        <v>1.66</v>
      </c>
      <c r="M1438" s="1">
        <v>1.68</v>
      </c>
      <c r="N1438" s="1">
        <f t="shared" si="201"/>
        <v>1.67</v>
      </c>
      <c r="O1438" s="1">
        <f t="shared" si="202"/>
        <v>0.3237845959963162</v>
      </c>
      <c r="P1438" s="1">
        <f t="shared" si="203"/>
        <v>5.29</v>
      </c>
      <c r="Q1438" s="1">
        <f t="shared" si="198"/>
        <v>0.31568998109640828</v>
      </c>
      <c r="R1438" s="2">
        <v>1.507E-2</v>
      </c>
      <c r="S1438" s="2">
        <v>3.0150000000000001E-4</v>
      </c>
      <c r="T1438" s="2">
        <v>5.7000000000000002E-3</v>
      </c>
      <c r="U1438" s="2">
        <v>-4.0480000000000004E-3</v>
      </c>
      <c r="V1438" s="2">
        <f t="shared" si="204"/>
        <v>4.8739999999999999E-3</v>
      </c>
      <c r="W1438" s="2">
        <f t="shared" si="205"/>
        <v>2.4112E-4</v>
      </c>
      <c r="X1438" s="5">
        <f t="shared" si="206"/>
        <v>32.404222407482862</v>
      </c>
    </row>
    <row r="1439" spans="1:24" x14ac:dyDescent="0.2">
      <c r="A1439" s="4" t="s">
        <v>9</v>
      </c>
      <c r="B1439">
        <v>10.58</v>
      </c>
      <c r="C1439">
        <f t="shared" si="199"/>
        <v>111.93640000000001</v>
      </c>
      <c r="D1439" s="4" t="s">
        <v>24</v>
      </c>
      <c r="E1439" s="4" t="s">
        <v>11</v>
      </c>
      <c r="F1439" s="4" t="s">
        <v>14</v>
      </c>
      <c r="G1439" s="4" t="s">
        <v>22</v>
      </c>
      <c r="H1439" s="4">
        <v>16</v>
      </c>
      <c r="I1439" s="1">
        <v>0.95</v>
      </c>
      <c r="J1439" s="1">
        <v>1</v>
      </c>
      <c r="K1439" s="1">
        <f t="shared" si="200"/>
        <v>0.97499999999999998</v>
      </c>
      <c r="L1439" s="1">
        <v>1.68</v>
      </c>
      <c r="M1439" s="1">
        <v>1.7</v>
      </c>
      <c r="N1439" s="1">
        <f t="shared" si="201"/>
        <v>1.69</v>
      </c>
      <c r="O1439" s="1">
        <f t="shared" si="202"/>
        <v>0.32766225582860742</v>
      </c>
      <c r="P1439" s="1">
        <f t="shared" si="203"/>
        <v>5.29</v>
      </c>
      <c r="Q1439" s="1">
        <f t="shared" si="198"/>
        <v>0.31947069943289225</v>
      </c>
      <c r="R1439" s="2">
        <v>1.555E-2</v>
      </c>
      <c r="S1439" s="2">
        <v>3.6410000000000001E-4</v>
      </c>
      <c r="T1439" s="2">
        <v>6.0260000000000001E-3</v>
      </c>
      <c r="U1439" s="2">
        <v>-5.3670000000000002E-3</v>
      </c>
      <c r="V1439" s="2">
        <f t="shared" si="204"/>
        <v>5.6965000000000002E-3</v>
      </c>
      <c r="W1439" s="2">
        <f t="shared" si="205"/>
        <v>2.4879999999999998E-4</v>
      </c>
      <c r="X1439" s="5">
        <f t="shared" si="206"/>
        <v>36.708193748826751</v>
      </c>
    </row>
    <row r="1440" spans="1:24" x14ac:dyDescent="0.2">
      <c r="A1440" s="4" t="s">
        <v>9</v>
      </c>
      <c r="B1440">
        <v>10.58</v>
      </c>
      <c r="C1440">
        <f t="shared" si="199"/>
        <v>111.93640000000001</v>
      </c>
      <c r="D1440" s="4" t="s">
        <v>24</v>
      </c>
      <c r="E1440" s="4" t="s">
        <v>11</v>
      </c>
      <c r="F1440" s="4" t="s">
        <v>14</v>
      </c>
      <c r="G1440" s="4" t="s">
        <v>22</v>
      </c>
      <c r="H1440" s="4">
        <v>16</v>
      </c>
      <c r="I1440" s="1">
        <v>0.95</v>
      </c>
      <c r="J1440" s="1">
        <v>1</v>
      </c>
      <c r="K1440" s="1">
        <f t="shared" si="200"/>
        <v>0.97499999999999998</v>
      </c>
      <c r="L1440" s="1">
        <v>1.7</v>
      </c>
      <c r="M1440" s="1">
        <v>1.72</v>
      </c>
      <c r="N1440" s="1">
        <f t="shared" si="201"/>
        <v>1.71</v>
      </c>
      <c r="O1440" s="1">
        <f t="shared" si="202"/>
        <v>0.33153991566089863</v>
      </c>
      <c r="P1440" s="1">
        <f t="shared" si="203"/>
        <v>5.29</v>
      </c>
      <c r="Q1440" s="1">
        <f t="shared" si="198"/>
        <v>0.32325141776937616</v>
      </c>
      <c r="R1440" s="2">
        <v>1.585E-2</v>
      </c>
      <c r="S1440" s="2">
        <v>5.643E-4</v>
      </c>
      <c r="T1440" s="2">
        <v>5.8100000000000001E-3</v>
      </c>
      <c r="U1440" s="2">
        <v>-5.1869999999999998E-3</v>
      </c>
      <c r="V1440" s="2">
        <f t="shared" si="204"/>
        <v>5.4984999999999999E-3</v>
      </c>
      <c r="W1440" s="2">
        <f t="shared" si="205"/>
        <v>2.5359999999999998E-4</v>
      </c>
      <c r="X1440" s="5">
        <f t="shared" si="206"/>
        <v>34.87306397507912</v>
      </c>
    </row>
    <row r="1441" spans="1:24" x14ac:dyDescent="0.2">
      <c r="A1441" s="4" t="s">
        <v>9</v>
      </c>
      <c r="B1441">
        <v>10.58</v>
      </c>
      <c r="C1441">
        <f t="shared" si="199"/>
        <v>111.93640000000001</v>
      </c>
      <c r="D1441" s="4" t="s">
        <v>24</v>
      </c>
      <c r="E1441" s="4" t="s">
        <v>11</v>
      </c>
      <c r="F1441" s="4" t="s">
        <v>14</v>
      </c>
      <c r="G1441" s="4" t="s">
        <v>22</v>
      </c>
      <c r="H1441" s="4">
        <v>16</v>
      </c>
      <c r="I1441" s="1">
        <v>0.95</v>
      </c>
      <c r="J1441" s="1">
        <v>1</v>
      </c>
      <c r="K1441" s="1">
        <f t="shared" si="200"/>
        <v>0.97499999999999998</v>
      </c>
      <c r="L1441" s="1">
        <v>1.72</v>
      </c>
      <c r="M1441" s="1">
        <v>1.74</v>
      </c>
      <c r="N1441" s="1">
        <f t="shared" si="201"/>
        <v>1.73</v>
      </c>
      <c r="O1441" s="1">
        <f t="shared" si="202"/>
        <v>0.33541757549318985</v>
      </c>
      <c r="P1441" s="1">
        <f t="shared" si="203"/>
        <v>5.29</v>
      </c>
      <c r="Q1441" s="1">
        <f t="shared" si="198"/>
        <v>0.32703213610586013</v>
      </c>
      <c r="R1441" s="2">
        <v>1.566E-2</v>
      </c>
      <c r="S1441" s="2">
        <v>6.1910000000000003E-4</v>
      </c>
      <c r="T1441" s="2">
        <v>7.1669999999999998E-3</v>
      </c>
      <c r="U1441" s="2">
        <v>-5.398E-3</v>
      </c>
      <c r="V1441" s="2">
        <f t="shared" si="204"/>
        <v>6.2824999999999999E-3</v>
      </c>
      <c r="W1441" s="2">
        <f t="shared" si="205"/>
        <v>2.5055999999999999E-4</v>
      </c>
      <c r="X1441" s="5">
        <f t="shared" si="206"/>
        <v>40.312455078689275</v>
      </c>
    </row>
    <row r="1442" spans="1:24" x14ac:dyDescent="0.2">
      <c r="A1442" s="4" t="s">
        <v>9</v>
      </c>
      <c r="B1442">
        <v>10.58</v>
      </c>
      <c r="C1442">
        <f t="shared" si="199"/>
        <v>111.93640000000001</v>
      </c>
      <c r="D1442" s="4" t="s">
        <v>24</v>
      </c>
      <c r="E1442" s="4" t="s">
        <v>11</v>
      </c>
      <c r="F1442" s="4" t="s">
        <v>14</v>
      </c>
      <c r="G1442" s="4" t="s">
        <v>22</v>
      </c>
      <c r="H1442" s="4">
        <v>16</v>
      </c>
      <c r="I1442" s="1">
        <v>0.95</v>
      </c>
      <c r="J1442" s="1">
        <v>1</v>
      </c>
      <c r="K1442" s="1">
        <f t="shared" si="200"/>
        <v>0.97499999999999998</v>
      </c>
      <c r="L1442" s="1">
        <v>1.74</v>
      </c>
      <c r="M1442" s="1">
        <v>1.76</v>
      </c>
      <c r="N1442" s="1">
        <f t="shared" si="201"/>
        <v>1.75</v>
      </c>
      <c r="O1442" s="1">
        <f t="shared" si="202"/>
        <v>0.33929523532548106</v>
      </c>
      <c r="P1442" s="1">
        <f t="shared" si="203"/>
        <v>5.29</v>
      </c>
      <c r="Q1442" s="1">
        <f t="shared" si="198"/>
        <v>0.33081285444234404</v>
      </c>
      <c r="R1442" s="2">
        <v>1.6660000000000001E-2</v>
      </c>
      <c r="S1442" s="2">
        <v>3.8910000000000003E-4</v>
      </c>
      <c r="T1442" s="2">
        <v>6.7590000000000003E-3</v>
      </c>
      <c r="U1442" s="2">
        <v>-6.4799999999999996E-3</v>
      </c>
      <c r="V1442" s="2">
        <f t="shared" si="204"/>
        <v>6.6195000000000004E-3</v>
      </c>
      <c r="W1442" s="2">
        <f t="shared" si="205"/>
        <v>2.6656000000000005E-4</v>
      </c>
      <c r="X1442" s="5">
        <f t="shared" si="206"/>
        <v>39.801476338318963</v>
      </c>
    </row>
    <row r="1443" spans="1:24" x14ac:dyDescent="0.2">
      <c r="A1443" s="4" t="s">
        <v>9</v>
      </c>
      <c r="B1443">
        <v>10.58</v>
      </c>
      <c r="C1443">
        <f t="shared" si="199"/>
        <v>111.93640000000001</v>
      </c>
      <c r="D1443" s="4" t="s">
        <v>24</v>
      </c>
      <c r="E1443" s="4" t="s">
        <v>11</v>
      </c>
      <c r="F1443" s="4" t="s">
        <v>14</v>
      </c>
      <c r="G1443" s="4" t="s">
        <v>22</v>
      </c>
      <c r="H1443" s="4">
        <v>16</v>
      </c>
      <c r="I1443" s="1">
        <v>0.95</v>
      </c>
      <c r="J1443" s="1">
        <v>1</v>
      </c>
      <c r="K1443" s="1">
        <f t="shared" si="200"/>
        <v>0.97499999999999998</v>
      </c>
      <c r="L1443" s="1">
        <v>1.76</v>
      </c>
      <c r="M1443" s="1">
        <v>1.78</v>
      </c>
      <c r="N1443" s="1">
        <f t="shared" si="201"/>
        <v>1.77</v>
      </c>
      <c r="O1443" s="1">
        <f t="shared" si="202"/>
        <v>0.34317289515777227</v>
      </c>
      <c r="P1443" s="1">
        <f t="shared" si="203"/>
        <v>5.29</v>
      </c>
      <c r="Q1443" s="1">
        <f t="shared" si="198"/>
        <v>0.33459357277882795</v>
      </c>
      <c r="R1443" s="2">
        <v>1.4659999999999999E-2</v>
      </c>
      <c r="S1443" s="2">
        <v>5.3470000000000004E-4</v>
      </c>
      <c r="T1443" s="2">
        <v>7.0439999999999999E-3</v>
      </c>
      <c r="U1443" s="2">
        <v>-5.7060000000000001E-3</v>
      </c>
      <c r="V1443" s="2">
        <f t="shared" si="204"/>
        <v>6.3750000000000005E-3</v>
      </c>
      <c r="W1443" s="2">
        <f t="shared" si="205"/>
        <v>2.3456E-4</v>
      </c>
      <c r="X1443" s="5">
        <f t="shared" si="206"/>
        <v>43.638366648951852</v>
      </c>
    </row>
    <row r="1444" spans="1:24" x14ac:dyDescent="0.2">
      <c r="A1444" s="4" t="s">
        <v>9</v>
      </c>
      <c r="B1444">
        <v>10.58</v>
      </c>
      <c r="C1444">
        <f t="shared" si="199"/>
        <v>111.93640000000001</v>
      </c>
      <c r="D1444" s="4" t="s">
        <v>24</v>
      </c>
      <c r="E1444" s="4" t="s">
        <v>11</v>
      </c>
      <c r="F1444" s="4" t="s">
        <v>14</v>
      </c>
      <c r="G1444" s="4" t="s">
        <v>22</v>
      </c>
      <c r="H1444" s="4">
        <v>16</v>
      </c>
      <c r="I1444" s="1">
        <v>0.95</v>
      </c>
      <c r="J1444" s="1">
        <v>1</v>
      </c>
      <c r="K1444" s="1">
        <f t="shared" si="200"/>
        <v>0.97499999999999998</v>
      </c>
      <c r="L1444" s="1">
        <v>1.78</v>
      </c>
      <c r="M1444" s="1">
        <v>1.8</v>
      </c>
      <c r="N1444" s="1">
        <f t="shared" si="201"/>
        <v>1.79</v>
      </c>
      <c r="O1444" s="1">
        <f t="shared" si="202"/>
        <v>0.34705055499006349</v>
      </c>
      <c r="P1444" s="1">
        <f t="shared" si="203"/>
        <v>5.29</v>
      </c>
      <c r="Q1444" s="1">
        <f t="shared" si="198"/>
        <v>0.33837429111531192</v>
      </c>
      <c r="R1444" s="2">
        <v>1.6840000000000001E-2</v>
      </c>
      <c r="S1444" s="2">
        <v>6.4550000000000002E-4</v>
      </c>
      <c r="T1444" s="2">
        <v>8.8179999999999994E-3</v>
      </c>
      <c r="U1444" s="2">
        <v>-6.8209999999999998E-3</v>
      </c>
      <c r="V1444" s="2">
        <f t="shared" si="204"/>
        <v>7.8195000000000001E-3</v>
      </c>
      <c r="W1444" s="2">
        <f t="shared" si="205"/>
        <v>2.6944000000000002E-4</v>
      </c>
      <c r="X1444" s="5">
        <f t="shared" si="206"/>
        <v>46.592029620384452</v>
      </c>
    </row>
    <row r="1445" spans="1:24" x14ac:dyDescent="0.2">
      <c r="A1445" s="4" t="s">
        <v>9</v>
      </c>
      <c r="B1445">
        <v>10.58</v>
      </c>
      <c r="C1445">
        <f t="shared" si="199"/>
        <v>111.93640000000001</v>
      </c>
      <c r="D1445" s="4" t="s">
        <v>24</v>
      </c>
      <c r="E1445" s="4" t="s">
        <v>11</v>
      </c>
      <c r="F1445" s="4" t="s">
        <v>14</v>
      </c>
      <c r="G1445" s="4" t="s">
        <v>22</v>
      </c>
      <c r="H1445" s="4">
        <v>16</v>
      </c>
      <c r="I1445" s="1">
        <v>0.95</v>
      </c>
      <c r="J1445" s="1">
        <v>1</v>
      </c>
      <c r="K1445" s="1">
        <f t="shared" si="200"/>
        <v>0.97499999999999998</v>
      </c>
      <c r="L1445" s="1">
        <v>1.8</v>
      </c>
      <c r="M1445" s="1">
        <v>1.82</v>
      </c>
      <c r="N1445" s="1">
        <f t="shared" si="201"/>
        <v>1.81</v>
      </c>
      <c r="O1445" s="1">
        <f t="shared" si="202"/>
        <v>0.3509282148223547</v>
      </c>
      <c r="P1445" s="1">
        <f t="shared" si="203"/>
        <v>5.29</v>
      </c>
      <c r="Q1445" s="1">
        <f t="shared" si="198"/>
        <v>0.34215500945179583</v>
      </c>
      <c r="R1445" s="2">
        <v>1.5900000000000001E-2</v>
      </c>
      <c r="S1445" s="2">
        <v>5.5380000000000002E-4</v>
      </c>
      <c r="T1445" s="2">
        <v>7.535E-3</v>
      </c>
      <c r="U1445" s="2">
        <v>-6.3169999999999997E-3</v>
      </c>
      <c r="V1445" s="2">
        <f t="shared" si="204"/>
        <v>6.9259999999999999E-3</v>
      </c>
      <c r="W1445" s="2">
        <f t="shared" si="205"/>
        <v>2.544E-4</v>
      </c>
      <c r="X1445" s="5">
        <f t="shared" si="206"/>
        <v>43.69877691099002</v>
      </c>
    </row>
    <row r="1446" spans="1:24" x14ac:dyDescent="0.2">
      <c r="A1446" s="4" t="s">
        <v>9</v>
      </c>
      <c r="B1446">
        <v>10.58</v>
      </c>
      <c r="C1446">
        <f t="shared" si="199"/>
        <v>111.93640000000001</v>
      </c>
      <c r="D1446" s="4" t="s">
        <v>24</v>
      </c>
      <c r="E1446" s="4" t="s">
        <v>11</v>
      </c>
      <c r="F1446" s="4" t="s">
        <v>14</v>
      </c>
      <c r="G1446" s="4" t="s">
        <v>22</v>
      </c>
      <c r="H1446" s="4">
        <v>16</v>
      </c>
      <c r="I1446" s="1">
        <v>0.95</v>
      </c>
      <c r="J1446" s="1">
        <v>1</v>
      </c>
      <c r="K1446" s="1">
        <f t="shared" si="200"/>
        <v>0.97499999999999998</v>
      </c>
      <c r="L1446" s="1">
        <v>1.82</v>
      </c>
      <c r="M1446" s="1">
        <v>1.84</v>
      </c>
      <c r="N1446" s="1">
        <f t="shared" si="201"/>
        <v>1.83</v>
      </c>
      <c r="O1446" s="1">
        <f t="shared" si="202"/>
        <v>0.35480587465464591</v>
      </c>
      <c r="P1446" s="1">
        <f t="shared" si="203"/>
        <v>5.29</v>
      </c>
      <c r="Q1446" s="1">
        <f t="shared" si="198"/>
        <v>0.3459357277882798</v>
      </c>
      <c r="R1446" s="2">
        <v>1.6729999999999998E-2</v>
      </c>
      <c r="S1446" s="2">
        <v>5.6119999999999998E-4</v>
      </c>
      <c r="T1446" s="2">
        <v>9.1570000000000002E-3</v>
      </c>
      <c r="U1446" s="2">
        <v>-7.4720000000000003E-3</v>
      </c>
      <c r="V1446" s="2">
        <f t="shared" si="204"/>
        <v>8.3145000000000007E-3</v>
      </c>
      <c r="W1446" s="2">
        <f t="shared" si="205"/>
        <v>2.6767999999999996E-4</v>
      </c>
      <c r="X1446" s="5">
        <f t="shared" si="206"/>
        <v>49.811225389339405</v>
      </c>
    </row>
    <row r="1447" spans="1:24" x14ac:dyDescent="0.2">
      <c r="A1447" s="4" t="s">
        <v>9</v>
      </c>
      <c r="B1447">
        <v>10.58</v>
      </c>
      <c r="C1447">
        <f t="shared" si="199"/>
        <v>111.93640000000001</v>
      </c>
      <c r="D1447" s="4" t="s">
        <v>24</v>
      </c>
      <c r="E1447" s="4" t="s">
        <v>11</v>
      </c>
      <c r="F1447" s="4" t="s">
        <v>14</v>
      </c>
      <c r="G1447" s="4" t="s">
        <v>22</v>
      </c>
      <c r="H1447" s="4">
        <v>16</v>
      </c>
      <c r="I1447" s="1">
        <v>0.95</v>
      </c>
      <c r="J1447" s="1">
        <v>1</v>
      </c>
      <c r="K1447" s="1">
        <f t="shared" si="200"/>
        <v>0.97499999999999998</v>
      </c>
      <c r="L1447" s="1">
        <v>1.84</v>
      </c>
      <c r="M1447" s="1">
        <v>1.86</v>
      </c>
      <c r="N1447" s="1">
        <f t="shared" si="201"/>
        <v>1.85</v>
      </c>
      <c r="O1447" s="1">
        <f t="shared" si="202"/>
        <v>0.35868353448693713</v>
      </c>
      <c r="P1447" s="1">
        <f t="shared" si="203"/>
        <v>5.29</v>
      </c>
      <c r="Q1447" s="1">
        <f t="shared" si="198"/>
        <v>0.34971644612476371</v>
      </c>
      <c r="R1447" s="2">
        <v>1.745E-2</v>
      </c>
      <c r="S1447" s="2">
        <v>4.059E-4</v>
      </c>
      <c r="T1447" s="2">
        <v>9.2510000000000005E-3</v>
      </c>
      <c r="U1447" s="2">
        <v>-6.79E-3</v>
      </c>
      <c r="V1447" s="2">
        <f t="shared" si="204"/>
        <v>8.0204999999999999E-3</v>
      </c>
      <c r="W1447" s="2">
        <f t="shared" si="205"/>
        <v>2.7920000000000001E-4</v>
      </c>
      <c r="X1447" s="5">
        <f t="shared" si="206"/>
        <v>46.021571854779125</v>
      </c>
    </row>
    <row r="1448" spans="1:24" x14ac:dyDescent="0.2">
      <c r="A1448" s="4" t="s">
        <v>9</v>
      </c>
      <c r="B1448">
        <v>10.58</v>
      </c>
      <c r="C1448">
        <f t="shared" si="199"/>
        <v>111.93640000000001</v>
      </c>
      <c r="D1448" s="4" t="s">
        <v>24</v>
      </c>
      <c r="E1448" s="4" t="s">
        <v>11</v>
      </c>
      <c r="F1448" s="4" t="s">
        <v>14</v>
      </c>
      <c r="G1448" s="4" t="s">
        <v>22</v>
      </c>
      <c r="H1448" s="4">
        <v>16</v>
      </c>
      <c r="I1448" s="1">
        <v>0.95</v>
      </c>
      <c r="J1448" s="1">
        <v>1</v>
      </c>
      <c r="K1448" s="1">
        <f t="shared" si="200"/>
        <v>0.97499999999999998</v>
      </c>
      <c r="L1448" s="1">
        <v>1.86</v>
      </c>
      <c r="M1448" s="1">
        <v>1.88</v>
      </c>
      <c r="N1448" s="1">
        <f t="shared" si="201"/>
        <v>1.87</v>
      </c>
      <c r="O1448" s="1">
        <f t="shared" si="202"/>
        <v>0.36256119431922834</v>
      </c>
      <c r="P1448" s="1">
        <f t="shared" si="203"/>
        <v>5.29</v>
      </c>
      <c r="Q1448" s="1">
        <f t="shared" si="198"/>
        <v>0.35349716446124768</v>
      </c>
      <c r="R1448" s="2">
        <v>2.3609999999999999E-2</v>
      </c>
      <c r="S1448" s="2">
        <v>5.7030000000000004E-4</v>
      </c>
      <c r="T1448" s="2">
        <v>7.4700000000000001E-3</v>
      </c>
      <c r="U1448" s="2">
        <v>-5.3530000000000001E-3</v>
      </c>
      <c r="V1448" s="2">
        <f t="shared" si="204"/>
        <v>6.4115000000000005E-3</v>
      </c>
      <c r="W1448" s="2">
        <f t="shared" si="205"/>
        <v>3.7775999999999999E-4</v>
      </c>
      <c r="X1448" s="5">
        <f t="shared" si="206"/>
        <v>27.263083396253879</v>
      </c>
    </row>
    <row r="1449" spans="1:24" x14ac:dyDescent="0.2">
      <c r="A1449" s="4" t="s">
        <v>9</v>
      </c>
      <c r="B1449">
        <v>10.58</v>
      </c>
      <c r="C1449">
        <f t="shared" si="199"/>
        <v>111.93640000000001</v>
      </c>
      <c r="D1449" s="4" t="s">
        <v>24</v>
      </c>
      <c r="E1449" s="4" t="s">
        <v>11</v>
      </c>
      <c r="F1449" s="4" t="s">
        <v>14</v>
      </c>
      <c r="G1449" s="4" t="s">
        <v>22</v>
      </c>
      <c r="H1449" s="4">
        <v>16</v>
      </c>
      <c r="I1449" s="1">
        <v>0.95</v>
      </c>
      <c r="J1449" s="1">
        <v>1</v>
      </c>
      <c r="K1449" s="1">
        <f t="shared" si="200"/>
        <v>0.97499999999999998</v>
      </c>
      <c r="L1449" s="1">
        <v>1.88</v>
      </c>
      <c r="M1449" s="1">
        <v>1.9</v>
      </c>
      <c r="N1449" s="1">
        <f t="shared" si="201"/>
        <v>1.89</v>
      </c>
      <c r="O1449" s="1">
        <f t="shared" si="202"/>
        <v>0.36643885415151956</v>
      </c>
      <c r="P1449" s="1">
        <f t="shared" si="203"/>
        <v>5.29</v>
      </c>
      <c r="Q1449" s="1">
        <f t="shared" si="198"/>
        <v>0.35727788279773154</v>
      </c>
      <c r="R1449" s="2">
        <v>1.8870000000000001E-2</v>
      </c>
      <c r="S1449" s="2">
        <v>4.1829999999999998E-4</v>
      </c>
      <c r="T1449" s="2">
        <v>8.8419999999999992E-3</v>
      </c>
      <c r="U1449" s="2">
        <v>-6.5669999999999999E-3</v>
      </c>
      <c r="V1449" s="2">
        <f t="shared" si="204"/>
        <v>7.7044999999999995E-3</v>
      </c>
      <c r="W1449" s="2">
        <f t="shared" si="205"/>
        <v>3.0192000000000001E-4</v>
      </c>
      <c r="X1449" s="5">
        <f t="shared" si="206"/>
        <v>40.889491328967978</v>
      </c>
    </row>
    <row r="1450" spans="1:24" x14ac:dyDescent="0.2">
      <c r="A1450" s="4" t="s">
        <v>9</v>
      </c>
      <c r="B1450">
        <v>10.58</v>
      </c>
      <c r="C1450">
        <f t="shared" si="199"/>
        <v>111.93640000000001</v>
      </c>
      <c r="D1450" s="4" t="s">
        <v>24</v>
      </c>
      <c r="E1450" s="4" t="s">
        <v>11</v>
      </c>
      <c r="F1450" s="4" t="s">
        <v>14</v>
      </c>
      <c r="G1450" s="4" t="s">
        <v>22</v>
      </c>
      <c r="H1450" s="4">
        <v>16</v>
      </c>
      <c r="I1450" s="1">
        <v>0.95</v>
      </c>
      <c r="J1450" s="1">
        <v>1</v>
      </c>
      <c r="K1450" s="1">
        <f t="shared" si="200"/>
        <v>0.97499999999999998</v>
      </c>
      <c r="L1450" s="1">
        <v>1.9</v>
      </c>
      <c r="M1450" s="1">
        <v>1.92</v>
      </c>
      <c r="N1450" s="1">
        <f t="shared" si="201"/>
        <v>1.91</v>
      </c>
      <c r="O1450" s="1">
        <f t="shared" si="202"/>
        <v>0.37031651398381077</v>
      </c>
      <c r="P1450" s="1">
        <f t="shared" si="203"/>
        <v>5.29</v>
      </c>
      <c r="Q1450" s="1">
        <f t="shared" si="198"/>
        <v>0.36105860113421551</v>
      </c>
      <c r="R1450" s="2">
        <v>1.9720000000000001E-2</v>
      </c>
      <c r="S1450" s="2">
        <v>4.0860000000000001E-4</v>
      </c>
      <c r="T1450" s="2">
        <v>9.7850000000000003E-3</v>
      </c>
      <c r="U1450" s="2">
        <v>-6.8019999999999999E-3</v>
      </c>
      <c r="V1450" s="2">
        <f t="shared" si="204"/>
        <v>8.2935000000000005E-3</v>
      </c>
      <c r="W1450" s="2">
        <f t="shared" si="205"/>
        <v>3.1552000000000001E-4</v>
      </c>
      <c r="X1450" s="5">
        <f t="shared" si="206"/>
        <v>42.107298425469516</v>
      </c>
    </row>
    <row r="1451" spans="1:24" x14ac:dyDescent="0.2">
      <c r="A1451" s="4" t="s">
        <v>9</v>
      </c>
      <c r="B1451">
        <v>10.58</v>
      </c>
      <c r="C1451">
        <f t="shared" si="199"/>
        <v>111.93640000000001</v>
      </c>
      <c r="D1451" s="4" t="s">
        <v>24</v>
      </c>
      <c r="E1451" s="4" t="s">
        <v>11</v>
      </c>
      <c r="F1451" s="4" t="s">
        <v>14</v>
      </c>
      <c r="G1451" s="4" t="s">
        <v>22</v>
      </c>
      <c r="H1451" s="4">
        <v>16</v>
      </c>
      <c r="I1451" s="1">
        <v>0.95</v>
      </c>
      <c r="J1451" s="1">
        <v>1</v>
      </c>
      <c r="K1451" s="1">
        <f t="shared" si="200"/>
        <v>0.97499999999999998</v>
      </c>
      <c r="L1451" s="1">
        <v>1.92</v>
      </c>
      <c r="M1451" s="1">
        <v>1.94</v>
      </c>
      <c r="N1451" s="1">
        <f t="shared" si="201"/>
        <v>1.93</v>
      </c>
      <c r="O1451" s="1">
        <f t="shared" si="202"/>
        <v>0.37419417381610198</v>
      </c>
      <c r="P1451" s="1">
        <f t="shared" si="203"/>
        <v>5.29</v>
      </c>
      <c r="Q1451" s="1">
        <f t="shared" si="198"/>
        <v>0.36483931947069942</v>
      </c>
      <c r="R1451" s="2">
        <v>2.0160000000000001E-2</v>
      </c>
      <c r="S1451" s="2">
        <v>6.9620000000000001E-4</v>
      </c>
      <c r="T1451" s="2">
        <v>8.5749999999999993E-3</v>
      </c>
      <c r="U1451" s="2">
        <v>-7.2890000000000003E-3</v>
      </c>
      <c r="V1451" s="2">
        <f t="shared" si="204"/>
        <v>7.9319999999999998E-3</v>
      </c>
      <c r="W1451" s="2">
        <f t="shared" si="205"/>
        <v>3.2256E-4</v>
      </c>
      <c r="X1451" s="5">
        <f t="shared" si="206"/>
        <v>39.496500426717994</v>
      </c>
    </row>
    <row r="1452" spans="1:24" x14ac:dyDescent="0.2">
      <c r="A1452" s="4" t="s">
        <v>9</v>
      </c>
      <c r="B1452">
        <v>10.58</v>
      </c>
      <c r="C1452">
        <f t="shared" si="199"/>
        <v>111.93640000000001</v>
      </c>
      <c r="D1452" s="4" t="s">
        <v>24</v>
      </c>
      <c r="E1452" s="4" t="s">
        <v>11</v>
      </c>
      <c r="F1452" s="4" t="s">
        <v>14</v>
      </c>
      <c r="G1452" s="4" t="s">
        <v>22</v>
      </c>
      <c r="H1452" s="4">
        <v>16</v>
      </c>
      <c r="I1452" s="1">
        <v>0.95</v>
      </c>
      <c r="J1452" s="1">
        <v>1</v>
      </c>
      <c r="K1452" s="1">
        <f t="shared" si="200"/>
        <v>0.97499999999999998</v>
      </c>
      <c r="L1452" s="1">
        <v>1.94</v>
      </c>
      <c r="M1452" s="1">
        <v>1.96</v>
      </c>
      <c r="N1452" s="1">
        <f t="shared" si="201"/>
        <v>1.95</v>
      </c>
      <c r="O1452" s="1">
        <f t="shared" si="202"/>
        <v>0.3780718336483932</v>
      </c>
      <c r="P1452" s="1">
        <f t="shared" si="203"/>
        <v>5.29</v>
      </c>
      <c r="Q1452" s="1">
        <f t="shared" si="198"/>
        <v>0.36862003780718333</v>
      </c>
      <c r="R1452" s="2">
        <v>2.256E-2</v>
      </c>
      <c r="S1452" s="2">
        <v>5.4359999999999999E-4</v>
      </c>
      <c r="T1452" s="2">
        <v>1.048E-2</v>
      </c>
      <c r="U1452" s="2">
        <v>-8.0450000000000001E-3</v>
      </c>
      <c r="V1452" s="2">
        <f t="shared" si="204"/>
        <v>9.2624999999999999E-3</v>
      </c>
      <c r="W1452" s="2">
        <f t="shared" si="205"/>
        <v>3.6096000000000001E-4</v>
      </c>
      <c r="X1452" s="5">
        <f t="shared" si="206"/>
        <v>41.127826936931761</v>
      </c>
    </row>
    <row r="1453" spans="1:24" x14ac:dyDescent="0.2">
      <c r="A1453" s="4" t="s">
        <v>9</v>
      </c>
      <c r="B1453">
        <v>10.58</v>
      </c>
      <c r="C1453">
        <f t="shared" si="199"/>
        <v>111.93640000000001</v>
      </c>
      <c r="D1453" s="4" t="s">
        <v>24</v>
      </c>
      <c r="E1453" s="4" t="s">
        <v>11</v>
      </c>
      <c r="F1453" s="4" t="s">
        <v>14</v>
      </c>
      <c r="G1453" s="4" t="s">
        <v>22</v>
      </c>
      <c r="H1453" s="4">
        <v>16</v>
      </c>
      <c r="I1453" s="1">
        <v>0.95</v>
      </c>
      <c r="J1453" s="1">
        <v>1</v>
      </c>
      <c r="K1453" s="1">
        <f t="shared" si="200"/>
        <v>0.97499999999999998</v>
      </c>
      <c r="L1453" s="1">
        <v>1.96</v>
      </c>
      <c r="M1453" s="1">
        <v>1.98</v>
      </c>
      <c r="N1453" s="1">
        <f t="shared" si="201"/>
        <v>1.97</v>
      </c>
      <c r="O1453" s="1">
        <f t="shared" si="202"/>
        <v>0.38194949348068441</v>
      </c>
      <c r="P1453" s="1">
        <f t="shared" si="203"/>
        <v>5.29</v>
      </c>
      <c r="Q1453" s="1">
        <f t="shared" si="198"/>
        <v>0.3724007561436673</v>
      </c>
      <c r="R1453" s="2">
        <v>2.0580000000000001E-2</v>
      </c>
      <c r="S1453" s="2">
        <v>4.75E-4</v>
      </c>
      <c r="T1453" s="2">
        <v>8.3219999999999995E-3</v>
      </c>
      <c r="U1453" s="2">
        <v>-7.5779999999999997E-3</v>
      </c>
      <c r="V1453" s="2">
        <f t="shared" si="204"/>
        <v>7.9499999999999987E-3</v>
      </c>
      <c r="W1453" s="2">
        <f t="shared" si="205"/>
        <v>3.2928000000000005E-4</v>
      </c>
      <c r="X1453" s="5">
        <f t="shared" si="206"/>
        <v>38.698627841459654</v>
      </c>
    </row>
    <row r="1454" spans="1:24" x14ac:dyDescent="0.2">
      <c r="A1454" s="4" t="s">
        <v>9</v>
      </c>
      <c r="B1454">
        <v>10.58</v>
      </c>
      <c r="C1454">
        <f t="shared" si="199"/>
        <v>111.93640000000001</v>
      </c>
      <c r="D1454" s="4" t="s">
        <v>24</v>
      </c>
      <c r="E1454" s="4" t="s">
        <v>11</v>
      </c>
      <c r="F1454" s="4" t="s">
        <v>14</v>
      </c>
      <c r="G1454" s="4" t="s">
        <v>22</v>
      </c>
      <c r="H1454" s="4">
        <v>16</v>
      </c>
      <c r="I1454" s="1">
        <v>0.95</v>
      </c>
      <c r="J1454" s="1">
        <v>1</v>
      </c>
      <c r="K1454" s="1">
        <f t="shared" si="200"/>
        <v>0.97499999999999998</v>
      </c>
      <c r="L1454" s="1">
        <v>1.98</v>
      </c>
      <c r="M1454" s="1">
        <v>2</v>
      </c>
      <c r="N1454" s="1">
        <f t="shared" si="201"/>
        <v>1.99</v>
      </c>
      <c r="O1454" s="1">
        <f t="shared" si="202"/>
        <v>0.38582715331297562</v>
      </c>
      <c r="P1454" s="1">
        <f t="shared" si="203"/>
        <v>5.29</v>
      </c>
      <c r="Q1454" s="1">
        <f t="shared" si="198"/>
        <v>0.37618147448015121</v>
      </c>
      <c r="R1454" s="2">
        <v>2.1149999999999999E-2</v>
      </c>
      <c r="S1454" s="2">
        <v>4.618E-4</v>
      </c>
      <c r="T1454" s="2">
        <v>9.247E-3</v>
      </c>
      <c r="U1454" s="2">
        <v>-6.4770000000000001E-3</v>
      </c>
      <c r="V1454" s="2">
        <f t="shared" si="204"/>
        <v>7.8620000000000009E-3</v>
      </c>
      <c r="W1454" s="2">
        <f t="shared" si="205"/>
        <v>3.3839999999999999E-4</v>
      </c>
      <c r="X1454" s="5">
        <f t="shared" si="206"/>
        <v>37.23664766000104</v>
      </c>
    </row>
    <row r="1455" spans="1:24" x14ac:dyDescent="0.2">
      <c r="A1455" s="4" t="s">
        <v>9</v>
      </c>
      <c r="B1455">
        <v>10.58</v>
      </c>
      <c r="C1455">
        <f t="shared" si="199"/>
        <v>111.93640000000001</v>
      </c>
      <c r="D1455" s="4" t="s">
        <v>24</v>
      </c>
      <c r="E1455" s="4" t="s">
        <v>11</v>
      </c>
      <c r="F1455" s="4" t="s">
        <v>14</v>
      </c>
      <c r="G1455" s="4" t="s">
        <v>22</v>
      </c>
      <c r="H1455" s="4">
        <v>16</v>
      </c>
      <c r="I1455" s="1">
        <v>0.95</v>
      </c>
      <c r="J1455" s="1">
        <v>1</v>
      </c>
      <c r="K1455" s="1">
        <f t="shared" si="200"/>
        <v>0.97499999999999998</v>
      </c>
      <c r="L1455" s="1">
        <v>2</v>
      </c>
      <c r="M1455" s="1">
        <v>2.02</v>
      </c>
      <c r="N1455" s="1">
        <f t="shared" si="201"/>
        <v>2.0099999999999998</v>
      </c>
      <c r="O1455" s="1">
        <f t="shared" si="202"/>
        <v>0.38970481314526678</v>
      </c>
      <c r="P1455" s="1">
        <f t="shared" si="203"/>
        <v>5.29</v>
      </c>
      <c r="Q1455" s="1">
        <f t="shared" si="198"/>
        <v>0.37996219281663512</v>
      </c>
      <c r="R1455" s="2">
        <v>2.205E-2</v>
      </c>
      <c r="S1455" s="2">
        <v>7.9239999999999996E-4</v>
      </c>
      <c r="T1455" s="2">
        <v>1.247E-2</v>
      </c>
      <c r="U1455" s="2">
        <v>-9.7149999999999997E-3</v>
      </c>
      <c r="V1455" s="2">
        <f t="shared" si="204"/>
        <v>1.10925E-2</v>
      </c>
      <c r="W1455" s="2">
        <f t="shared" si="205"/>
        <v>3.5280000000000001E-4</v>
      </c>
      <c r="X1455" s="5">
        <f t="shared" si="206"/>
        <v>50.434316510471675</v>
      </c>
    </row>
    <row r="1456" spans="1:24" x14ac:dyDescent="0.2">
      <c r="A1456" s="4" t="s">
        <v>9</v>
      </c>
      <c r="B1456">
        <v>10.58</v>
      </c>
      <c r="C1456">
        <f t="shared" si="199"/>
        <v>111.93640000000001</v>
      </c>
      <c r="D1456" s="4" t="s">
        <v>24</v>
      </c>
      <c r="E1456" s="4" t="s">
        <v>11</v>
      </c>
      <c r="F1456" s="4" t="s">
        <v>14</v>
      </c>
      <c r="G1456" s="4" t="s">
        <v>22</v>
      </c>
      <c r="H1456" s="4">
        <v>16</v>
      </c>
      <c r="I1456" s="1">
        <v>0.95</v>
      </c>
      <c r="J1456" s="1">
        <v>1</v>
      </c>
      <c r="K1456" s="1">
        <f t="shared" si="200"/>
        <v>0.97499999999999998</v>
      </c>
      <c r="L1456" s="1">
        <v>2.02</v>
      </c>
      <c r="M1456" s="1">
        <v>2.04</v>
      </c>
      <c r="N1456" s="1">
        <f t="shared" si="201"/>
        <v>2.0300000000000002</v>
      </c>
      <c r="O1456" s="1">
        <f t="shared" si="202"/>
        <v>0.39358247297755811</v>
      </c>
      <c r="P1456" s="1">
        <f t="shared" si="203"/>
        <v>5.29</v>
      </c>
      <c r="Q1456" s="1">
        <f t="shared" si="198"/>
        <v>0.38374291115311915</v>
      </c>
      <c r="R1456" s="2">
        <v>2.0500000000000001E-2</v>
      </c>
      <c r="S1456" s="2">
        <v>4.1760000000000001E-4</v>
      </c>
      <c r="T1456" s="2">
        <v>9.9939999999999994E-3</v>
      </c>
      <c r="U1456" s="2">
        <v>-8.0009999999999994E-3</v>
      </c>
      <c r="V1456" s="2">
        <f t="shared" si="204"/>
        <v>8.9974999999999986E-3</v>
      </c>
      <c r="W1456" s="2">
        <f t="shared" si="205"/>
        <v>3.28E-4</v>
      </c>
      <c r="X1456" s="5">
        <f t="shared" si="206"/>
        <v>43.937491700351991</v>
      </c>
    </row>
    <row r="1457" spans="1:24" x14ac:dyDescent="0.2">
      <c r="A1457" s="4" t="s">
        <v>9</v>
      </c>
      <c r="B1457">
        <v>10.58</v>
      </c>
      <c r="C1457">
        <f t="shared" si="199"/>
        <v>111.93640000000001</v>
      </c>
      <c r="D1457" s="4" t="s">
        <v>24</v>
      </c>
      <c r="E1457" s="4" t="s">
        <v>11</v>
      </c>
      <c r="F1457" s="4" t="s">
        <v>14</v>
      </c>
      <c r="G1457" s="4" t="s">
        <v>22</v>
      </c>
      <c r="H1457" s="4">
        <v>16</v>
      </c>
      <c r="I1457" s="1">
        <v>0.95</v>
      </c>
      <c r="J1457" s="1">
        <v>1</v>
      </c>
      <c r="K1457" s="1">
        <f t="shared" si="200"/>
        <v>0.97499999999999998</v>
      </c>
      <c r="L1457" s="1">
        <v>2.04</v>
      </c>
      <c r="M1457" s="1">
        <v>2.06</v>
      </c>
      <c r="N1457" s="1">
        <f t="shared" si="201"/>
        <v>2.0499999999999998</v>
      </c>
      <c r="O1457" s="1">
        <f t="shared" si="202"/>
        <v>0.39746013280984921</v>
      </c>
      <c r="P1457" s="1">
        <f t="shared" si="203"/>
        <v>5.29</v>
      </c>
      <c r="Q1457" s="1">
        <f t="shared" si="198"/>
        <v>0.38752362948960301</v>
      </c>
      <c r="R1457" s="2">
        <v>2.0330000000000001E-2</v>
      </c>
      <c r="S1457" s="2">
        <v>4.9439999999999998E-4</v>
      </c>
      <c r="T1457" s="2">
        <v>1.0019999999999999E-2</v>
      </c>
      <c r="U1457" s="2">
        <v>-7.7739999999999997E-3</v>
      </c>
      <c r="V1457" s="2">
        <f t="shared" si="204"/>
        <v>8.8969999999999987E-3</v>
      </c>
      <c r="W1457" s="2">
        <f t="shared" si="205"/>
        <v>3.2528E-4</v>
      </c>
      <c r="X1457" s="5">
        <f t="shared" si="206"/>
        <v>43.830428632590099</v>
      </c>
    </row>
    <row r="1458" spans="1:24" x14ac:dyDescent="0.2">
      <c r="A1458" s="4" t="s">
        <v>9</v>
      </c>
      <c r="B1458">
        <v>10.58</v>
      </c>
      <c r="C1458">
        <f t="shared" si="199"/>
        <v>111.93640000000001</v>
      </c>
      <c r="D1458" s="4" t="s">
        <v>24</v>
      </c>
      <c r="E1458" s="4" t="s">
        <v>11</v>
      </c>
      <c r="F1458" s="4" t="s">
        <v>14</v>
      </c>
      <c r="G1458" s="4" t="s">
        <v>22</v>
      </c>
      <c r="H1458" s="4">
        <v>16</v>
      </c>
      <c r="I1458" s="1">
        <v>0.95</v>
      </c>
      <c r="J1458" s="1">
        <v>1</v>
      </c>
      <c r="K1458" s="1">
        <f t="shared" si="200"/>
        <v>0.97499999999999998</v>
      </c>
      <c r="L1458" s="1">
        <v>2.06</v>
      </c>
      <c r="M1458" s="1">
        <v>2.08</v>
      </c>
      <c r="N1458" s="1">
        <f t="shared" si="201"/>
        <v>2.0700000000000003</v>
      </c>
      <c r="O1458" s="1">
        <f t="shared" si="202"/>
        <v>0.40133779264214053</v>
      </c>
      <c r="P1458" s="1">
        <f t="shared" si="203"/>
        <v>5.29</v>
      </c>
      <c r="Q1458" s="1">
        <f t="shared" si="198"/>
        <v>0.39130434782608703</v>
      </c>
      <c r="R1458" s="2">
        <v>2.1690000000000001E-2</v>
      </c>
      <c r="S1458" s="2">
        <v>7.4299999999999995E-4</v>
      </c>
      <c r="T1458" s="2">
        <v>1.0460000000000001E-2</v>
      </c>
      <c r="U1458" s="2">
        <v>-9.5960000000000004E-3</v>
      </c>
      <c r="V1458" s="2">
        <f t="shared" si="204"/>
        <v>1.0028E-2</v>
      </c>
      <c r="W1458" s="2">
        <f t="shared" si="205"/>
        <v>3.4704000000000001E-4</v>
      </c>
      <c r="X1458" s="5">
        <f t="shared" si="206"/>
        <v>46.360017084950044</v>
      </c>
    </row>
    <row r="1459" spans="1:24" x14ac:dyDescent="0.2">
      <c r="A1459" s="4" t="s">
        <v>9</v>
      </c>
      <c r="B1459">
        <v>10.58</v>
      </c>
      <c r="C1459">
        <f t="shared" si="199"/>
        <v>111.93640000000001</v>
      </c>
      <c r="D1459" s="4" t="s">
        <v>24</v>
      </c>
      <c r="E1459" s="4" t="s">
        <v>11</v>
      </c>
      <c r="F1459" s="4" t="s">
        <v>14</v>
      </c>
      <c r="G1459" s="4" t="s">
        <v>22</v>
      </c>
      <c r="H1459" s="4">
        <v>16</v>
      </c>
      <c r="I1459" s="1">
        <v>0.95</v>
      </c>
      <c r="J1459" s="1">
        <v>1</v>
      </c>
      <c r="K1459" s="1">
        <f t="shared" si="200"/>
        <v>0.97499999999999998</v>
      </c>
      <c r="L1459" s="1">
        <v>2.08</v>
      </c>
      <c r="M1459" s="1">
        <v>2.1</v>
      </c>
      <c r="N1459" s="1">
        <f t="shared" si="201"/>
        <v>2.09</v>
      </c>
      <c r="O1459" s="1">
        <f t="shared" si="202"/>
        <v>0.40521545247443164</v>
      </c>
      <c r="P1459" s="1">
        <f t="shared" si="203"/>
        <v>5.29</v>
      </c>
      <c r="Q1459" s="1">
        <f t="shared" si="198"/>
        <v>0.39508506616257089</v>
      </c>
      <c r="R1459" s="2">
        <v>1.8239999999999999E-2</v>
      </c>
      <c r="S1459" s="2">
        <v>4.1649999999999999E-4</v>
      </c>
      <c r="T1459" s="2">
        <v>7.7609999999999997E-3</v>
      </c>
      <c r="U1459" s="2">
        <v>-7.0749999999999997E-3</v>
      </c>
      <c r="V1459" s="2">
        <f t="shared" si="204"/>
        <v>7.4179999999999992E-3</v>
      </c>
      <c r="W1459" s="2">
        <f t="shared" si="205"/>
        <v>2.9183999999999997E-4</v>
      </c>
      <c r="X1459" s="5">
        <f t="shared" si="206"/>
        <v>40.732913681863927</v>
      </c>
    </row>
    <row r="1460" spans="1:24" x14ac:dyDescent="0.2">
      <c r="A1460" s="4" t="s">
        <v>9</v>
      </c>
      <c r="B1460">
        <v>10.58</v>
      </c>
      <c r="C1460">
        <f t="shared" si="199"/>
        <v>111.93640000000001</v>
      </c>
      <c r="D1460" s="4" t="s">
        <v>24</v>
      </c>
      <c r="E1460" s="4" t="s">
        <v>11</v>
      </c>
      <c r="F1460" s="4" t="s">
        <v>14</v>
      </c>
      <c r="G1460" s="4" t="s">
        <v>22</v>
      </c>
      <c r="H1460" s="4">
        <v>16</v>
      </c>
      <c r="I1460" s="1">
        <v>0.95</v>
      </c>
      <c r="J1460" s="1">
        <v>1</v>
      </c>
      <c r="K1460" s="1">
        <f t="shared" si="200"/>
        <v>0.97499999999999998</v>
      </c>
      <c r="L1460" s="1">
        <v>2.1</v>
      </c>
      <c r="M1460" s="1">
        <v>2.12</v>
      </c>
      <c r="N1460" s="1">
        <f t="shared" si="201"/>
        <v>2.1100000000000003</v>
      </c>
      <c r="O1460" s="1">
        <f t="shared" si="202"/>
        <v>0.40909311230672296</v>
      </c>
      <c r="P1460" s="1">
        <f t="shared" si="203"/>
        <v>5.29</v>
      </c>
      <c r="Q1460" s="1">
        <f t="shared" si="198"/>
        <v>0.39886578449905485</v>
      </c>
      <c r="R1460" s="2">
        <v>1.864E-2</v>
      </c>
      <c r="S1460" s="2">
        <v>5.5230000000000003E-4</v>
      </c>
      <c r="T1460" s="2">
        <v>8.0280000000000004E-3</v>
      </c>
      <c r="U1460" s="2">
        <v>-6.8869999999999999E-3</v>
      </c>
      <c r="V1460" s="2">
        <f t="shared" si="204"/>
        <v>7.4575000000000006E-3</v>
      </c>
      <c r="W1460" s="2">
        <f t="shared" si="205"/>
        <v>2.9824000000000002E-4</v>
      </c>
      <c r="X1460" s="5">
        <f t="shared" si="206"/>
        <v>40.11761594172836</v>
      </c>
    </row>
    <row r="1461" spans="1:24" x14ac:dyDescent="0.2">
      <c r="A1461" s="4" t="s">
        <v>9</v>
      </c>
      <c r="B1461">
        <v>10.58</v>
      </c>
      <c r="C1461">
        <f t="shared" si="199"/>
        <v>111.93640000000001</v>
      </c>
      <c r="D1461" s="4" t="s">
        <v>24</v>
      </c>
      <c r="E1461" s="4" t="s">
        <v>11</v>
      </c>
      <c r="F1461" s="4" t="s">
        <v>14</v>
      </c>
      <c r="G1461" s="4" t="s">
        <v>22</v>
      </c>
      <c r="H1461" s="4">
        <v>16</v>
      </c>
      <c r="I1461" s="1">
        <v>0.95</v>
      </c>
      <c r="J1461" s="1">
        <v>1</v>
      </c>
      <c r="K1461" s="1">
        <f t="shared" si="200"/>
        <v>0.97499999999999998</v>
      </c>
      <c r="L1461" s="1">
        <v>2.12</v>
      </c>
      <c r="M1461" s="1">
        <v>2.14</v>
      </c>
      <c r="N1461" s="1">
        <f t="shared" si="201"/>
        <v>2.13</v>
      </c>
      <c r="O1461" s="1">
        <f t="shared" si="202"/>
        <v>0.41297077213901406</v>
      </c>
      <c r="P1461" s="1">
        <f t="shared" si="203"/>
        <v>5.29</v>
      </c>
      <c r="Q1461" s="1">
        <f t="shared" ref="Q1461:Q1469" si="207">N1461/P1461</f>
        <v>0.40264650283553871</v>
      </c>
      <c r="R1461" s="2">
        <v>1.9359999999999999E-2</v>
      </c>
      <c r="S1461" s="2">
        <v>6.468E-4</v>
      </c>
      <c r="T1461" s="2">
        <v>8.8059999999999996E-3</v>
      </c>
      <c r="U1461" s="2">
        <v>-7.4460000000000004E-3</v>
      </c>
      <c r="V1461" s="2">
        <f t="shared" si="204"/>
        <v>8.1259999999999995E-3</v>
      </c>
      <c r="W1461" s="2">
        <f t="shared" si="205"/>
        <v>3.0975999999999996E-4</v>
      </c>
      <c r="X1461" s="5">
        <f t="shared" si="206"/>
        <v>42.105892659336575</v>
      </c>
    </row>
    <row r="1462" spans="1:24" x14ac:dyDescent="0.2">
      <c r="A1462" s="4" t="s">
        <v>9</v>
      </c>
      <c r="B1462">
        <v>10.58</v>
      </c>
      <c r="C1462">
        <f t="shared" si="199"/>
        <v>111.93640000000001</v>
      </c>
      <c r="D1462" s="4" t="s">
        <v>24</v>
      </c>
      <c r="E1462" s="4" t="s">
        <v>11</v>
      </c>
      <c r="F1462" s="4" t="s">
        <v>14</v>
      </c>
      <c r="G1462" s="4" t="s">
        <v>22</v>
      </c>
      <c r="H1462" s="4">
        <v>16</v>
      </c>
      <c r="I1462" s="1">
        <v>0.95</v>
      </c>
      <c r="J1462" s="1">
        <v>1</v>
      </c>
      <c r="K1462" s="1">
        <f t="shared" si="200"/>
        <v>0.97499999999999998</v>
      </c>
      <c r="L1462" s="1">
        <v>2.14</v>
      </c>
      <c r="M1462" s="1">
        <v>2.16</v>
      </c>
      <c r="N1462" s="1">
        <f t="shared" si="201"/>
        <v>2.1500000000000004</v>
      </c>
      <c r="O1462" s="1">
        <f t="shared" si="202"/>
        <v>0.41684843197130539</v>
      </c>
      <c r="P1462" s="1">
        <f t="shared" si="203"/>
        <v>5.29</v>
      </c>
      <c r="Q1462" s="1">
        <f t="shared" si="207"/>
        <v>0.40642722117202273</v>
      </c>
      <c r="R1462" s="2">
        <v>2.0230000000000001E-2</v>
      </c>
      <c r="S1462" s="2">
        <v>2.4220000000000001E-4</v>
      </c>
      <c r="T1462" s="2">
        <v>8.1259999999999995E-3</v>
      </c>
      <c r="U1462" s="2">
        <v>-7.7210000000000004E-3</v>
      </c>
      <c r="V1462" s="2">
        <f t="shared" si="204"/>
        <v>7.9235E-3</v>
      </c>
      <c r="W1462" s="2">
        <f t="shared" si="205"/>
        <v>3.2368000000000002E-4</v>
      </c>
      <c r="X1462" s="5">
        <f t="shared" si="206"/>
        <v>39.185372396095403</v>
      </c>
    </row>
    <row r="1463" spans="1:24" x14ac:dyDescent="0.2">
      <c r="A1463" s="4" t="s">
        <v>9</v>
      </c>
      <c r="B1463">
        <v>10.58</v>
      </c>
      <c r="C1463">
        <f t="shared" si="199"/>
        <v>111.93640000000001</v>
      </c>
      <c r="D1463" s="4" t="s">
        <v>24</v>
      </c>
      <c r="E1463" s="4" t="s">
        <v>11</v>
      </c>
      <c r="F1463" s="4" t="s">
        <v>14</v>
      </c>
      <c r="G1463" s="4" t="s">
        <v>22</v>
      </c>
      <c r="H1463" s="4">
        <v>16</v>
      </c>
      <c r="I1463" s="1">
        <v>0.95</v>
      </c>
      <c r="J1463" s="1">
        <v>1</v>
      </c>
      <c r="K1463" s="1">
        <f t="shared" si="200"/>
        <v>0.97499999999999998</v>
      </c>
      <c r="L1463" s="1">
        <v>2.16</v>
      </c>
      <c r="M1463" s="1">
        <v>2.1800000000000002</v>
      </c>
      <c r="N1463" s="1">
        <f t="shared" si="201"/>
        <v>2.17</v>
      </c>
      <c r="O1463" s="1">
        <f t="shared" si="202"/>
        <v>0.42072609180359649</v>
      </c>
      <c r="P1463" s="1">
        <f t="shared" si="203"/>
        <v>5.29</v>
      </c>
      <c r="Q1463" s="1">
        <f t="shared" si="207"/>
        <v>0.41020793950850659</v>
      </c>
      <c r="R1463" s="2">
        <v>2.002E-2</v>
      </c>
      <c r="S1463" s="2">
        <v>7.1250000000000003E-4</v>
      </c>
      <c r="T1463" s="2">
        <v>8.3789999999999993E-3</v>
      </c>
      <c r="U1463" s="2">
        <v>-7.456E-3</v>
      </c>
      <c r="V1463" s="2">
        <f t="shared" si="204"/>
        <v>7.9174999999999992E-3</v>
      </c>
      <c r="W1463" s="2">
        <f t="shared" si="205"/>
        <v>3.2032000000000002E-4</v>
      </c>
      <c r="X1463" s="5">
        <f t="shared" si="206"/>
        <v>39.707764639275915</v>
      </c>
    </row>
    <row r="1464" spans="1:24" x14ac:dyDescent="0.2">
      <c r="A1464" s="4" t="s">
        <v>9</v>
      </c>
      <c r="B1464">
        <v>10.58</v>
      </c>
      <c r="C1464">
        <f t="shared" si="199"/>
        <v>111.93640000000001</v>
      </c>
      <c r="D1464" s="4" t="s">
        <v>24</v>
      </c>
      <c r="E1464" s="4" t="s">
        <v>11</v>
      </c>
      <c r="F1464" s="4" t="s">
        <v>14</v>
      </c>
      <c r="G1464" s="4" t="s">
        <v>22</v>
      </c>
      <c r="H1464" s="4">
        <v>16</v>
      </c>
      <c r="I1464" s="1">
        <v>0.95</v>
      </c>
      <c r="J1464" s="1">
        <v>1</v>
      </c>
      <c r="K1464" s="1">
        <f t="shared" si="200"/>
        <v>0.97499999999999998</v>
      </c>
      <c r="L1464" s="1">
        <v>2.1800000000000002</v>
      </c>
      <c r="M1464" s="1">
        <v>2.2000000000000002</v>
      </c>
      <c r="N1464" s="1">
        <f t="shared" si="201"/>
        <v>2.1900000000000004</v>
      </c>
      <c r="O1464" s="1">
        <f t="shared" si="202"/>
        <v>0.42460375163588782</v>
      </c>
      <c r="P1464" s="1">
        <f t="shared" si="203"/>
        <v>5.29</v>
      </c>
      <c r="Q1464" s="1">
        <f t="shared" si="207"/>
        <v>0.41398865784499062</v>
      </c>
      <c r="R1464" s="2">
        <v>1.9640000000000001E-2</v>
      </c>
      <c r="S1464" s="2">
        <v>5.5389999999999997E-4</v>
      </c>
      <c r="T1464" s="2">
        <v>8.3940000000000004E-3</v>
      </c>
      <c r="U1464" s="2">
        <v>-5.986E-3</v>
      </c>
      <c r="V1464" s="2">
        <f t="shared" si="204"/>
        <v>7.1900000000000002E-3</v>
      </c>
      <c r="W1464" s="2">
        <f t="shared" si="205"/>
        <v>3.1424000000000003E-4</v>
      </c>
      <c r="X1464" s="5">
        <f t="shared" si="206"/>
        <v>36.717433748391585</v>
      </c>
    </row>
    <row r="1465" spans="1:24" x14ac:dyDescent="0.2">
      <c r="A1465" s="4" t="s">
        <v>9</v>
      </c>
      <c r="B1465">
        <v>10.58</v>
      </c>
      <c r="C1465">
        <f t="shared" si="199"/>
        <v>111.93640000000001</v>
      </c>
      <c r="D1465" s="4" t="s">
        <v>24</v>
      </c>
      <c r="E1465" s="4" t="s">
        <v>11</v>
      </c>
      <c r="F1465" s="4" t="s">
        <v>14</v>
      </c>
      <c r="G1465" s="4" t="s">
        <v>22</v>
      </c>
      <c r="H1465" s="4">
        <v>16</v>
      </c>
      <c r="I1465" s="1">
        <v>0.95</v>
      </c>
      <c r="J1465" s="1">
        <v>1</v>
      </c>
      <c r="K1465" s="1">
        <f t="shared" si="200"/>
        <v>0.97499999999999998</v>
      </c>
      <c r="L1465" s="1">
        <v>2.2000000000000002</v>
      </c>
      <c r="M1465" s="1">
        <v>2.2200000000000002</v>
      </c>
      <c r="N1465" s="1">
        <f t="shared" si="201"/>
        <v>2.21</v>
      </c>
      <c r="O1465" s="1">
        <f t="shared" si="202"/>
        <v>0.42848141146817892</v>
      </c>
      <c r="P1465" s="1">
        <f t="shared" si="203"/>
        <v>5.29</v>
      </c>
      <c r="Q1465" s="1">
        <f t="shared" si="207"/>
        <v>0.41776937618147447</v>
      </c>
      <c r="R1465" s="2">
        <v>2.1839999999999998E-2</v>
      </c>
      <c r="S1465" s="2">
        <v>6.1680000000000003E-4</v>
      </c>
      <c r="T1465" s="2">
        <v>8.0230000000000006E-3</v>
      </c>
      <c r="U1465" s="2">
        <v>-7.7169999999999999E-3</v>
      </c>
      <c r="V1465" s="2">
        <f t="shared" si="204"/>
        <v>7.8700000000000003E-3</v>
      </c>
      <c r="W1465" s="2">
        <f t="shared" si="205"/>
        <v>3.4943999999999996E-4</v>
      </c>
      <c r="X1465" s="5">
        <f t="shared" si="206"/>
        <v>36.14529948042177</v>
      </c>
    </row>
    <row r="1466" spans="1:24" x14ac:dyDescent="0.2">
      <c r="A1466" s="4" t="s">
        <v>9</v>
      </c>
      <c r="B1466">
        <v>10.58</v>
      </c>
      <c r="C1466">
        <f t="shared" si="199"/>
        <v>111.93640000000001</v>
      </c>
      <c r="D1466" s="4" t="s">
        <v>24</v>
      </c>
      <c r="E1466" s="4" t="s">
        <v>11</v>
      </c>
      <c r="F1466" s="4" t="s">
        <v>14</v>
      </c>
      <c r="G1466" s="4" t="s">
        <v>22</v>
      </c>
      <c r="H1466" s="4">
        <v>16</v>
      </c>
      <c r="I1466" s="1">
        <v>0.95</v>
      </c>
      <c r="J1466" s="1">
        <v>1</v>
      </c>
      <c r="K1466" s="1">
        <f t="shared" si="200"/>
        <v>0.97499999999999998</v>
      </c>
      <c r="L1466" s="1">
        <v>2.2200000000000002</v>
      </c>
      <c r="M1466" s="1">
        <v>2.2400000000000002</v>
      </c>
      <c r="N1466" s="1">
        <f t="shared" si="201"/>
        <v>2.2300000000000004</v>
      </c>
      <c r="O1466" s="1">
        <f t="shared" si="202"/>
        <v>0.43235907130047024</v>
      </c>
      <c r="P1466" s="1">
        <f t="shared" si="203"/>
        <v>5.29</v>
      </c>
      <c r="Q1466" s="1">
        <f t="shared" si="207"/>
        <v>0.4215500945179585</v>
      </c>
      <c r="R1466" s="2">
        <v>2.0799999999999999E-2</v>
      </c>
      <c r="S1466" s="2">
        <v>2.541E-4</v>
      </c>
      <c r="T1466" s="2">
        <v>6.5129999999999997E-3</v>
      </c>
      <c r="U1466" s="2">
        <v>-6.071E-3</v>
      </c>
      <c r="V1466" s="2">
        <f t="shared" si="204"/>
        <v>6.2919999999999998E-3</v>
      </c>
      <c r="W1466" s="2">
        <f t="shared" si="205"/>
        <v>3.3280000000000001E-4</v>
      </c>
      <c r="X1466" s="5">
        <f t="shared" si="206"/>
        <v>30.274657572522699</v>
      </c>
    </row>
    <row r="1467" spans="1:24" x14ac:dyDescent="0.2">
      <c r="A1467" s="4" t="s">
        <v>9</v>
      </c>
      <c r="B1467">
        <v>10.58</v>
      </c>
      <c r="C1467">
        <f t="shared" si="199"/>
        <v>111.93640000000001</v>
      </c>
      <c r="D1467" s="4" t="s">
        <v>24</v>
      </c>
      <c r="E1467" s="4" t="s">
        <v>11</v>
      </c>
      <c r="F1467" s="4" t="s">
        <v>14</v>
      </c>
      <c r="G1467" s="4" t="s">
        <v>22</v>
      </c>
      <c r="H1467" s="4">
        <v>16</v>
      </c>
      <c r="I1467" s="1">
        <v>0.95</v>
      </c>
      <c r="J1467" s="1">
        <v>1</v>
      </c>
      <c r="K1467" s="1">
        <f t="shared" si="200"/>
        <v>0.97499999999999998</v>
      </c>
      <c r="L1467" s="1">
        <v>2.2400000000000002</v>
      </c>
      <c r="M1467" s="1">
        <v>2.2599999999999998</v>
      </c>
      <c r="N1467" s="1">
        <f t="shared" si="201"/>
        <v>2.25</v>
      </c>
      <c r="O1467" s="1">
        <f t="shared" si="202"/>
        <v>0.43623673113276135</v>
      </c>
      <c r="P1467" s="1">
        <f t="shared" si="203"/>
        <v>5.29</v>
      </c>
      <c r="Q1467" s="1">
        <f t="shared" si="207"/>
        <v>0.42533081285444235</v>
      </c>
      <c r="R1467" s="2">
        <v>2.2689999999999998E-2</v>
      </c>
      <c r="S1467" s="2">
        <v>5.2030000000000002E-4</v>
      </c>
      <c r="T1467" s="2">
        <v>7.1000000000000004E-3</v>
      </c>
      <c r="U1467" s="2">
        <v>-6.8729999999999998E-3</v>
      </c>
      <c r="V1467" s="2">
        <f t="shared" si="204"/>
        <v>6.9864999999999997E-3</v>
      </c>
      <c r="W1467" s="2">
        <f t="shared" si="205"/>
        <v>3.6303999999999997E-4</v>
      </c>
      <c r="X1467" s="5">
        <f t="shared" si="206"/>
        <v>30.876364714095082</v>
      </c>
    </row>
    <row r="1468" spans="1:24" x14ac:dyDescent="0.2">
      <c r="A1468" s="4" t="s">
        <v>9</v>
      </c>
      <c r="B1468">
        <v>10.58</v>
      </c>
      <c r="C1468">
        <f t="shared" si="199"/>
        <v>111.93640000000001</v>
      </c>
      <c r="D1468" s="4" t="s">
        <v>24</v>
      </c>
      <c r="E1468" s="4" t="s">
        <v>11</v>
      </c>
      <c r="F1468" s="4" t="s">
        <v>14</v>
      </c>
      <c r="G1468" s="4" t="s">
        <v>22</v>
      </c>
      <c r="H1468" s="4">
        <v>16</v>
      </c>
      <c r="I1468" s="1">
        <v>0.95</v>
      </c>
      <c r="J1468" s="1">
        <v>1</v>
      </c>
      <c r="K1468" s="1">
        <f t="shared" si="200"/>
        <v>0.97499999999999998</v>
      </c>
      <c r="L1468" s="1">
        <v>2.2599999999999998</v>
      </c>
      <c r="M1468" s="1">
        <v>2.2799999999999998</v>
      </c>
      <c r="N1468" s="1">
        <f t="shared" si="201"/>
        <v>2.2699999999999996</v>
      </c>
      <c r="O1468" s="1">
        <f t="shared" si="202"/>
        <v>0.4401143909650525</v>
      </c>
      <c r="P1468" s="1">
        <f t="shared" si="203"/>
        <v>5.29</v>
      </c>
      <c r="Q1468" s="1">
        <f t="shared" si="207"/>
        <v>0.42911153119092621</v>
      </c>
      <c r="R1468" s="2">
        <v>2.0889999999999999E-2</v>
      </c>
      <c r="S1468" s="2">
        <v>5.4339999999999998E-4</v>
      </c>
      <c r="T1468" s="2">
        <v>6.3449999999999999E-3</v>
      </c>
      <c r="U1468" s="2">
        <v>-5.568E-3</v>
      </c>
      <c r="V1468" s="2">
        <f t="shared" si="204"/>
        <v>5.9565E-3</v>
      </c>
      <c r="W1468" s="2">
        <f t="shared" si="205"/>
        <v>3.3423999999999997E-4</v>
      </c>
      <c r="X1468" s="5">
        <f t="shared" si="206"/>
        <v>28.63205030171342</v>
      </c>
    </row>
    <row r="1469" spans="1:24" x14ac:dyDescent="0.2">
      <c r="A1469" s="4" t="s">
        <v>9</v>
      </c>
      <c r="B1469">
        <v>10.58</v>
      </c>
      <c r="C1469">
        <f t="shared" si="199"/>
        <v>111.93640000000001</v>
      </c>
      <c r="D1469" s="4" t="s">
        <v>24</v>
      </c>
      <c r="E1469" s="4" t="s">
        <v>11</v>
      </c>
      <c r="F1469" s="4" t="s">
        <v>14</v>
      </c>
      <c r="G1469" s="4" t="s">
        <v>22</v>
      </c>
      <c r="H1469" s="4">
        <v>16</v>
      </c>
      <c r="I1469" s="1">
        <v>0.95</v>
      </c>
      <c r="J1469" s="1">
        <v>1</v>
      </c>
      <c r="K1469" s="1">
        <f t="shared" si="200"/>
        <v>0.97499999999999998</v>
      </c>
      <c r="L1469" s="1">
        <v>2.2799999999999998</v>
      </c>
      <c r="M1469" s="1">
        <v>2.2999999999999998</v>
      </c>
      <c r="N1469" s="1">
        <f t="shared" si="201"/>
        <v>2.29</v>
      </c>
      <c r="O1469" s="1">
        <f t="shared" si="202"/>
        <v>0.44399205079734383</v>
      </c>
      <c r="P1469" s="1">
        <f t="shared" si="203"/>
        <v>5.29</v>
      </c>
      <c r="Q1469" s="1">
        <f t="shared" si="207"/>
        <v>0.43289224952741023</v>
      </c>
      <c r="R1469" s="2">
        <v>2.2120000000000001E-2</v>
      </c>
      <c r="S1469" s="2">
        <v>4.0759999999999999E-4</v>
      </c>
      <c r="T1469" s="2">
        <v>5.8939999999999999E-3</v>
      </c>
      <c r="U1469" s="2">
        <v>-5.6829999999999997E-3</v>
      </c>
      <c r="V1469" s="2">
        <f t="shared" si="204"/>
        <v>5.7885000000000002E-3</v>
      </c>
      <c r="W1469" s="2">
        <f t="shared" si="205"/>
        <v>3.5392000000000003E-4</v>
      </c>
      <c r="X1469" s="5">
        <f t="shared" si="206"/>
        <v>26.23342192449855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2021-11-11T23:33:24Z</dcterms:created>
  <dcterms:modified xsi:type="dcterms:W3CDTF">2022-08-01T17:31:10Z</dcterms:modified>
</cp:coreProperties>
</file>