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72DAF815-867A-D742-B470-630F4D0BEF92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2" i="1"/>
</calcChain>
</file>

<file path=xl/sharedStrings.xml><?xml version="1.0" encoding="utf-8"?>
<sst xmlns="http://schemas.openxmlformats.org/spreadsheetml/2006/main" count="53" uniqueCount="27">
  <si>
    <t>col</t>
  </si>
  <si>
    <t>obs</t>
  </si>
  <si>
    <t>value</t>
  </si>
  <si>
    <t>stat_u</t>
  </si>
  <si>
    <t>hadrons</t>
  </si>
  <si>
    <t>process</t>
  </si>
  <si>
    <t>pi+,pi-</t>
  </si>
  <si>
    <t>tar</t>
  </si>
  <si>
    <t>A_UT</t>
  </si>
  <si>
    <t>z</t>
  </si>
  <si>
    <t>M</t>
  </si>
  <si>
    <t>norm_c</t>
  </si>
  <si>
    <t>STAR</t>
  </si>
  <si>
    <t>pp</t>
  </si>
  <si>
    <t>max_open_angle</t>
  </si>
  <si>
    <t>eta</t>
  </si>
  <si>
    <t>PhT</t>
  </si>
  <si>
    <t>binned</t>
  </si>
  <si>
    <t>etamin</t>
  </si>
  <si>
    <t>etamax</t>
  </si>
  <si>
    <t>sintheta</t>
  </si>
  <si>
    <t>dz</t>
  </si>
  <si>
    <t>RS</t>
  </si>
  <si>
    <t>x1</t>
  </si>
  <si>
    <t>dx1</t>
  </si>
  <si>
    <t>x2</t>
  </si>
  <si>
    <t>dx2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</si>
</sst>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"/>
  <sheetViews>
    <sheetView tabSelected="1" zoomScale="125" zoomScaleNormal="125" workbookViewId="0">
      <selection activeCell="M14" sqref="M14"/>
    </sheetView>
  </sheetViews>
  <sheetFormatPr baseColWidth="10" defaultColWidth="8.83203125" defaultRowHeight="15" x14ac:dyDescent="0.2"/>
  <cols>
    <col min="7" max="7" width="14.6640625" customWidth="1"/>
    <col min="8" max="8" width="10.6640625" customWidth="1"/>
  </cols>
  <sheetData>
    <row r="1" spans="1:23" x14ac:dyDescent="0.2">
      <c r="A1" s="2" t="s">
        <v>0</v>
      </c>
      <c r="B1" s="2" t="s">
        <v>5</v>
      </c>
      <c r="C1" s="2" t="s">
        <v>4</v>
      </c>
      <c r="D1" s="2" t="s">
        <v>7</v>
      </c>
      <c r="E1" s="2" t="s">
        <v>1</v>
      </c>
      <c r="F1" s="2" t="s">
        <v>22</v>
      </c>
      <c r="G1" s="2" t="s">
        <v>14</v>
      </c>
      <c r="H1" s="2" t="s">
        <v>20</v>
      </c>
      <c r="I1" s="2" t="s">
        <v>9</v>
      </c>
      <c r="J1" s="2" t="s">
        <v>21</v>
      </c>
      <c r="K1" s="2" t="s">
        <v>10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15</v>
      </c>
      <c r="Q1" s="2" t="s">
        <v>18</v>
      </c>
      <c r="R1" s="2" t="s">
        <v>19</v>
      </c>
      <c r="S1" s="2" t="s">
        <v>16</v>
      </c>
      <c r="T1" s="2" t="s">
        <v>2</v>
      </c>
      <c r="U1" s="2" t="s">
        <v>3</v>
      </c>
      <c r="V1" s="2" t="s">
        <v>11</v>
      </c>
      <c r="W1" s="2" t="s">
        <v>17</v>
      </c>
    </row>
    <row r="2" spans="1:23" x14ac:dyDescent="0.2">
      <c r="A2" t="s">
        <v>12</v>
      </c>
      <c r="B2" s="1" t="s">
        <v>13</v>
      </c>
      <c r="C2" s="1" t="s">
        <v>6</v>
      </c>
      <c r="D2" s="1" t="s">
        <v>13</v>
      </c>
      <c r="E2" s="1" t="s">
        <v>8</v>
      </c>
      <c r="F2" s="1">
        <v>200</v>
      </c>
      <c r="G2" s="1">
        <v>0.2</v>
      </c>
      <c r="H2" s="1">
        <v>0.99</v>
      </c>
      <c r="I2" s="1">
        <v>0.28999999999999998</v>
      </c>
      <c r="J2" s="1">
        <v>0.1</v>
      </c>
      <c r="K2" s="1">
        <v>0.38</v>
      </c>
      <c r="L2" s="1">
        <v>0.15</v>
      </c>
      <c r="M2" s="1">
        <v>0.1</v>
      </c>
      <c r="N2" s="1">
        <v>0.2</v>
      </c>
      <c r="O2" s="1">
        <v>0.11</v>
      </c>
      <c r="P2" s="1">
        <v>-0.5</v>
      </c>
      <c r="Q2" s="1">
        <v>-0.84</v>
      </c>
      <c r="R2" s="1">
        <v>0</v>
      </c>
      <c r="S2" s="1">
        <v>3.62</v>
      </c>
      <c r="T2" s="1">
        <v>-3.1E-2</v>
      </c>
      <c r="U2" s="1">
        <v>1.4E-2</v>
      </c>
      <c r="V2">
        <f>T2*0.048</f>
        <v>-1.488E-3</v>
      </c>
      <c r="W2" s="1" t="s">
        <v>16</v>
      </c>
    </row>
    <row r="3" spans="1:23" x14ac:dyDescent="0.2">
      <c r="A3" t="s">
        <v>12</v>
      </c>
      <c r="B3" s="1" t="s">
        <v>13</v>
      </c>
      <c r="C3" s="1" t="s">
        <v>6</v>
      </c>
      <c r="D3" s="1" t="s">
        <v>13</v>
      </c>
      <c r="E3" s="1" t="s">
        <v>8</v>
      </c>
      <c r="F3" s="1">
        <v>200</v>
      </c>
      <c r="G3" s="1">
        <v>0.2</v>
      </c>
      <c r="H3" s="1">
        <v>0.96</v>
      </c>
      <c r="I3" s="1">
        <v>0.35</v>
      </c>
      <c r="J3" s="1">
        <v>0.12</v>
      </c>
      <c r="K3" s="1">
        <v>0.41</v>
      </c>
      <c r="L3" s="1">
        <v>0.15</v>
      </c>
      <c r="M3" s="1">
        <v>0.1</v>
      </c>
      <c r="N3" s="1">
        <v>0.2</v>
      </c>
      <c r="O3" s="1">
        <v>0.11</v>
      </c>
      <c r="P3" s="1">
        <v>-0.51</v>
      </c>
      <c r="Q3" s="1">
        <v>-0.84</v>
      </c>
      <c r="R3" s="1">
        <v>0</v>
      </c>
      <c r="S3" s="1">
        <v>4.49</v>
      </c>
      <c r="T3" s="1">
        <v>-0.01</v>
      </c>
      <c r="U3" s="1">
        <v>1.2E-2</v>
      </c>
      <c r="V3">
        <f t="shared" ref="V3:V6" si="0">T3*0.048</f>
        <v>-4.8000000000000001E-4</v>
      </c>
      <c r="W3" s="1" t="s">
        <v>16</v>
      </c>
    </row>
    <row r="4" spans="1:23" x14ac:dyDescent="0.2">
      <c r="A4" t="s">
        <v>12</v>
      </c>
      <c r="B4" s="1" t="s">
        <v>13</v>
      </c>
      <c r="C4" s="1" t="s">
        <v>6</v>
      </c>
      <c r="D4" s="1" t="s">
        <v>13</v>
      </c>
      <c r="E4" s="1" t="s">
        <v>8</v>
      </c>
      <c r="F4" s="1">
        <v>200</v>
      </c>
      <c r="G4" s="1">
        <v>0.2</v>
      </c>
      <c r="H4" s="1">
        <v>0.93</v>
      </c>
      <c r="I4" s="1">
        <v>0.44</v>
      </c>
      <c r="J4" s="1">
        <v>0.16</v>
      </c>
      <c r="K4" s="1">
        <v>0.47</v>
      </c>
      <c r="L4" s="1">
        <v>0.16</v>
      </c>
      <c r="M4" s="1">
        <v>0.11</v>
      </c>
      <c r="N4" s="1">
        <v>0.21</v>
      </c>
      <c r="O4" s="1">
        <v>0.11</v>
      </c>
      <c r="P4" s="1">
        <v>-0.51</v>
      </c>
      <c r="Q4" s="1">
        <v>-0.84</v>
      </c>
      <c r="R4" s="1">
        <v>0</v>
      </c>
      <c r="S4" s="1">
        <v>5.7</v>
      </c>
      <c r="T4" s="1">
        <v>2.3E-2</v>
      </c>
      <c r="U4" s="1">
        <v>1.0999999999999999E-2</v>
      </c>
      <c r="V4">
        <f t="shared" si="0"/>
        <v>1.1039999999999999E-3</v>
      </c>
      <c r="W4" s="1" t="s">
        <v>16</v>
      </c>
    </row>
    <row r="5" spans="1:23" x14ac:dyDescent="0.2">
      <c r="A5" t="s">
        <v>12</v>
      </c>
      <c r="B5" s="1" t="s">
        <v>13</v>
      </c>
      <c r="C5" s="1" t="s">
        <v>6</v>
      </c>
      <c r="D5" s="1" t="s">
        <v>13</v>
      </c>
      <c r="E5" s="1" t="s">
        <v>8</v>
      </c>
      <c r="F5" s="1">
        <v>200</v>
      </c>
      <c r="G5" s="1">
        <v>0.2</v>
      </c>
      <c r="H5" s="1">
        <v>0.91</v>
      </c>
      <c r="I5" s="1">
        <v>0.48</v>
      </c>
      <c r="J5" s="1">
        <v>0.15</v>
      </c>
      <c r="K5" s="1">
        <v>0.55000000000000004</v>
      </c>
      <c r="L5" s="1">
        <v>0.16</v>
      </c>
      <c r="M5" s="1">
        <v>0.11</v>
      </c>
      <c r="N5" s="1">
        <v>0.23</v>
      </c>
      <c r="O5" s="1">
        <v>0.11</v>
      </c>
      <c r="P5" s="1">
        <v>-0.51</v>
      </c>
      <c r="Q5" s="1">
        <v>-0.84</v>
      </c>
      <c r="R5" s="1">
        <v>0</v>
      </c>
      <c r="S5" s="1">
        <v>7.18</v>
      </c>
      <c r="T5" s="1">
        <v>1.6E-2</v>
      </c>
      <c r="U5" s="1">
        <v>1.4E-2</v>
      </c>
      <c r="V5">
        <f t="shared" si="0"/>
        <v>7.6800000000000002E-4</v>
      </c>
      <c r="W5" s="1" t="s">
        <v>16</v>
      </c>
    </row>
    <row r="6" spans="1:23" x14ac:dyDescent="0.2">
      <c r="A6" t="s">
        <v>12</v>
      </c>
      <c r="B6" s="1" t="s">
        <v>13</v>
      </c>
      <c r="C6" s="1" t="s">
        <v>6</v>
      </c>
      <c r="D6" s="1" t="s">
        <v>13</v>
      </c>
      <c r="E6" s="1" t="s">
        <v>8</v>
      </c>
      <c r="F6" s="1">
        <v>200</v>
      </c>
      <c r="G6" s="1">
        <v>0.2</v>
      </c>
      <c r="H6" s="1">
        <v>0.88</v>
      </c>
      <c r="I6" s="1">
        <v>0.56999999999999995</v>
      </c>
      <c r="J6" s="1">
        <v>0.17</v>
      </c>
      <c r="K6" s="1">
        <v>0.68</v>
      </c>
      <c r="L6" s="1">
        <v>0.2</v>
      </c>
      <c r="M6" s="1">
        <v>0.12</v>
      </c>
      <c r="N6" s="1">
        <v>0.27</v>
      </c>
      <c r="O6" s="1">
        <v>0.12</v>
      </c>
      <c r="P6" s="1">
        <v>-0.51</v>
      </c>
      <c r="Q6" s="1">
        <v>-0.84</v>
      </c>
      <c r="R6" s="1">
        <v>0</v>
      </c>
      <c r="S6" s="1">
        <v>10.45</v>
      </c>
      <c r="T6" s="1">
        <v>8.5000000000000006E-3</v>
      </c>
      <c r="U6" s="1">
        <v>1.2999999999999999E-2</v>
      </c>
      <c r="V6">
        <f t="shared" si="0"/>
        <v>4.0800000000000005E-4</v>
      </c>
      <c r="W6" s="1" t="s">
        <v>16</v>
      </c>
    </row>
    <row r="7" spans="1:23" x14ac:dyDescent="0.2">
      <c r="B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3" x14ac:dyDescent="0.2">
      <c r="B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3" x14ac:dyDescent="0.2">
      <c r="B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3" x14ac:dyDescent="0.2">
      <c r="B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3" x14ac:dyDescent="0.2">
      <c r="B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3" x14ac:dyDescent="0.2">
      <c r="B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3" x14ac:dyDescent="0.2">
      <c r="B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3" x14ac:dyDescent="0.2">
      <c r="B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3" x14ac:dyDescent="0.2">
      <c r="B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3" x14ac:dyDescent="0.2">
      <c r="B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2">
      <c r="B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2:21" x14ac:dyDescent="0.2">
      <c r="B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2:21" x14ac:dyDescent="0.2">
      <c r="B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2">
      <c r="B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2:21" x14ac:dyDescent="0.2">
      <c r="B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2:21" x14ac:dyDescent="0.2">
      <c r="B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2:21" x14ac:dyDescent="0.2">
      <c r="B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2:21" x14ac:dyDescent="0.2">
      <c r="B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2:21" x14ac:dyDescent="0.2">
      <c r="B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2:21" x14ac:dyDescent="0.2">
      <c r="B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2:21" x14ac:dyDescent="0.2">
      <c r="B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2:21" x14ac:dyDescent="0.2">
      <c r="B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2:21" x14ac:dyDescent="0.2">
      <c r="B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2:21" x14ac:dyDescent="0.2">
      <c r="B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2:21" x14ac:dyDescent="0.2">
      <c r="B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2:21" x14ac:dyDescent="0.2">
      <c r="B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1" x14ac:dyDescent="0.2">
      <c r="B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2:21" x14ac:dyDescent="0.2">
      <c r="B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 x14ac:dyDescent="0.2">
      <c r="B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1" x14ac:dyDescent="0.2">
      <c r="B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2:21" x14ac:dyDescent="0.2">
      <c r="B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2:21" x14ac:dyDescent="0.2">
      <c r="B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2:21" x14ac:dyDescent="0.2">
      <c r="B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1" x14ac:dyDescent="0.2">
      <c r="B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2:21" x14ac:dyDescent="0.2">
      <c r="B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2:21" x14ac:dyDescent="0.2">
      <c r="B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2:21" x14ac:dyDescent="0.2">
      <c r="B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2:21" x14ac:dyDescent="0.2">
      <c r="B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2:21" x14ac:dyDescent="0.2">
      <c r="B45" s="1"/>
      <c r="L45" s="1"/>
      <c r="M45" s="1"/>
      <c r="N45" s="1"/>
      <c r="O45" s="1"/>
      <c r="P45" s="1"/>
      <c r="Q45" s="1"/>
      <c r="R45" s="1"/>
      <c r="S45" s="1"/>
      <c r="T45" s="1"/>
      <c r="U45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2022-06-30T01:03:10Z</dcterms:modified>
</cp:coreProperties>
</file>