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601701CB-AFCD-D048-9C26-8F569BC52359}" xr6:coauthVersionLast="47" xr6:coauthVersionMax="47" xr10:uidLastSave="{00000000-0000-0000-0000-000000000000}"/>
  <bookViews>
    <workbookView xWindow="42440" yWindow="218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" i="1"/>
</calcChain>
</file>

<file path=xl/sharedStrings.xml><?xml version="1.0" encoding="utf-8"?>
<sst xmlns="http://schemas.openxmlformats.org/spreadsheetml/2006/main" count="232" uniqueCount="26">
  <si>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</si>
  <si>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</si>
  <si>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</si>
  <si>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</si>
  <si>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</si>
  <si>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</si>
  <si>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</si>
  <si>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</si>
  <si>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</si>
  <si>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M</t>
  </si>
  <si>
    <t>norm_c</t>
  </si>
  <si>
    <t>STAR</t>
  </si>
  <si>
    <t>pp</t>
  </si>
  <si>
    <t>PhT</t>
  </si>
  <si>
    <t>binned</t>
  </si>
  <si>
    <t>etamin</t>
  </si>
  <si>
    <t>etamax</t>
  </si>
  <si>
    <t>RS</t>
  </si>
  <si>
    <t>bin</t>
  </si>
  <si>
    <t>syst1_u</t>
  </si>
  <si>
    <t>syst2_u</t>
  </si>
  <si>
    <t>Mmin</t>
  </si>
  <si>
    <t>Mmax</t>
  </si>
  <si>
    <t>PhTmin</t>
  </si>
  <si>
    <t>PhTmax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</si>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</sst>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topLeftCell="A7" zoomScale="125" zoomScaleNormal="125" workbookViewId="0">
      <selection activeCell="J2" sqref="J2:J36"/>
    </sheetView>
  </sheetViews>
  <sheetFormatPr baseColWidth="10" defaultColWidth="8.83203125" defaultRowHeight="15" x14ac:dyDescent="0.2"/>
  <sheetData>
    <row r="1" spans="1:22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17</v>
      </c>
      <c r="G1" s="2" t="s">
        <v>9</v>
      </c>
      <c r="H1" s="2" t="s">
        <v>21</v>
      </c>
      <c r="I1" s="2" t="s">
        <v>22</v>
      </c>
      <c r="J1" s="2" t="s">
        <v>25</v>
      </c>
      <c r="K1" s="2" t="s">
        <v>15</v>
      </c>
      <c r="L1" s="2" t="s">
        <v>16</v>
      </c>
      <c r="M1" s="2" t="s">
        <v>13</v>
      </c>
      <c r="N1" s="2" t="s">
        <v>23</v>
      </c>
      <c r="O1" s="2" t="s">
        <v>24</v>
      </c>
      <c r="P1" s="2" t="s">
        <v>2</v>
      </c>
      <c r="Q1" s="2" t="s">
        <v>3</v>
      </c>
      <c r="R1" s="2" t="s">
        <v>19</v>
      </c>
      <c r="S1" s="2" t="s">
        <v>20</v>
      </c>
      <c r="T1" s="2" t="s">
        <v>10</v>
      </c>
      <c r="U1" s="2" t="s">
        <v>14</v>
      </c>
      <c r="V1" s="2" t="s">
        <v>18</v>
      </c>
    </row>
    <row r="2" spans="1:22" x14ac:dyDescent="0.2">
      <c r="A2" t="s">
        <v>11</v>
      </c>
      <c r="B2" s="1" t="s">
        <v>12</v>
      </c>
      <c r="C2" s="1" t="s">
        <v>6</v>
      </c>
      <c r="D2" s="1" t="s">
        <v>12</v>
      </c>
      <c r="E2" s="1" t="s">
        <v>8</v>
      </c>
      <c r="F2" s="1">
        <v>500</v>
      </c>
      <c r="G2">
        <v>0.4</v>
      </c>
      <c r="H2">
        <v>0.28000000000000003</v>
      </c>
      <c r="I2" s="1">
        <v>0.41</v>
      </c>
      <c r="J2">
        <v>0.5</v>
      </c>
      <c r="K2" s="1">
        <v>0</v>
      </c>
      <c r="L2" s="1">
        <v>1</v>
      </c>
      <c r="M2" s="1">
        <v>4.2</v>
      </c>
      <c r="N2" s="1">
        <v>4</v>
      </c>
      <c r="O2" s="1">
        <v>4.2</v>
      </c>
      <c r="P2" s="1">
        <v>4.1000000000000003E-3</v>
      </c>
      <c r="Q2" s="1">
        <v>6.4999999999999997E-3</v>
      </c>
      <c r="R2" s="1">
        <v>5.9999999999999995E-4</v>
      </c>
      <c r="S2" s="1">
        <v>-8.0000000000000004E-4</v>
      </c>
      <c r="T2">
        <f>P2*0.045</f>
        <v>1.8450000000000001E-4</v>
      </c>
      <c r="U2" s="1" t="s">
        <v>13</v>
      </c>
      <c r="V2">
        <v>1</v>
      </c>
    </row>
    <row r="3" spans="1:22" x14ac:dyDescent="0.2">
      <c r="A3" t="s">
        <v>11</v>
      </c>
      <c r="B3" s="1" t="s">
        <v>12</v>
      </c>
      <c r="C3" s="1" t="s">
        <v>6</v>
      </c>
      <c r="D3" s="1" t="s">
        <v>12</v>
      </c>
      <c r="E3" s="1" t="s">
        <v>8</v>
      </c>
      <c r="F3" s="1">
        <v>500</v>
      </c>
      <c r="G3">
        <v>0.4</v>
      </c>
      <c r="H3">
        <v>0.28000000000000003</v>
      </c>
      <c r="I3" s="1">
        <v>0.41</v>
      </c>
      <c r="J3">
        <v>0.5</v>
      </c>
      <c r="K3" s="1">
        <v>0</v>
      </c>
      <c r="L3" s="1">
        <v>1</v>
      </c>
      <c r="M3" s="1">
        <v>5.0999999999999996</v>
      </c>
      <c r="N3" s="1">
        <v>4.2</v>
      </c>
      <c r="O3" s="1">
        <v>5.2</v>
      </c>
      <c r="P3" s="1">
        <v>4.7000000000000002E-3</v>
      </c>
      <c r="Q3" s="1">
        <v>6.0000000000000001E-3</v>
      </c>
      <c r="R3" s="1">
        <v>6.9999999999999999E-4</v>
      </c>
      <c r="S3" s="1">
        <v>-8.9999999999999998E-4</v>
      </c>
      <c r="T3">
        <f t="shared" ref="T3:T35" si="0">P3*0.045</f>
        <v>2.1149999999999999E-4</v>
      </c>
      <c r="U3" s="1" t="s">
        <v>13</v>
      </c>
      <c r="V3">
        <v>1</v>
      </c>
    </row>
    <row r="4" spans="1:22" x14ac:dyDescent="0.2">
      <c r="A4" t="s">
        <v>11</v>
      </c>
      <c r="B4" s="1" t="s">
        <v>12</v>
      </c>
      <c r="C4" s="1" t="s">
        <v>6</v>
      </c>
      <c r="D4" s="1" t="s">
        <v>12</v>
      </c>
      <c r="E4" s="1" t="s">
        <v>8</v>
      </c>
      <c r="F4" s="1">
        <v>500</v>
      </c>
      <c r="G4">
        <v>0.4</v>
      </c>
      <c r="H4">
        <v>0.28000000000000003</v>
      </c>
      <c r="I4" s="1">
        <v>0.41</v>
      </c>
      <c r="J4">
        <v>0.5</v>
      </c>
      <c r="K4" s="1">
        <v>0</v>
      </c>
      <c r="L4" s="1">
        <v>1</v>
      </c>
      <c r="M4" s="1">
        <v>6.3</v>
      </c>
      <c r="N4" s="1">
        <v>5.2</v>
      </c>
      <c r="O4" s="1">
        <v>6.5</v>
      </c>
      <c r="P4" s="1">
        <v>7.0000000000000001E-3</v>
      </c>
      <c r="Q4" s="1">
        <v>6.3E-3</v>
      </c>
      <c r="R4" s="1">
        <v>1E-3</v>
      </c>
      <c r="S4" s="1">
        <v>-1.2999999999999999E-3</v>
      </c>
      <c r="T4">
        <f t="shared" si="0"/>
        <v>3.1500000000000001E-4</v>
      </c>
      <c r="U4" s="1" t="s">
        <v>13</v>
      </c>
      <c r="V4">
        <v>1</v>
      </c>
    </row>
    <row r="5" spans="1:22" x14ac:dyDescent="0.2">
      <c r="A5" t="s">
        <v>11</v>
      </c>
      <c r="B5" s="1" t="s">
        <v>12</v>
      </c>
      <c r="C5" s="1" t="s">
        <v>6</v>
      </c>
      <c r="D5" s="1" t="s">
        <v>12</v>
      </c>
      <c r="E5" s="1" t="s">
        <v>8</v>
      </c>
      <c r="F5" s="1">
        <v>500</v>
      </c>
      <c r="G5">
        <v>0.4</v>
      </c>
      <c r="H5">
        <v>0.28000000000000003</v>
      </c>
      <c r="I5" s="1">
        <v>0.41</v>
      </c>
      <c r="J5">
        <v>0.5</v>
      </c>
      <c r="K5" s="1">
        <v>0</v>
      </c>
      <c r="L5" s="1">
        <v>1</v>
      </c>
      <c r="M5" s="1">
        <v>8</v>
      </c>
      <c r="N5" s="1">
        <v>6.5</v>
      </c>
      <c r="O5" s="1">
        <v>8.9</v>
      </c>
      <c r="P5" s="1">
        <v>-3.8E-3</v>
      </c>
      <c r="Q5" s="1">
        <v>7.0000000000000001E-3</v>
      </c>
      <c r="R5" s="1">
        <v>5.9999999999999995E-4</v>
      </c>
      <c r="S5" s="1">
        <v>-5.9999999999999995E-4</v>
      </c>
      <c r="T5">
        <f t="shared" si="0"/>
        <v>-1.7099999999999998E-4</v>
      </c>
      <c r="U5" s="1" t="s">
        <v>13</v>
      </c>
      <c r="V5">
        <v>1</v>
      </c>
    </row>
    <row r="6" spans="1:22" x14ac:dyDescent="0.2">
      <c r="A6" t="s">
        <v>11</v>
      </c>
      <c r="B6" s="1" t="s">
        <v>12</v>
      </c>
      <c r="C6" s="1" t="s">
        <v>6</v>
      </c>
      <c r="D6" s="1" t="s">
        <v>12</v>
      </c>
      <c r="E6" s="1" t="s">
        <v>8</v>
      </c>
      <c r="F6" s="1">
        <v>500</v>
      </c>
      <c r="G6">
        <v>0.4</v>
      </c>
      <c r="H6">
        <v>0.28000000000000003</v>
      </c>
      <c r="I6" s="1">
        <v>0.41</v>
      </c>
      <c r="J6">
        <v>0.5</v>
      </c>
      <c r="K6" s="1">
        <v>0</v>
      </c>
      <c r="L6" s="1">
        <v>1</v>
      </c>
      <c r="M6" s="1">
        <v>10</v>
      </c>
      <c r="N6" s="1">
        <v>8.9</v>
      </c>
      <c r="O6" s="1">
        <v>10.5</v>
      </c>
      <c r="P6" s="1">
        <v>1.17E-2</v>
      </c>
      <c r="Q6" s="1">
        <v>1.32E-2</v>
      </c>
      <c r="R6" s="1">
        <v>2E-3</v>
      </c>
      <c r="S6" s="1">
        <v>-2E-3</v>
      </c>
      <c r="T6">
        <f t="shared" si="0"/>
        <v>5.2649999999999995E-4</v>
      </c>
      <c r="U6" s="1" t="s">
        <v>13</v>
      </c>
      <c r="V6">
        <v>1</v>
      </c>
    </row>
    <row r="7" spans="1:22" x14ac:dyDescent="0.2">
      <c r="A7" t="s">
        <v>11</v>
      </c>
      <c r="B7" s="1" t="s">
        <v>12</v>
      </c>
      <c r="C7" s="1" t="s">
        <v>6</v>
      </c>
      <c r="D7" s="1" t="s">
        <v>12</v>
      </c>
      <c r="E7" s="1" t="s">
        <v>8</v>
      </c>
      <c r="F7" s="1">
        <v>500</v>
      </c>
      <c r="G7">
        <v>0.4</v>
      </c>
      <c r="H7">
        <v>0.28000000000000003</v>
      </c>
      <c r="I7" s="1">
        <v>0.41</v>
      </c>
      <c r="J7">
        <v>0.5</v>
      </c>
      <c r="K7" s="1">
        <v>0</v>
      </c>
      <c r="L7" s="1">
        <v>1</v>
      </c>
      <c r="M7" s="1">
        <v>12.1</v>
      </c>
      <c r="N7" s="1">
        <v>10.5</v>
      </c>
      <c r="O7" s="1">
        <v>13.5</v>
      </c>
      <c r="P7" s="1">
        <v>-1.47E-2</v>
      </c>
      <c r="Q7" s="1">
        <v>1.5100000000000001E-2</v>
      </c>
      <c r="R7" s="1">
        <v>-2.5999999999999999E-3</v>
      </c>
      <c r="S7" s="1">
        <v>-2E-3</v>
      </c>
      <c r="T7">
        <f t="shared" si="0"/>
        <v>-6.6149999999999998E-4</v>
      </c>
      <c r="U7" s="1" t="s">
        <v>13</v>
      </c>
      <c r="V7">
        <v>1</v>
      </c>
    </row>
    <row r="8" spans="1:22" x14ac:dyDescent="0.2">
      <c r="A8" t="s">
        <v>11</v>
      </c>
      <c r="B8" s="1" t="s">
        <v>12</v>
      </c>
      <c r="C8" s="1" t="s">
        <v>6</v>
      </c>
      <c r="D8" s="1" t="s">
        <v>12</v>
      </c>
      <c r="E8" s="1" t="s">
        <v>8</v>
      </c>
      <c r="F8" s="1">
        <v>500</v>
      </c>
      <c r="G8">
        <v>0.4</v>
      </c>
      <c r="H8">
        <v>0.28000000000000003</v>
      </c>
      <c r="I8" s="1">
        <v>0.41</v>
      </c>
      <c r="J8">
        <v>0.5</v>
      </c>
      <c r="K8" s="1">
        <v>0</v>
      </c>
      <c r="L8" s="1">
        <v>1</v>
      </c>
      <c r="M8" s="1">
        <v>16.8</v>
      </c>
      <c r="N8" s="1">
        <v>13.5</v>
      </c>
      <c r="O8" s="1">
        <v>19</v>
      </c>
      <c r="P8" s="1">
        <v>1.29E-2</v>
      </c>
      <c r="Q8" s="1">
        <v>2.1700000000000001E-2</v>
      </c>
      <c r="R8" s="1">
        <v>2.2000000000000001E-3</v>
      </c>
      <c r="S8" s="1">
        <v>-2E-3</v>
      </c>
      <c r="T8">
        <f t="shared" si="0"/>
        <v>5.8049999999999996E-4</v>
      </c>
      <c r="U8" s="1" t="s">
        <v>13</v>
      </c>
      <c r="V8">
        <v>1</v>
      </c>
    </row>
    <row r="9" spans="1:22" x14ac:dyDescent="0.2">
      <c r="A9" t="s">
        <v>11</v>
      </c>
      <c r="B9" s="1" t="s">
        <v>12</v>
      </c>
      <c r="C9" s="1" t="s">
        <v>6</v>
      </c>
      <c r="D9" s="1" t="s">
        <v>12</v>
      </c>
      <c r="E9" s="1" t="s">
        <v>8</v>
      </c>
      <c r="F9" s="1">
        <v>500</v>
      </c>
      <c r="G9">
        <v>0.5</v>
      </c>
      <c r="H9" s="1">
        <v>0.41</v>
      </c>
      <c r="I9" s="1">
        <v>0.52</v>
      </c>
      <c r="J9">
        <v>0.5</v>
      </c>
      <c r="K9" s="1">
        <v>0</v>
      </c>
      <c r="L9" s="1">
        <v>1</v>
      </c>
      <c r="M9" s="1">
        <v>4.2</v>
      </c>
      <c r="N9" s="1">
        <v>4</v>
      </c>
      <c r="O9" s="1">
        <v>4.2</v>
      </c>
      <c r="P9" s="1">
        <v>5.7000000000000002E-3</v>
      </c>
      <c r="Q9" s="1">
        <v>6.8999999999999999E-3</v>
      </c>
      <c r="R9" s="1">
        <v>8.9999999999999998E-4</v>
      </c>
      <c r="S9" s="1">
        <v>-1.1999999999999999E-3</v>
      </c>
      <c r="T9">
        <f t="shared" si="0"/>
        <v>2.565E-4</v>
      </c>
      <c r="U9" s="1" t="s">
        <v>13</v>
      </c>
      <c r="V9">
        <v>2</v>
      </c>
    </row>
    <row r="10" spans="1:22" x14ac:dyDescent="0.2">
      <c r="A10" t="s">
        <v>11</v>
      </c>
      <c r="B10" s="1" t="s">
        <v>12</v>
      </c>
      <c r="C10" s="1" t="s">
        <v>6</v>
      </c>
      <c r="D10" s="1" t="s">
        <v>12</v>
      </c>
      <c r="E10" s="1" t="s">
        <v>8</v>
      </c>
      <c r="F10" s="1">
        <v>500</v>
      </c>
      <c r="G10">
        <v>0.5</v>
      </c>
      <c r="H10" s="1">
        <v>0.41</v>
      </c>
      <c r="I10" s="1">
        <v>0.52</v>
      </c>
      <c r="J10">
        <v>0.5</v>
      </c>
      <c r="K10" s="1">
        <v>0</v>
      </c>
      <c r="L10" s="1">
        <v>1</v>
      </c>
      <c r="M10" s="1">
        <v>5.0999999999999996</v>
      </c>
      <c r="N10" s="1">
        <v>4.2</v>
      </c>
      <c r="O10" s="1">
        <v>5.2</v>
      </c>
      <c r="P10" s="1">
        <v>8.9999999999999998E-4</v>
      </c>
      <c r="Q10" s="1">
        <v>6.1000000000000004E-3</v>
      </c>
      <c r="R10" s="1">
        <v>1E-4</v>
      </c>
      <c r="S10" s="1">
        <v>-2.0000000000000001E-4</v>
      </c>
      <c r="T10">
        <f t="shared" si="0"/>
        <v>4.0499999999999995E-5</v>
      </c>
      <c r="U10" s="1" t="s">
        <v>13</v>
      </c>
      <c r="V10">
        <v>2</v>
      </c>
    </row>
    <row r="11" spans="1:22" x14ac:dyDescent="0.2">
      <c r="A11" t="s">
        <v>11</v>
      </c>
      <c r="B11" s="1" t="s">
        <v>12</v>
      </c>
      <c r="C11" s="1" t="s">
        <v>6</v>
      </c>
      <c r="D11" s="1" t="s">
        <v>12</v>
      </c>
      <c r="E11" s="1" t="s">
        <v>8</v>
      </c>
      <c r="F11" s="1">
        <v>500</v>
      </c>
      <c r="G11">
        <v>0.5</v>
      </c>
      <c r="H11" s="1">
        <v>0.41</v>
      </c>
      <c r="I11" s="1">
        <v>0.52</v>
      </c>
      <c r="J11">
        <v>0.5</v>
      </c>
      <c r="K11" s="1">
        <v>0</v>
      </c>
      <c r="L11" s="1">
        <v>1</v>
      </c>
      <c r="M11" s="1">
        <v>6.3</v>
      </c>
      <c r="N11" s="1">
        <v>5.2</v>
      </c>
      <c r="O11" s="1">
        <v>6.5</v>
      </c>
      <c r="P11" s="1">
        <v>1.6299999999999999E-2</v>
      </c>
      <c r="Q11" s="1">
        <v>6.1999999999999998E-3</v>
      </c>
      <c r="R11" s="1">
        <v>2.3999999999999998E-3</v>
      </c>
      <c r="S11" s="1">
        <v>-2.8999999999999998E-3</v>
      </c>
      <c r="T11">
        <f t="shared" si="0"/>
        <v>7.3349999999999989E-4</v>
      </c>
      <c r="U11" s="1" t="s">
        <v>13</v>
      </c>
      <c r="V11">
        <v>2</v>
      </c>
    </row>
    <row r="12" spans="1:22" x14ac:dyDescent="0.2">
      <c r="A12" t="s">
        <v>11</v>
      </c>
      <c r="B12" s="1" t="s">
        <v>12</v>
      </c>
      <c r="C12" s="1" t="s">
        <v>6</v>
      </c>
      <c r="D12" s="1" t="s">
        <v>12</v>
      </c>
      <c r="E12" s="1" t="s">
        <v>8</v>
      </c>
      <c r="F12" s="1">
        <v>500</v>
      </c>
      <c r="G12">
        <v>0.5</v>
      </c>
      <c r="H12" s="1">
        <v>0.41</v>
      </c>
      <c r="I12" s="1">
        <v>0.52</v>
      </c>
      <c r="J12">
        <v>0.5</v>
      </c>
      <c r="K12" s="1">
        <v>0</v>
      </c>
      <c r="L12" s="1">
        <v>1</v>
      </c>
      <c r="M12" s="1">
        <v>8</v>
      </c>
      <c r="N12" s="1">
        <v>6.5</v>
      </c>
      <c r="O12" s="1">
        <v>8.9</v>
      </c>
      <c r="P12" s="1">
        <v>-5.5999999999999999E-3</v>
      </c>
      <c r="Q12" s="1">
        <v>6.4999999999999997E-3</v>
      </c>
      <c r="R12" s="1">
        <v>8.9999999999999998E-4</v>
      </c>
      <c r="S12" s="1">
        <v>8.9999999999999998E-4</v>
      </c>
      <c r="T12">
        <f t="shared" si="0"/>
        <v>-2.52E-4</v>
      </c>
      <c r="U12" s="1" t="s">
        <v>13</v>
      </c>
      <c r="V12">
        <v>2</v>
      </c>
    </row>
    <row r="13" spans="1:22" x14ac:dyDescent="0.2">
      <c r="A13" t="s">
        <v>11</v>
      </c>
      <c r="B13" s="1" t="s">
        <v>12</v>
      </c>
      <c r="C13" s="1" t="s">
        <v>6</v>
      </c>
      <c r="D13" s="1" t="s">
        <v>12</v>
      </c>
      <c r="E13" s="1" t="s">
        <v>8</v>
      </c>
      <c r="F13" s="1">
        <v>500</v>
      </c>
      <c r="G13">
        <v>0.5</v>
      </c>
      <c r="H13" s="1">
        <v>0.41</v>
      </c>
      <c r="I13" s="1">
        <v>0.52</v>
      </c>
      <c r="J13">
        <v>0.5</v>
      </c>
      <c r="K13" s="1">
        <v>0</v>
      </c>
      <c r="L13" s="1">
        <v>1</v>
      </c>
      <c r="M13" s="1">
        <v>10.1</v>
      </c>
      <c r="N13" s="1">
        <v>8.9</v>
      </c>
      <c r="O13" s="1">
        <v>10.5</v>
      </c>
      <c r="P13" s="1">
        <v>1.5800000000000002E-2</v>
      </c>
      <c r="Q13" s="1">
        <v>1.14E-2</v>
      </c>
      <c r="R13" s="1">
        <v>2.8999999999999998E-3</v>
      </c>
      <c r="S13" s="1">
        <v>-2E-3</v>
      </c>
      <c r="T13">
        <f t="shared" si="0"/>
        <v>7.1100000000000004E-4</v>
      </c>
      <c r="U13" s="1" t="s">
        <v>13</v>
      </c>
      <c r="V13">
        <v>2</v>
      </c>
    </row>
    <row r="14" spans="1:22" x14ac:dyDescent="0.2">
      <c r="A14" t="s">
        <v>11</v>
      </c>
      <c r="B14" s="1" t="s">
        <v>12</v>
      </c>
      <c r="C14" s="1" t="s">
        <v>6</v>
      </c>
      <c r="D14" s="1" t="s">
        <v>12</v>
      </c>
      <c r="E14" s="1" t="s">
        <v>8</v>
      </c>
      <c r="F14" s="1">
        <v>500</v>
      </c>
      <c r="G14">
        <v>0.5</v>
      </c>
      <c r="H14" s="1">
        <v>0.41</v>
      </c>
      <c r="I14" s="1">
        <v>0.52</v>
      </c>
      <c r="J14">
        <v>0.5</v>
      </c>
      <c r="K14" s="1">
        <v>0</v>
      </c>
      <c r="L14" s="1">
        <v>1</v>
      </c>
      <c r="M14" s="1">
        <v>12.2</v>
      </c>
      <c r="N14" s="1">
        <v>10.5</v>
      </c>
      <c r="O14" s="1">
        <v>13.5</v>
      </c>
      <c r="P14" s="1">
        <v>3.5999999999999997E-2</v>
      </c>
      <c r="Q14" s="1">
        <v>1.2500000000000001E-2</v>
      </c>
      <c r="R14" s="1">
        <v>5.4999999999999997E-3</v>
      </c>
      <c r="S14" s="1">
        <v>-3.8999999999999998E-3</v>
      </c>
      <c r="T14">
        <f t="shared" si="0"/>
        <v>1.6199999999999999E-3</v>
      </c>
      <c r="U14" s="1" t="s">
        <v>13</v>
      </c>
      <c r="V14">
        <v>2</v>
      </c>
    </row>
    <row r="15" spans="1:22" x14ac:dyDescent="0.2">
      <c r="A15" t="s">
        <v>11</v>
      </c>
      <c r="B15" s="1" t="s">
        <v>12</v>
      </c>
      <c r="C15" s="1" t="s">
        <v>6</v>
      </c>
      <c r="D15" s="1" t="s">
        <v>12</v>
      </c>
      <c r="E15" s="1" t="s">
        <v>8</v>
      </c>
      <c r="F15" s="1">
        <v>500</v>
      </c>
      <c r="G15">
        <v>0.5</v>
      </c>
      <c r="H15" s="1">
        <v>0.41</v>
      </c>
      <c r="I15" s="1">
        <v>0.52</v>
      </c>
      <c r="J15">
        <v>0.5</v>
      </c>
      <c r="K15" s="1">
        <v>0</v>
      </c>
      <c r="L15" s="1">
        <v>1</v>
      </c>
      <c r="M15" s="1">
        <v>17.100000000000001</v>
      </c>
      <c r="N15" s="1">
        <v>13.5</v>
      </c>
      <c r="O15" s="1">
        <v>19</v>
      </c>
      <c r="P15" s="1">
        <v>2.8299999999999999E-2</v>
      </c>
      <c r="Q15" s="1">
        <v>1.67E-2</v>
      </c>
      <c r="R15" s="1">
        <v>4.3E-3</v>
      </c>
      <c r="S15" s="1">
        <v>-2E-3</v>
      </c>
      <c r="T15">
        <f t="shared" si="0"/>
        <v>1.2734999999999999E-3</v>
      </c>
      <c r="U15" s="1" t="s">
        <v>13</v>
      </c>
      <c r="V15">
        <v>2</v>
      </c>
    </row>
    <row r="16" spans="1:22" x14ac:dyDescent="0.2">
      <c r="A16" t="s">
        <v>11</v>
      </c>
      <c r="B16" s="1" t="s">
        <v>12</v>
      </c>
      <c r="C16" s="1" t="s">
        <v>6</v>
      </c>
      <c r="D16" s="1" t="s">
        <v>12</v>
      </c>
      <c r="E16" s="1" t="s">
        <v>8</v>
      </c>
      <c r="F16" s="1">
        <v>500</v>
      </c>
      <c r="G16">
        <v>0.6</v>
      </c>
      <c r="H16" s="1">
        <v>0.52</v>
      </c>
      <c r="I16" s="1">
        <v>0.64</v>
      </c>
      <c r="J16">
        <v>0.5</v>
      </c>
      <c r="K16" s="1">
        <v>0</v>
      </c>
      <c r="L16" s="1">
        <v>1</v>
      </c>
      <c r="M16" s="1">
        <v>4.2</v>
      </c>
      <c r="N16" s="1">
        <v>4</v>
      </c>
      <c r="O16" s="1">
        <v>4.2</v>
      </c>
      <c r="P16" s="1">
        <v>5.4999999999999997E-3</v>
      </c>
      <c r="Q16" s="1">
        <v>7.1000000000000004E-3</v>
      </c>
      <c r="R16" s="1">
        <v>8.0000000000000004E-4</v>
      </c>
      <c r="S16" s="1">
        <v>-1.1000000000000001E-3</v>
      </c>
      <c r="T16">
        <f t="shared" si="0"/>
        <v>2.475E-4</v>
      </c>
      <c r="U16" s="1" t="s">
        <v>13</v>
      </c>
      <c r="V16">
        <v>3</v>
      </c>
    </row>
    <row r="17" spans="1:22" x14ac:dyDescent="0.2">
      <c r="A17" t="s">
        <v>11</v>
      </c>
      <c r="B17" s="1" t="s">
        <v>12</v>
      </c>
      <c r="C17" s="1" t="s">
        <v>6</v>
      </c>
      <c r="D17" s="1" t="s">
        <v>12</v>
      </c>
      <c r="E17" s="1" t="s">
        <v>8</v>
      </c>
      <c r="F17" s="1">
        <v>500</v>
      </c>
      <c r="G17">
        <v>0.6</v>
      </c>
      <c r="H17" s="1">
        <v>0.52</v>
      </c>
      <c r="I17" s="1">
        <v>0.64</v>
      </c>
      <c r="J17">
        <v>0.5</v>
      </c>
      <c r="K17" s="1">
        <v>0</v>
      </c>
      <c r="L17" s="1">
        <v>1</v>
      </c>
      <c r="M17" s="1">
        <v>5.0999999999999996</v>
      </c>
      <c r="N17" s="1">
        <v>4.2</v>
      </c>
      <c r="O17" s="1">
        <v>5.2</v>
      </c>
      <c r="P17" s="1">
        <v>1.4E-2</v>
      </c>
      <c r="Q17" s="1">
        <v>6.4000000000000003E-3</v>
      </c>
      <c r="R17" s="1">
        <v>2.0999999999999999E-3</v>
      </c>
      <c r="S17" s="1">
        <v>-2.7000000000000001E-3</v>
      </c>
      <c r="T17">
        <f t="shared" si="0"/>
        <v>6.3000000000000003E-4</v>
      </c>
      <c r="U17" s="1" t="s">
        <v>13</v>
      </c>
      <c r="V17">
        <v>3</v>
      </c>
    </row>
    <row r="18" spans="1:22" x14ac:dyDescent="0.2">
      <c r="A18" t="s">
        <v>11</v>
      </c>
      <c r="B18" s="1" t="s">
        <v>12</v>
      </c>
      <c r="C18" s="1" t="s">
        <v>6</v>
      </c>
      <c r="D18" s="1" t="s">
        <v>12</v>
      </c>
      <c r="E18" s="1" t="s">
        <v>8</v>
      </c>
      <c r="F18" s="1">
        <v>500</v>
      </c>
      <c r="G18">
        <v>0.6</v>
      </c>
      <c r="H18" s="1">
        <v>0.52</v>
      </c>
      <c r="I18" s="1">
        <v>0.64</v>
      </c>
      <c r="J18">
        <v>0.5</v>
      </c>
      <c r="K18" s="1">
        <v>0</v>
      </c>
      <c r="L18" s="1">
        <v>1</v>
      </c>
      <c r="M18" s="1">
        <v>6.3</v>
      </c>
      <c r="N18" s="1">
        <v>5.2</v>
      </c>
      <c r="O18" s="1">
        <v>6.5</v>
      </c>
      <c r="P18" s="1">
        <v>5.0000000000000001E-4</v>
      </c>
      <c r="Q18" s="1">
        <v>6.4000000000000003E-3</v>
      </c>
      <c r="R18" s="1">
        <v>1E-4</v>
      </c>
      <c r="S18" s="1">
        <v>-1E-4</v>
      </c>
      <c r="T18">
        <f t="shared" si="0"/>
        <v>2.2499999999999998E-5</v>
      </c>
      <c r="U18" s="1" t="s">
        <v>13</v>
      </c>
      <c r="V18">
        <v>3</v>
      </c>
    </row>
    <row r="19" spans="1:22" x14ac:dyDescent="0.2">
      <c r="A19" t="s">
        <v>11</v>
      </c>
      <c r="B19" s="1" t="s">
        <v>12</v>
      </c>
      <c r="C19" s="1" t="s">
        <v>6</v>
      </c>
      <c r="D19" s="1" t="s">
        <v>12</v>
      </c>
      <c r="E19" s="1" t="s">
        <v>8</v>
      </c>
      <c r="F19" s="1">
        <v>500</v>
      </c>
      <c r="G19">
        <v>0.6</v>
      </c>
      <c r="H19" s="1">
        <v>0.52</v>
      </c>
      <c r="I19" s="1">
        <v>0.64</v>
      </c>
      <c r="J19">
        <v>0.5</v>
      </c>
      <c r="K19" s="1">
        <v>0</v>
      </c>
      <c r="L19" s="1">
        <v>1</v>
      </c>
      <c r="M19" s="1">
        <v>8.1</v>
      </c>
      <c r="N19" s="1">
        <v>6.5</v>
      </c>
      <c r="O19" s="1">
        <v>8.9</v>
      </c>
      <c r="P19" s="1">
        <v>1.0699999999999999E-2</v>
      </c>
      <c r="Q19" s="1">
        <v>6.6E-3</v>
      </c>
      <c r="R19" s="1">
        <v>1.6000000000000001E-3</v>
      </c>
      <c r="S19" s="1">
        <v>-1.6999999999999999E-3</v>
      </c>
      <c r="T19">
        <f t="shared" si="0"/>
        <v>4.8149999999999994E-4</v>
      </c>
      <c r="U19" s="1" t="s">
        <v>13</v>
      </c>
      <c r="V19">
        <v>3</v>
      </c>
    </row>
    <row r="20" spans="1:22" x14ac:dyDescent="0.2">
      <c r="A20" t="s">
        <v>11</v>
      </c>
      <c r="B20" s="1" t="s">
        <v>12</v>
      </c>
      <c r="C20" s="1" t="s">
        <v>6</v>
      </c>
      <c r="D20" s="1" t="s">
        <v>12</v>
      </c>
      <c r="E20" s="1" t="s">
        <v>8</v>
      </c>
      <c r="F20" s="1">
        <v>500</v>
      </c>
      <c r="G20">
        <v>0.6</v>
      </c>
      <c r="H20" s="1">
        <v>0.52</v>
      </c>
      <c r="I20" s="1">
        <v>0.64</v>
      </c>
      <c r="J20">
        <v>0.5</v>
      </c>
      <c r="K20" s="1">
        <v>0</v>
      </c>
      <c r="L20" s="1">
        <v>1</v>
      </c>
      <c r="M20" s="1">
        <v>10</v>
      </c>
      <c r="N20" s="1">
        <v>8.9</v>
      </c>
      <c r="O20" s="1">
        <v>10.5</v>
      </c>
      <c r="P20" s="1">
        <v>3.0200000000000001E-2</v>
      </c>
      <c r="Q20" s="1">
        <v>1.14E-2</v>
      </c>
      <c r="R20" s="1">
        <v>4.7999999999999996E-3</v>
      </c>
      <c r="S20" s="1">
        <v>-4.0000000000000001E-3</v>
      </c>
      <c r="T20">
        <f t="shared" si="0"/>
        <v>1.359E-3</v>
      </c>
      <c r="U20" s="1" t="s">
        <v>13</v>
      </c>
      <c r="V20">
        <v>3</v>
      </c>
    </row>
    <row r="21" spans="1:22" x14ac:dyDescent="0.2">
      <c r="A21" t="s">
        <v>11</v>
      </c>
      <c r="B21" s="1" t="s">
        <v>12</v>
      </c>
      <c r="C21" s="1" t="s">
        <v>6</v>
      </c>
      <c r="D21" s="1" t="s">
        <v>12</v>
      </c>
      <c r="E21" s="1" t="s">
        <v>8</v>
      </c>
      <c r="F21" s="1">
        <v>500</v>
      </c>
      <c r="G21">
        <v>0.6</v>
      </c>
      <c r="H21" s="1">
        <v>0.52</v>
      </c>
      <c r="I21" s="1">
        <v>0.64</v>
      </c>
      <c r="J21">
        <v>0.5</v>
      </c>
      <c r="K21" s="1">
        <v>0</v>
      </c>
      <c r="L21" s="1">
        <v>1</v>
      </c>
      <c r="M21" s="1">
        <v>12.2</v>
      </c>
      <c r="N21" s="1">
        <v>10.5</v>
      </c>
      <c r="O21" s="1">
        <v>13.5</v>
      </c>
      <c r="P21" s="1">
        <v>3.5999999999999999E-3</v>
      </c>
      <c r="Q21" s="1">
        <v>1.17E-2</v>
      </c>
      <c r="R21" s="1">
        <v>2E-3</v>
      </c>
      <c r="S21" s="1">
        <v>-2E-3</v>
      </c>
      <c r="T21">
        <f t="shared" si="0"/>
        <v>1.6199999999999998E-4</v>
      </c>
      <c r="U21" s="1" t="s">
        <v>13</v>
      </c>
      <c r="V21">
        <v>3</v>
      </c>
    </row>
    <row r="22" spans="1:22" x14ac:dyDescent="0.2">
      <c r="A22" t="s">
        <v>11</v>
      </c>
      <c r="B22" s="1" t="s">
        <v>12</v>
      </c>
      <c r="C22" s="1" t="s">
        <v>6</v>
      </c>
      <c r="D22" s="1" t="s">
        <v>12</v>
      </c>
      <c r="E22" s="1" t="s">
        <v>8</v>
      </c>
      <c r="F22" s="1">
        <v>500</v>
      </c>
      <c r="G22">
        <v>0.6</v>
      </c>
      <c r="H22" s="1">
        <v>0.52</v>
      </c>
      <c r="I22" s="1">
        <v>0.64</v>
      </c>
      <c r="J22">
        <v>0.5</v>
      </c>
      <c r="K22" s="1">
        <v>0</v>
      </c>
      <c r="L22" s="1">
        <v>1</v>
      </c>
      <c r="M22" s="1">
        <v>17.399999999999999</v>
      </c>
      <c r="N22" s="1">
        <v>13.5</v>
      </c>
      <c r="O22" s="1">
        <v>19</v>
      </c>
      <c r="P22" s="1">
        <v>2.76E-2</v>
      </c>
      <c r="Q22" s="1">
        <v>1.4500000000000001E-2</v>
      </c>
      <c r="R22" s="1">
        <v>4.3E-3</v>
      </c>
      <c r="S22" s="1">
        <v>-2E-3</v>
      </c>
      <c r="T22">
        <f t="shared" si="0"/>
        <v>1.2419999999999998E-3</v>
      </c>
      <c r="U22" s="1" t="s">
        <v>13</v>
      </c>
      <c r="V22">
        <v>3</v>
      </c>
    </row>
    <row r="23" spans="1:22" x14ac:dyDescent="0.2">
      <c r="A23" t="s">
        <v>11</v>
      </c>
      <c r="B23" s="1" t="s">
        <v>12</v>
      </c>
      <c r="C23" s="1" t="s">
        <v>6</v>
      </c>
      <c r="D23" s="1" t="s">
        <v>12</v>
      </c>
      <c r="E23" s="1" t="s">
        <v>8</v>
      </c>
      <c r="F23" s="1">
        <v>500</v>
      </c>
      <c r="G23">
        <v>0.7</v>
      </c>
      <c r="H23" s="1">
        <v>0.64</v>
      </c>
      <c r="I23" s="1">
        <v>0.79</v>
      </c>
      <c r="J23">
        <v>0.5</v>
      </c>
      <c r="K23" s="1">
        <v>0</v>
      </c>
      <c r="L23" s="1">
        <v>1</v>
      </c>
      <c r="M23" s="1">
        <v>4.2</v>
      </c>
      <c r="N23" s="1">
        <v>4</v>
      </c>
      <c r="O23" s="1">
        <v>4.2</v>
      </c>
      <c r="P23" s="1">
        <v>4.4999999999999997E-3</v>
      </c>
      <c r="Q23" s="1">
        <v>6.4999999999999997E-3</v>
      </c>
      <c r="R23" s="1">
        <v>6.9999999999999999E-4</v>
      </c>
      <c r="S23" s="1">
        <v>-8.9999999999999998E-4</v>
      </c>
      <c r="T23">
        <f t="shared" si="0"/>
        <v>2.0249999999999999E-4</v>
      </c>
      <c r="U23" s="1" t="s">
        <v>13</v>
      </c>
      <c r="V23">
        <v>4</v>
      </c>
    </row>
    <row r="24" spans="1:22" x14ac:dyDescent="0.2">
      <c r="A24" t="s">
        <v>11</v>
      </c>
      <c r="B24" s="1" t="s">
        <v>12</v>
      </c>
      <c r="C24" s="1" t="s">
        <v>6</v>
      </c>
      <c r="D24" s="1" t="s">
        <v>12</v>
      </c>
      <c r="E24" s="1" t="s">
        <v>8</v>
      </c>
      <c r="F24" s="1">
        <v>500</v>
      </c>
      <c r="G24">
        <v>0.7</v>
      </c>
      <c r="H24" s="1">
        <v>0.64</v>
      </c>
      <c r="I24" s="1">
        <v>0.79</v>
      </c>
      <c r="J24">
        <v>0.5</v>
      </c>
      <c r="K24" s="1">
        <v>0</v>
      </c>
      <c r="L24" s="1">
        <v>1</v>
      </c>
      <c r="M24" s="1">
        <v>5.0999999999999996</v>
      </c>
      <c r="N24" s="1">
        <v>4.2</v>
      </c>
      <c r="O24" s="1">
        <v>5.2</v>
      </c>
      <c r="P24" s="1">
        <v>-2.8E-3</v>
      </c>
      <c r="Q24" s="1">
        <v>5.7000000000000002E-3</v>
      </c>
      <c r="R24" s="1">
        <v>4.0000000000000002E-4</v>
      </c>
      <c r="S24" s="1">
        <v>-5.0000000000000001E-4</v>
      </c>
      <c r="T24">
        <f t="shared" si="0"/>
        <v>-1.26E-4</v>
      </c>
      <c r="U24" s="1" t="s">
        <v>13</v>
      </c>
      <c r="V24">
        <v>4</v>
      </c>
    </row>
    <row r="25" spans="1:22" x14ac:dyDescent="0.2">
      <c r="A25" t="s">
        <v>11</v>
      </c>
      <c r="B25" s="1" t="s">
        <v>12</v>
      </c>
      <c r="C25" s="1" t="s">
        <v>6</v>
      </c>
      <c r="D25" s="1" t="s">
        <v>12</v>
      </c>
      <c r="E25" s="1" t="s">
        <v>8</v>
      </c>
      <c r="F25" s="1">
        <v>500</v>
      </c>
      <c r="G25">
        <v>0.7</v>
      </c>
      <c r="H25" s="1">
        <v>0.64</v>
      </c>
      <c r="I25" s="1">
        <v>0.79</v>
      </c>
      <c r="J25">
        <v>0.5</v>
      </c>
      <c r="K25" s="1">
        <v>0</v>
      </c>
      <c r="L25" s="1">
        <v>1</v>
      </c>
      <c r="M25" s="1">
        <v>6.3</v>
      </c>
      <c r="N25" s="1">
        <v>5.2</v>
      </c>
      <c r="O25" s="1">
        <v>6.5</v>
      </c>
      <c r="P25" s="1">
        <v>1.35E-2</v>
      </c>
      <c r="Q25" s="1">
        <v>5.7000000000000002E-3</v>
      </c>
      <c r="R25" s="1">
        <v>2E-3</v>
      </c>
      <c r="S25" s="1">
        <v>-2.3999999999999998E-3</v>
      </c>
      <c r="T25">
        <f t="shared" si="0"/>
        <v>6.0749999999999997E-4</v>
      </c>
      <c r="U25" s="1" t="s">
        <v>13</v>
      </c>
      <c r="V25">
        <v>4</v>
      </c>
    </row>
    <row r="26" spans="1:22" x14ac:dyDescent="0.2">
      <c r="A26" t="s">
        <v>11</v>
      </c>
      <c r="B26" s="1" t="s">
        <v>12</v>
      </c>
      <c r="C26" s="1" t="s">
        <v>6</v>
      </c>
      <c r="D26" s="1" t="s">
        <v>12</v>
      </c>
      <c r="E26" s="1" t="s">
        <v>8</v>
      </c>
      <c r="F26" s="1">
        <v>500</v>
      </c>
      <c r="G26">
        <v>0.7</v>
      </c>
      <c r="H26" s="1">
        <v>0.64</v>
      </c>
      <c r="I26" s="1">
        <v>0.79</v>
      </c>
      <c r="J26">
        <v>0.5</v>
      </c>
      <c r="K26" s="1">
        <v>0</v>
      </c>
      <c r="L26" s="1">
        <v>1</v>
      </c>
      <c r="M26" s="1">
        <v>8.1</v>
      </c>
      <c r="N26" s="1">
        <v>6.5</v>
      </c>
      <c r="O26" s="1">
        <v>8.9</v>
      </c>
      <c r="P26" s="1">
        <v>5.4999999999999997E-3</v>
      </c>
      <c r="Q26" s="1">
        <v>5.7000000000000002E-3</v>
      </c>
      <c r="R26" s="1">
        <v>8.0000000000000004E-4</v>
      </c>
      <c r="S26" s="1">
        <v>-8.9999999999999998E-4</v>
      </c>
      <c r="T26">
        <f t="shared" si="0"/>
        <v>2.475E-4</v>
      </c>
      <c r="U26" s="1" t="s">
        <v>13</v>
      </c>
      <c r="V26">
        <v>4</v>
      </c>
    </row>
    <row r="27" spans="1:22" x14ac:dyDescent="0.2">
      <c r="A27" t="s">
        <v>11</v>
      </c>
      <c r="B27" s="1" t="s">
        <v>12</v>
      </c>
      <c r="C27" s="1" t="s">
        <v>6</v>
      </c>
      <c r="D27" s="1" t="s">
        <v>12</v>
      </c>
      <c r="E27" s="1" t="s">
        <v>8</v>
      </c>
      <c r="F27" s="1">
        <v>500</v>
      </c>
      <c r="G27">
        <v>0.7</v>
      </c>
      <c r="H27" s="1">
        <v>0.64</v>
      </c>
      <c r="I27" s="1">
        <v>0.79</v>
      </c>
      <c r="J27">
        <v>0.5</v>
      </c>
      <c r="K27" s="1">
        <v>0</v>
      </c>
      <c r="L27" s="1">
        <v>1</v>
      </c>
      <c r="M27" s="1">
        <v>10.1</v>
      </c>
      <c r="N27" s="1">
        <v>8.9</v>
      </c>
      <c r="O27" s="1">
        <v>10.5</v>
      </c>
      <c r="P27" s="1">
        <v>1.7100000000000001E-2</v>
      </c>
      <c r="Q27" s="1">
        <v>9.4999999999999998E-3</v>
      </c>
      <c r="R27" s="1">
        <v>2.8E-3</v>
      </c>
      <c r="S27" s="1">
        <v>-2E-3</v>
      </c>
      <c r="T27">
        <f t="shared" si="0"/>
        <v>7.695E-4</v>
      </c>
      <c r="U27" s="1" t="s">
        <v>13</v>
      </c>
      <c r="V27">
        <v>4</v>
      </c>
    </row>
    <row r="28" spans="1:22" x14ac:dyDescent="0.2">
      <c r="A28" t="s">
        <v>11</v>
      </c>
      <c r="B28" s="1" t="s">
        <v>12</v>
      </c>
      <c r="C28" s="1" t="s">
        <v>6</v>
      </c>
      <c r="D28" s="1" t="s">
        <v>12</v>
      </c>
      <c r="E28" s="1" t="s">
        <v>8</v>
      </c>
      <c r="F28" s="1">
        <v>500</v>
      </c>
      <c r="G28">
        <v>0.7</v>
      </c>
      <c r="H28" s="1">
        <v>0.64</v>
      </c>
      <c r="I28" s="1">
        <v>0.79</v>
      </c>
      <c r="J28">
        <v>0.5</v>
      </c>
      <c r="K28" s="1">
        <v>0</v>
      </c>
      <c r="L28" s="1">
        <v>1</v>
      </c>
      <c r="M28" s="1">
        <v>12.3</v>
      </c>
      <c r="N28" s="1">
        <v>10.5</v>
      </c>
      <c r="O28" s="1">
        <v>13.5</v>
      </c>
      <c r="P28" s="1">
        <v>2.5100000000000001E-2</v>
      </c>
      <c r="Q28" s="1">
        <v>9.7000000000000003E-3</v>
      </c>
      <c r="R28" s="1">
        <v>3.5999999999999999E-3</v>
      </c>
      <c r="S28" s="1">
        <v>-2.3999999999999998E-3</v>
      </c>
      <c r="T28">
        <f t="shared" si="0"/>
        <v>1.1295000000000001E-3</v>
      </c>
      <c r="U28" s="1" t="s">
        <v>13</v>
      </c>
      <c r="V28">
        <v>4</v>
      </c>
    </row>
    <row r="29" spans="1:22" x14ac:dyDescent="0.2">
      <c r="A29" t="s">
        <v>11</v>
      </c>
      <c r="B29" s="1" t="s">
        <v>12</v>
      </c>
      <c r="C29" s="1" t="s">
        <v>6</v>
      </c>
      <c r="D29" s="1" t="s">
        <v>12</v>
      </c>
      <c r="E29" s="1" t="s">
        <v>8</v>
      </c>
      <c r="F29" s="1">
        <v>500</v>
      </c>
      <c r="G29">
        <v>0.7</v>
      </c>
      <c r="H29" s="1">
        <v>0.64</v>
      </c>
      <c r="I29" s="1">
        <v>0.79</v>
      </c>
      <c r="J29">
        <v>0.5</v>
      </c>
      <c r="K29" s="1">
        <v>0</v>
      </c>
      <c r="L29" s="1">
        <v>1</v>
      </c>
      <c r="M29" s="1">
        <v>17.8</v>
      </c>
      <c r="N29" s="1">
        <v>13.5</v>
      </c>
      <c r="O29" s="1">
        <v>19</v>
      </c>
      <c r="P29" s="1">
        <v>3.6499999999999998E-2</v>
      </c>
      <c r="Q29" s="1">
        <v>1.21E-2</v>
      </c>
      <c r="R29" s="1">
        <v>5.7000000000000002E-3</v>
      </c>
      <c r="S29" s="1">
        <v>-2E-3</v>
      </c>
      <c r="T29">
        <f t="shared" si="0"/>
        <v>1.6424999999999999E-3</v>
      </c>
      <c r="U29" s="1" t="s">
        <v>13</v>
      </c>
      <c r="V29">
        <v>4</v>
      </c>
    </row>
    <row r="30" spans="1:22" x14ac:dyDescent="0.2">
      <c r="A30" t="s">
        <v>11</v>
      </c>
      <c r="B30" s="1" t="s">
        <v>12</v>
      </c>
      <c r="C30" s="1" t="s">
        <v>6</v>
      </c>
      <c r="D30" s="1" t="s">
        <v>12</v>
      </c>
      <c r="E30" s="1" t="s">
        <v>8</v>
      </c>
      <c r="F30" s="1">
        <v>500</v>
      </c>
      <c r="G30">
        <v>1</v>
      </c>
      <c r="H30" s="1">
        <v>0.79</v>
      </c>
      <c r="I30" s="1">
        <v>1.1299999999999999</v>
      </c>
      <c r="J30">
        <v>0.5</v>
      </c>
      <c r="K30" s="1">
        <v>0</v>
      </c>
      <c r="L30" s="1">
        <v>1</v>
      </c>
      <c r="M30" s="1">
        <v>4.2</v>
      </c>
      <c r="N30" s="1">
        <v>4</v>
      </c>
      <c r="O30" s="1">
        <v>4.2</v>
      </c>
      <c r="P30" s="1">
        <v>7.3000000000000001E-3</v>
      </c>
      <c r="Q30" s="1">
        <v>5.4999999999999997E-3</v>
      </c>
      <c r="R30" s="1">
        <v>1.1000000000000001E-3</v>
      </c>
      <c r="S30" s="1">
        <v>-1.5E-3</v>
      </c>
      <c r="T30">
        <f t="shared" si="0"/>
        <v>3.2850000000000002E-4</v>
      </c>
      <c r="U30" s="1" t="s">
        <v>13</v>
      </c>
      <c r="V30">
        <v>5</v>
      </c>
    </row>
    <row r="31" spans="1:22" x14ac:dyDescent="0.2">
      <c r="A31" t="s">
        <v>11</v>
      </c>
      <c r="B31" s="1" t="s">
        <v>12</v>
      </c>
      <c r="C31" s="1" t="s">
        <v>6</v>
      </c>
      <c r="D31" s="1" t="s">
        <v>12</v>
      </c>
      <c r="E31" s="1" t="s">
        <v>8</v>
      </c>
      <c r="F31" s="1">
        <v>500</v>
      </c>
      <c r="G31">
        <v>1</v>
      </c>
      <c r="H31" s="1">
        <v>0.79</v>
      </c>
      <c r="I31" s="1">
        <v>1.1299999999999999</v>
      </c>
      <c r="J31">
        <v>0.5</v>
      </c>
      <c r="K31" s="1">
        <v>0</v>
      </c>
      <c r="L31" s="1">
        <v>1</v>
      </c>
      <c r="M31" s="1">
        <v>5.0999999999999996</v>
      </c>
      <c r="N31" s="1">
        <v>4.2</v>
      </c>
      <c r="O31" s="1">
        <v>5.2</v>
      </c>
      <c r="P31" s="1">
        <v>4.7000000000000002E-3</v>
      </c>
      <c r="Q31" s="1">
        <v>3.5000000000000001E-3</v>
      </c>
      <c r="R31" s="1">
        <v>2E-3</v>
      </c>
      <c r="S31" s="1">
        <v>-2E-3</v>
      </c>
      <c r="T31">
        <f t="shared" si="0"/>
        <v>2.1149999999999999E-4</v>
      </c>
      <c r="U31" s="1" t="s">
        <v>13</v>
      </c>
      <c r="V31">
        <v>5</v>
      </c>
    </row>
    <row r="32" spans="1:22" x14ac:dyDescent="0.2">
      <c r="A32" t="s">
        <v>11</v>
      </c>
      <c r="B32" s="1" t="s">
        <v>12</v>
      </c>
      <c r="C32" s="1" t="s">
        <v>6</v>
      </c>
      <c r="D32" s="1" t="s">
        <v>12</v>
      </c>
      <c r="E32" s="1" t="s">
        <v>8</v>
      </c>
      <c r="F32" s="1">
        <v>500</v>
      </c>
      <c r="G32">
        <v>1</v>
      </c>
      <c r="H32" s="1">
        <v>0.79</v>
      </c>
      <c r="I32" s="1">
        <v>1.1299999999999999</v>
      </c>
      <c r="J32">
        <v>0.5</v>
      </c>
      <c r="K32" s="1">
        <v>0</v>
      </c>
      <c r="L32" s="1">
        <v>1</v>
      </c>
      <c r="M32" s="1">
        <v>6.3</v>
      </c>
      <c r="N32" s="1">
        <v>5.2</v>
      </c>
      <c r="O32" s="1">
        <v>6.5</v>
      </c>
      <c r="P32" s="1">
        <v>-1E-3</v>
      </c>
      <c r="Q32" s="1">
        <v>3.7000000000000002E-3</v>
      </c>
      <c r="R32" s="1">
        <v>2E-3</v>
      </c>
      <c r="S32" s="1">
        <v>-2E-3</v>
      </c>
      <c r="T32">
        <f t="shared" si="0"/>
        <v>-4.4999999999999996E-5</v>
      </c>
      <c r="U32" s="1" t="s">
        <v>13</v>
      </c>
      <c r="V32">
        <v>5</v>
      </c>
    </row>
    <row r="33" spans="1:22" x14ac:dyDescent="0.2">
      <c r="A33" t="s">
        <v>11</v>
      </c>
      <c r="B33" s="1" t="s">
        <v>12</v>
      </c>
      <c r="C33" s="1" t="s">
        <v>6</v>
      </c>
      <c r="D33" s="1" t="s">
        <v>12</v>
      </c>
      <c r="E33" s="1" t="s">
        <v>8</v>
      </c>
      <c r="F33" s="1">
        <v>500</v>
      </c>
      <c r="G33">
        <v>1</v>
      </c>
      <c r="H33" s="1">
        <v>0.79</v>
      </c>
      <c r="I33" s="1">
        <v>1.1299999999999999</v>
      </c>
      <c r="J33">
        <v>0.5</v>
      </c>
      <c r="K33" s="1">
        <v>0</v>
      </c>
      <c r="L33" s="1">
        <v>1</v>
      </c>
      <c r="M33" s="1">
        <v>8.1</v>
      </c>
      <c r="N33" s="1">
        <v>6.5</v>
      </c>
      <c r="O33" s="1">
        <v>8.9</v>
      </c>
      <c r="P33" s="1">
        <v>1.26E-2</v>
      </c>
      <c r="Q33" s="1">
        <v>3.5000000000000001E-3</v>
      </c>
      <c r="R33" s="1">
        <v>2.3E-3</v>
      </c>
      <c r="S33" s="1">
        <v>-2E-3</v>
      </c>
      <c r="T33">
        <f t="shared" si="0"/>
        <v>5.6700000000000001E-4</v>
      </c>
      <c r="U33" s="1" t="s">
        <v>13</v>
      </c>
      <c r="V33">
        <v>5</v>
      </c>
    </row>
    <row r="34" spans="1:22" x14ac:dyDescent="0.2">
      <c r="A34" t="s">
        <v>11</v>
      </c>
      <c r="B34" s="1" t="s">
        <v>12</v>
      </c>
      <c r="C34" s="1" t="s">
        <v>6</v>
      </c>
      <c r="D34" s="1" t="s">
        <v>12</v>
      </c>
      <c r="E34" s="1" t="s">
        <v>8</v>
      </c>
      <c r="F34" s="1">
        <v>500</v>
      </c>
      <c r="G34">
        <v>1</v>
      </c>
      <c r="H34" s="1">
        <v>0.79</v>
      </c>
      <c r="I34" s="1">
        <v>1.1299999999999999</v>
      </c>
      <c r="J34">
        <v>0.5</v>
      </c>
      <c r="K34" s="1">
        <v>0</v>
      </c>
      <c r="L34" s="1">
        <v>1</v>
      </c>
      <c r="M34" s="1">
        <v>10.199999999999999</v>
      </c>
      <c r="N34" s="1">
        <v>8.9</v>
      </c>
      <c r="O34" s="1">
        <v>10.5</v>
      </c>
      <c r="P34" s="1">
        <v>1.5800000000000002E-2</v>
      </c>
      <c r="Q34" s="1">
        <v>5.3E-3</v>
      </c>
      <c r="R34" s="1">
        <v>2.5999999999999999E-3</v>
      </c>
      <c r="S34" s="1">
        <v>-2.0999999999999999E-3</v>
      </c>
      <c r="T34">
        <f t="shared" si="0"/>
        <v>7.1100000000000004E-4</v>
      </c>
      <c r="U34" s="1" t="s">
        <v>13</v>
      </c>
      <c r="V34">
        <v>5</v>
      </c>
    </row>
    <row r="35" spans="1:22" x14ac:dyDescent="0.2">
      <c r="A35" t="s">
        <v>11</v>
      </c>
      <c r="B35" s="1" t="s">
        <v>12</v>
      </c>
      <c r="C35" s="1" t="s">
        <v>6</v>
      </c>
      <c r="D35" s="1" t="s">
        <v>12</v>
      </c>
      <c r="E35" s="1" t="s">
        <v>8</v>
      </c>
      <c r="F35" s="1">
        <v>500</v>
      </c>
      <c r="G35">
        <v>1</v>
      </c>
      <c r="H35" s="1">
        <v>0.79</v>
      </c>
      <c r="I35" s="1">
        <v>1.1299999999999999</v>
      </c>
      <c r="J35">
        <v>0.5</v>
      </c>
      <c r="K35" s="1">
        <v>0</v>
      </c>
      <c r="L35" s="1">
        <v>1</v>
      </c>
      <c r="M35" s="1">
        <v>12.3</v>
      </c>
      <c r="N35" s="1">
        <v>10.5</v>
      </c>
      <c r="O35" s="1">
        <v>13.5</v>
      </c>
      <c r="P35" s="1">
        <v>1.77E-2</v>
      </c>
      <c r="Q35" s="1">
        <v>5.5999999999999999E-3</v>
      </c>
      <c r="R35" s="1">
        <v>2.8E-3</v>
      </c>
      <c r="S35" s="1">
        <v>-2E-3</v>
      </c>
      <c r="T35">
        <f t="shared" si="0"/>
        <v>7.9650000000000001E-4</v>
      </c>
      <c r="U35" s="1" t="s">
        <v>13</v>
      </c>
      <c r="V35">
        <v>5</v>
      </c>
    </row>
    <row r="36" spans="1:22" x14ac:dyDescent="0.2">
      <c r="A36" t="s">
        <v>11</v>
      </c>
      <c r="B36" s="1" t="s">
        <v>12</v>
      </c>
      <c r="C36" s="1" t="s">
        <v>6</v>
      </c>
      <c r="D36" s="1" t="s">
        <v>12</v>
      </c>
      <c r="E36" s="1" t="s">
        <v>8</v>
      </c>
      <c r="F36" s="1">
        <v>500</v>
      </c>
      <c r="G36">
        <v>1</v>
      </c>
      <c r="H36" s="1">
        <v>0.79</v>
      </c>
      <c r="I36" s="1">
        <v>1.1299999999999999</v>
      </c>
      <c r="J36">
        <v>0.5</v>
      </c>
      <c r="K36" s="1">
        <v>0</v>
      </c>
      <c r="L36" s="1">
        <v>1</v>
      </c>
      <c r="M36" s="1">
        <v>18.100000000000001</v>
      </c>
      <c r="N36" s="1">
        <v>13.5</v>
      </c>
      <c r="O36" s="1">
        <v>19</v>
      </c>
      <c r="P36" s="1">
        <v>3.3700000000000001E-2</v>
      </c>
      <c r="Q36" s="1">
        <v>6.0000000000000001E-3</v>
      </c>
      <c r="R36" s="1">
        <v>5.1000000000000004E-3</v>
      </c>
      <c r="S36" s="1">
        <v>-2E-3</v>
      </c>
      <c r="T36">
        <f t="shared" ref="T36" si="1">P36*0.045</f>
        <v>1.5165000000000001E-3</v>
      </c>
      <c r="U36" s="1" t="s">
        <v>13</v>
      </c>
      <c r="V36">
        <v>5</v>
      </c>
    </row>
    <row r="37" spans="1:22" x14ac:dyDescent="0.2">
      <c r="B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2" x14ac:dyDescent="0.2">
      <c r="B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22" x14ac:dyDescent="0.2">
      <c r="B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22" x14ac:dyDescent="0.2">
      <c r="B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22" x14ac:dyDescent="0.2">
      <c r="B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2" x14ac:dyDescent="0.2">
      <c r="B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2" x14ac:dyDescent="0.2">
      <c r="B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2" x14ac:dyDescent="0.2">
      <c r="B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2" x14ac:dyDescent="0.2">
      <c r="B45" s="1"/>
      <c r="J45" s="1"/>
      <c r="K45" s="1"/>
      <c r="L45" s="1"/>
      <c r="M45" s="1"/>
      <c r="N45" s="1"/>
      <c r="O45" s="1"/>
      <c r="P45" s="1"/>
      <c r="Q45" s="1"/>
      <c r="R45" s="1"/>
      <c r="S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2023-01-03T01:43:21Z</dcterms:modified>
</cp:coreProperties>
</file>