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lop\Documents\GitHub\Mama_analisis\"/>
    </mc:Choice>
  </mc:AlternateContent>
  <xr:revisionPtr revIDLastSave="0" documentId="13_ncr:1_{3A2A715E-F623-419A-B646-69E91D814E4F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91" i="1" l="1"/>
  <c r="S91" i="1"/>
  <c r="U90" i="1"/>
  <c r="U92" i="1"/>
  <c r="U93" i="1"/>
  <c r="U94" i="1"/>
  <c r="U95" i="1"/>
  <c r="U96" i="1"/>
  <c r="U97" i="1"/>
  <c r="U98" i="1"/>
  <c r="U99" i="1"/>
  <c r="U100" i="1"/>
  <c r="U101" i="1"/>
  <c r="U102" i="1"/>
  <c r="U82" i="1"/>
  <c r="U83" i="1"/>
  <c r="U84" i="1"/>
  <c r="U85" i="1"/>
  <c r="U86" i="1"/>
  <c r="U87" i="1"/>
  <c r="U88" i="1"/>
  <c r="U89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<sst xmlns="http://schemas.openxmlformats.org/spreadsheetml/2006/main" count="7412" uniqueCount="2208">
  <si>
    <t>id_int</t>
  </si>
  <si>
    <t>ctid</t>
  </si>
  <si>
    <t>estructuraid</t>
  </si>
  <si>
    <t>pacienteid</t>
  </si>
  <si>
    <t>blank1</t>
  </si>
  <si>
    <t>Texto</t>
  </si>
  <si>
    <t>status</t>
  </si>
  <si>
    <t>blank2</t>
  </si>
  <si>
    <t>fechaNow</t>
  </si>
  <si>
    <t>planid</t>
  </si>
  <si>
    <t>cursoid</t>
  </si>
  <si>
    <t>equipo</t>
  </si>
  <si>
    <t>accesorio</t>
  </si>
  <si>
    <t>energia</t>
  </si>
  <si>
    <t>isocentros</t>
  </si>
  <si>
    <t>camposverif</t>
  </si>
  <si>
    <t>dosisFx</t>
  </si>
  <si>
    <t>Fx</t>
  </si>
  <si>
    <t>dosisTotal</t>
  </si>
  <si>
    <t>historial</t>
  </si>
  <si>
    <t>blank3</t>
  </si>
  <si>
    <t>fechatac</t>
  </si>
  <si>
    <t>contrastAgent</t>
  </si>
  <si>
    <t>zres</t>
  </si>
  <si>
    <t>orientacionImg</t>
  </si>
  <si>
    <t>historialestruc</t>
  </si>
  <si>
    <t>blank4</t>
  </si>
  <si>
    <t>algoritmo</t>
  </si>
  <si>
    <t>normalizacionvalor</t>
  </si>
  <si>
    <t>porcentajetratamiento</t>
  </si>
  <si>
    <t>dosevalid</t>
  </si>
  <si>
    <t>tratado</t>
  </si>
  <si>
    <t>planAprobacion</t>
  </si>
  <si>
    <t>blank5</t>
  </si>
  <si>
    <t>blank6</t>
  </si>
  <si>
    <t>fechaaprobplan</t>
  </si>
  <si>
    <t>quienapruebaplan</t>
  </si>
  <si>
    <t>blank8</t>
  </si>
  <si>
    <t>blank7</t>
  </si>
  <si>
    <t>fechaaprobtratamiento</t>
  </si>
  <si>
    <t>quienapruebatx</t>
  </si>
  <si>
    <t>blank9</t>
  </si>
  <si>
    <t>orientaciontratamiento</t>
  </si>
  <si>
    <t>ncampoverif</t>
  </si>
  <si>
    <t>normalizacion</t>
  </si>
  <si>
    <t>DoseMax3D</t>
  </si>
  <si>
    <t>isoc</t>
  </si>
  <si>
    <t>UMtotal</t>
  </si>
  <si>
    <t>idplansuma</t>
  </si>
  <si>
    <t>origentac</t>
  </si>
  <si>
    <t>origenusuario</t>
  </si>
  <si>
    <t>isocoordenada</t>
  </si>
  <si>
    <t>DosisTotal EntregadaPx</t>
  </si>
  <si>
    <t>DosisXplan</t>
  </si>
  <si>
    <t>idtarget</t>
  </si>
  <si>
    <t>maxtarget</t>
  </si>
  <si>
    <t>meantarget</t>
  </si>
  <si>
    <t>mintarget</t>
  </si>
  <si>
    <t>free1</t>
  </si>
  <si>
    <t>free2</t>
  </si>
  <si>
    <t>PesoTotal</t>
  </si>
  <si>
    <t>bData</t>
  </si>
  <si>
    <t>TotalTime</t>
  </si>
  <si>
    <t>comentarioPlna</t>
  </si>
  <si>
    <t>ComentarioStruct</t>
  </si>
  <si>
    <t>level</t>
  </si>
  <si>
    <t>ventana</t>
  </si>
  <si>
    <t>DATE</t>
  </si>
  <si>
    <t>h1</t>
  </si>
  <si>
    <t>h2</t>
  </si>
  <si>
    <t>h3</t>
  </si>
  <si>
    <t>h4</t>
  </si>
  <si>
    <t>m</t>
  </si>
  <si>
    <t>d</t>
  </si>
  <si>
    <t>a</t>
  </si>
  <si>
    <t>h</t>
  </si>
  <si>
    <t>Gamboa</t>
  </si>
  <si>
    <t>selecionar</t>
  </si>
  <si>
    <t>TxAprobTrack</t>
  </si>
  <si>
    <t>TreatmentApproved</t>
  </si>
  <si>
    <t>Teleterapia</t>
  </si>
  <si>
    <t>2024-07-24 12:37:48 AM</t>
  </si>
  <si>
    <t>MAMAIZQ_FiF</t>
  </si>
  <si>
    <t>C1</t>
  </si>
  <si>
    <t>23IX</t>
  </si>
  <si>
    <t>MLC-DoseDynamic</t>
  </si>
  <si>
    <t>6X</t>
  </si>
  <si>
    <t xml:space="preserve"> / rt\abiert / rt\abiert / rt\aborges / rt\christian/5/2/2024 12:00:00 AM</t>
  </si>
  <si>
    <t>MAMAIZQFiF-selecionar-NotDefined-2600cGy-5Fx</t>
  </si>
  <si>
    <t>2024-03-21 12:00:00 AM</t>
  </si>
  <si>
    <t>HeadFirstSupine</t>
  </si>
  <si>
    <t>rt\flor</t>
  </si>
  <si>
    <t xml:space="preserve"> AAA_13716</t>
  </si>
  <si>
    <t>True</t>
  </si>
  <si>
    <t>-</t>
  </si>
  <si>
    <t>MAMAIZQFiF</t>
  </si>
  <si>
    <t xml:space="preserve"> 23IX</t>
  </si>
  <si>
    <t>2024-05-02 10:27:16 AM</t>
  </si>
  <si>
    <t>rt\abiert</t>
  </si>
  <si>
    <t>2024-05-02 10:29:44 AM</t>
  </si>
  <si>
    <t>rt\aborges</t>
  </si>
  <si>
    <t>Valor de normalización del plan: 215.12%</t>
  </si>
  <si>
    <t>115.1,-352,-411.5</t>
  </si>
  <si>
    <t>-249.5,-502.5,-570.5</t>
  </si>
  <si>
    <t>-4.9,-252,-411.5</t>
  </si>
  <si>
    <t>-120,100,0</t>
  </si>
  <si>
    <t>CTV Mama</t>
  </si>
  <si>
    <t>2826.1 cGy</t>
  </si>
  <si>
    <t>2688.0 cGy</t>
  </si>
  <si>
    <t>684.2 cGy</t>
  </si>
  <si>
    <t>bData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</si>
  <si>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2023-10-24</t>
  </si>
  <si>
    <t>rt\christian</t>
  </si>
  <si>
    <t>2024 12:00:00 AM</t>
  </si>
  <si>
    <t>CT_1</t>
  </si>
  <si>
    <t>2024-07-24 12:09:57 AM</t>
  </si>
  <si>
    <t>MAMADER_FiF</t>
  </si>
  <si>
    <t>MAMADER</t>
  </si>
  <si>
    <t>15X/6X</t>
  </si>
  <si>
    <t xml:space="preserve"> / rt\aborges / rt\aborges / rt\aborges / rt\christian/1/24/2024 12:00:00 AM</t>
  </si>
  <si>
    <t>MAMADERFiF-CT_1-NotDefined-4005cGy-15Fx</t>
  </si>
  <si>
    <t>2024-01-04 12:00:00 AM</t>
  </si>
  <si>
    <t>Tratado</t>
  </si>
  <si>
    <t>MAMADERFiF</t>
  </si>
  <si>
    <t>2024-01-24 09:59:50 AM</t>
  </si>
  <si>
    <t>2024-01-24 10:02:47 AM</t>
  </si>
  <si>
    <t>Valor de normalización del plan: 89.40%</t>
  </si>
  <si>
    <t>-126.9,-325,-594</t>
  </si>
  <si>
    <t>-225.5,-489.5,-888</t>
  </si>
  <si>
    <t>4.3,-244.6,-699</t>
  </si>
  <si>
    <t>131.2,80.4,-105</t>
  </si>
  <si>
    <t>PTV40Gy</t>
  </si>
  <si>
    <t>4549.8 cGy</t>
  </si>
  <si>
    <t>4209.7 cGy</t>
  </si>
  <si>
    <t>1212.5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</si>
  <si>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</si>
  <si>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2023-02-22</t>
  </si>
  <si>
    <t>2024-07-24 12:09:19 AM</t>
  </si>
  <si>
    <t>Plan_FiF</t>
  </si>
  <si>
    <t>UNIQ_2070</t>
  </si>
  <si>
    <t xml:space="preserve"> / rt\rert / rt\aborges / rt\aborges / rt\christian/1/29/2024 12:00:00 AM</t>
  </si>
  <si>
    <t>PlanFiF-CT_1-NotDefined-4005cGy-15Fx</t>
  </si>
  <si>
    <t>2024-01-03 12:00:00 AM</t>
  </si>
  <si>
    <t>rt\rert</t>
  </si>
  <si>
    <t>PlanFiF</t>
  </si>
  <si>
    <t>2024-01-29 09:29:26 AM</t>
  </si>
  <si>
    <t>2024-01-29 09:32:19 AM</t>
  </si>
  <si>
    <t>Valor de normalización del plan: 80.20%</t>
  </si>
  <si>
    <t>87.1,-330.1,-315.2</t>
  </si>
  <si>
    <t>-225.6,-490.6,-533</t>
  </si>
  <si>
    <t>-3,-263.6,-393</t>
  </si>
  <si>
    <t>-90,66.5,-77.8</t>
  </si>
  <si>
    <t>PTV_4005</t>
  </si>
  <si>
    <t>4507.7 cGy</t>
  </si>
  <si>
    <t>4286.5 cGy</t>
  </si>
  <si>
    <t>1023.8 cGy</t>
  </si>
  <si>
    <t>bData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/ArcLength:/0/DoseRate:/600/DosimetricLeafGap:/NaN/MLCPlanType:/NotDefined/MLCTransFactor:/NaN/NormalizationMethod:/IMRT/SetupTechnique:/Isocentric/ToleranceTableLabel:/T1/Equipo:/UNIQ_2070:UNIQ_2070</t>
  </si>
  <si>
    <t>2023-03-21</t>
  </si>
  <si>
    <t>2024-07-24 12:13:09 AM</t>
  </si>
  <si>
    <t>MAMAIZQ</t>
  </si>
  <si>
    <t xml:space="preserve"> / rt\rfisica4 / rt\aborges / rt\aborges / rt\christian/4/29/2024 12:00:00 AM</t>
  </si>
  <si>
    <t>MAMAIZQFiF-CT_1-NotDefined-4005cGy-15Fx</t>
  </si>
  <si>
    <t>2024-01-19 12:00:00 AM</t>
  </si>
  <si>
    <t>2024-01-29 09:48:31 AM</t>
  </si>
  <si>
    <t>2024-01-29 10:02:25 AM</t>
  </si>
  <si>
    <t>Valor de normalización del plan: 90.67%</t>
  </si>
  <si>
    <t>84.9,-332.1,-568.1</t>
  </si>
  <si>
    <t>-228.5,-505.5,-827.5</t>
  </si>
  <si>
    <t>27.6,-258,-689.5</t>
  </si>
  <si>
    <t>-57.2,74.1,-121.4</t>
  </si>
  <si>
    <t>PTVmama</t>
  </si>
  <si>
    <t>4551.1 cGy</t>
  </si>
  <si>
    <t>4213.2 cGy</t>
  </si>
  <si>
    <t>769.1 cGy</t>
  </si>
  <si>
    <t>2023-03-28</t>
  </si>
  <si>
    <t>rt\rfisica4</t>
  </si>
  <si>
    <t>CompletedEarly</t>
  </si>
  <si>
    <t>2024-07-24 12:07:57 AM</t>
  </si>
  <si>
    <t>MLC-DoseDynamic/MLC-Static</t>
  </si>
  <si>
    <t>15X</t>
  </si>
  <si>
    <t xml:space="preserve"> / rt\aborges / rt\aborges / rt\aborges / rt\christian/5/9/2024 12:00:00 AM</t>
  </si>
  <si>
    <t>2023-12-15 12:00:00 AM</t>
  </si>
  <si>
    <t>2024-01-29 10:02:04 AM</t>
  </si>
  <si>
    <t>2024-01-29 10:04:41 AM</t>
  </si>
  <si>
    <t>Valor de normalización del plan: 84.72%</t>
  </si>
  <si>
    <t>-122.9,-333,-340.5</t>
  </si>
  <si>
    <t>-409.2,-674.2,-637.5</t>
  </si>
  <si>
    <t>-4,-240.2,-418.5</t>
  </si>
  <si>
    <t>118.9,92.8,-78</t>
  </si>
  <si>
    <t>Pared_PTV</t>
  </si>
  <si>
    <t>4603.5 cGy</t>
  </si>
  <si>
    <t>3783.7 cGy</t>
  </si>
  <si>
    <t>0.0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</si>
  <si>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</si>
  <si>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12:05:46 AM</t>
  </si>
  <si>
    <t>MAMA2024_FiF</t>
  </si>
  <si>
    <t xml:space="preserve"> / rt\abiert / rt\aborges / rt\aborges / rt\christian/1/29/2024 12:00:00 AM</t>
  </si>
  <si>
    <t>MAMA2024FiF-CT_1-NotDefined-4005cGy-15Fx</t>
  </si>
  <si>
    <t>2024-01-16 12:00:00 AM</t>
  </si>
  <si>
    <t>MAMA2024FiF</t>
  </si>
  <si>
    <t>2024-01-29 10:49:54 AM</t>
  </si>
  <si>
    <t>2024-01-29 10:54:05 AM</t>
  </si>
  <si>
    <t>Valor de normalización del plan: 93.85%</t>
  </si>
  <si>
    <t>72.6,-320.4,616.4</t>
  </si>
  <si>
    <t>-249.5,-536.5,395.5</t>
  </si>
  <si>
    <t>-5.4,-286.7,525.5</t>
  </si>
  <si>
    <t>-78.1,33.8,-90.9</t>
  </si>
  <si>
    <t>PTV_High</t>
  </si>
  <si>
    <t>4551.2 cGy</t>
  </si>
  <si>
    <t>4307.6 cGy</t>
  </si>
  <si>
    <t>1303.4 cGy</t>
  </si>
  <si>
    <t>2024-07-24 12:16:20 AM</t>
  </si>
  <si>
    <t xml:space="preserve"> / rt\abiert / rt\aborges / rt\aborges / rt\christian/2/8/2024 12:00:00 AM</t>
  </si>
  <si>
    <t>2024-01-24 12:00:00 AM</t>
  </si>
  <si>
    <t>2024-02-08 09:29:25 AM</t>
  </si>
  <si>
    <t>2024-02-08 09:48:53 AM</t>
  </si>
  <si>
    <t>Valor de normalización del plan: 202.75%</t>
  </si>
  <si>
    <t>-88.5,-366.8,-686</t>
  </si>
  <si>
    <t>-324.4,-585.4,-830</t>
  </si>
  <si>
    <t>29.7,-248.4,-686</t>
  </si>
  <si>
    <t>118.1,118.4,0</t>
  </si>
  <si>
    <t>4204.4 cGy</t>
  </si>
  <si>
    <t>244.7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</si>
  <si>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</si>
  <si>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12:15:02 AM</t>
  </si>
  <si>
    <t xml:space="preserve"> / rt\ceciert / rt\aborges / rt\aborges / rt\christian/2/8/2024 12:00:00 AM</t>
  </si>
  <si>
    <t>2024-01-15 12:00:00 AM</t>
  </si>
  <si>
    <t>2024-02-08 10:44:21 AM</t>
  </si>
  <si>
    <t>2024-02-08 10:54:48 AM</t>
  </si>
  <si>
    <t>Valor de normalización del plan: 85.22%</t>
  </si>
  <si>
    <t>93.7,-332.3,642.5</t>
  </si>
  <si>
    <t>-324.4,-602.4,306.5</t>
  </si>
  <si>
    <t>-0.6,-277.4,546.5</t>
  </si>
  <si>
    <t>-94.4,54.9,-96</t>
  </si>
  <si>
    <t>4575.7 cGy</t>
  </si>
  <si>
    <t>3396.1 cGy</t>
  </si>
  <si>
    <t>2023-04-04</t>
  </si>
  <si>
    <t>rt\ceciert</t>
  </si>
  <si>
    <t>2024-07-24 12:15:33 AM</t>
  </si>
  <si>
    <t>2024-02-08 10:44:48 AM</t>
  </si>
  <si>
    <t>2024-02-08 10:55:22 AM</t>
  </si>
  <si>
    <t>Valor de normalización del plan: 90.24%</t>
  </si>
  <si>
    <t>148.4,-316.9,-563.7</t>
  </si>
  <si>
    <t>-324.4,-598.4,-809</t>
  </si>
  <si>
    <t>24.7,-261.6,-683</t>
  </si>
  <si>
    <t>-123.7,55.3,-119.3</t>
  </si>
  <si>
    <t>4526.2 cGy</t>
  </si>
  <si>
    <t>4214.1 cGy</t>
  </si>
  <si>
    <t>2494.9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</si>
  <si>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</si>
  <si>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2023-04-10</t>
  </si>
  <si>
    <t>2024-07-24 12:15:56 AM</t>
  </si>
  <si>
    <t>2024-01-30 12:00:00 AM</t>
  </si>
  <si>
    <t>2024-02-08 10:45:21 AM</t>
  </si>
  <si>
    <t>2024-02-08 10:56:57 AM</t>
  </si>
  <si>
    <t>Valor de normalización del plan: 190.69%</t>
  </si>
  <si>
    <t>-98.6,-322.1,-587.8</t>
  </si>
  <si>
    <t>-221.5,-508.5,-875</t>
  </si>
  <si>
    <t>5.5,-265.8,-701</t>
  </si>
  <si>
    <t>104.1,56.3,-113.2</t>
  </si>
  <si>
    <t>4191.7 cGy</t>
  </si>
  <si>
    <t>1273.5 cGy</t>
  </si>
  <si>
    <t>2023-04-21</t>
  </si>
  <si>
    <t>2024-07-24 12:28:24 AM</t>
  </si>
  <si>
    <t>MLC-Static/MLC-DoseDynamic</t>
  </si>
  <si>
    <t xml:space="preserve"> / rt\aborges / rt\aborges / rt\aborges / rt\christian/3/15/2024 12:00:00 AM</t>
  </si>
  <si>
    <t>2024-02-27 12:00:00 AM</t>
  </si>
  <si>
    <t>rt\pauert</t>
  </si>
  <si>
    <t>2024-03-15 06:11:46 AM</t>
  </si>
  <si>
    <t>2024-03-15 06:13:20 AM</t>
  </si>
  <si>
    <t>Valor de normalización del plan: 185.26%</t>
  </si>
  <si>
    <t>85.5,-343.6,412</t>
  </si>
  <si>
    <t>-249.5,-539.5,115</t>
  </si>
  <si>
    <t>6.3,-286.6,325</t>
  </si>
  <si>
    <t>-79.1,57,-87</t>
  </si>
  <si>
    <t>Pared_PTV_eval</t>
  </si>
  <si>
    <t>4509.3 cGy</t>
  </si>
  <si>
    <t>4237.2 cGy</t>
  </si>
  <si>
    <t>2056.0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</si>
  <si>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/SetupTechnique:/Isocentric/ToleranceTableLabel:/T1/Equipo:/23IX</t>
  </si>
  <si>
    <t>2023-06-06</t>
  </si>
  <si>
    <t>2024-07-24 12:33:05 AM</t>
  </si>
  <si>
    <t xml:space="preserve"> / rt\aborges / rt\aborges / rt\aborges / rt\christian/3/19/2024 12:00:00 AM</t>
  </si>
  <si>
    <t>2024-03-07 12:00:00 AM</t>
  </si>
  <si>
    <t>2024-03-19 12:29:50 PM</t>
  </si>
  <si>
    <t>2024-03-19 12:32:37 PM</t>
  </si>
  <si>
    <t>Valor de normalización del plan: 84.68%</t>
  </si>
  <si>
    <t>89,-348.5,-91</t>
  </si>
  <si>
    <t>-249.5,-539.5,-376</t>
  </si>
  <si>
    <t>-1,-285.2,-176</t>
  </si>
  <si>
    <t>-90,63.2,-85</t>
  </si>
  <si>
    <t>4231.6 cGy</t>
  </si>
  <si>
    <t>930.7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</si>
  <si>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</si>
  <si>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2023-06-07</t>
  </si>
  <si>
    <t>2024-07-24 12:34:12 AM</t>
  </si>
  <si>
    <t>2024-03-11 12:00:00 AM</t>
  </si>
  <si>
    <t>2024-03-19 12:42:27 PM</t>
  </si>
  <si>
    <t>2024-03-19 12:43:19 PM</t>
  </si>
  <si>
    <t>Valor de normalización del plan: 88.04%</t>
  </si>
  <si>
    <t>-98.9,-329.5,-588</t>
  </si>
  <si>
    <t>-249.5,-526.5,-893</t>
  </si>
  <si>
    <t>1.1,-269.5,-698</t>
  </si>
  <si>
    <t>100,60,-110</t>
  </si>
  <si>
    <t>4005.0 cGy</t>
  </si>
  <si>
    <t>3735.9 cGy</t>
  </si>
  <si>
    <t>1541.7 cGy</t>
  </si>
  <si>
    <t>2023-06-08</t>
  </si>
  <si>
    <t>2024-07-24 12:29:34 AM</t>
  </si>
  <si>
    <t>2024-03-04 12:00:00 AM</t>
  </si>
  <si>
    <t>2024-03-19 12:44:11 PM</t>
  </si>
  <si>
    <t>2024-03-19 12:45:04 PM</t>
  </si>
  <si>
    <t>Valor de normalización del plan: 92.80%</t>
  </si>
  <si>
    <t>-103.5,-331.6,321</t>
  </si>
  <si>
    <t>-249.5,-532.5,11</t>
  </si>
  <si>
    <t>6.5,-271.6,231</t>
  </si>
  <si>
    <t>110,60,-90</t>
  </si>
  <si>
    <t>3724.5 cGy</t>
  </si>
  <si>
    <t>2041.1 cGy</t>
  </si>
  <si>
    <t>2023-06-21</t>
  </si>
  <si>
    <t>2024-07-24 12:35:12 AM</t>
  </si>
  <si>
    <t xml:space="preserve"> / rt\aviert / rt\aborges / rt\aborges / rt\christian/3/20/2024 12:00:00 AM</t>
  </si>
  <si>
    <t>2024-03-12 12:00:00 AM</t>
  </si>
  <si>
    <t>rt\aviert</t>
  </si>
  <si>
    <t>2024-03-20 09:19:23 AM</t>
  </si>
  <si>
    <t>2024-03-20 09:29:59 AM</t>
  </si>
  <si>
    <t>Valor de normalización del plan: 91.61%</t>
  </si>
  <si>
    <t>-94.9,-353.3,298.4</t>
  </si>
  <si>
    <t>-249.5,-539.5,-18.5</t>
  </si>
  <si>
    <t>11.3,-279.5,211.5</t>
  </si>
  <si>
    <t>106.2,73.8,-86.9</t>
  </si>
  <si>
    <t>4491.6 cGy</t>
  </si>
  <si>
    <t>4224.0 cGy</t>
  </si>
  <si>
    <t>2620.9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</si>
  <si>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</si>
  <si>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2023-06-27</t>
  </si>
  <si>
    <t>2024-07-24 12:33:32 AM</t>
  </si>
  <si>
    <t xml:space="preserve"> / rt\abiert / rt\aborges / rt\aborges / rt\christian/3/20/2024 12:00:00 AM</t>
  </si>
  <si>
    <t>2024-03-08 12:00:00 AM</t>
  </si>
  <si>
    <t>rt\marianna</t>
  </si>
  <si>
    <t>2024-03-20 09:25:57 AM</t>
  </si>
  <si>
    <t>2024-03-20 09:36:38 AM</t>
  </si>
  <si>
    <t>Valor de normalización del plan: 92.35%</t>
  </si>
  <si>
    <t>-70.5,-321.6,-132</t>
  </si>
  <si>
    <t>-249.5,-516.5,-430</t>
  </si>
  <si>
    <t>-0.5,-261.6,-202</t>
  </si>
  <si>
    <t>70,60,-70</t>
  </si>
  <si>
    <t>PTV_TangAltos</t>
  </si>
  <si>
    <t>4240.1 cGy</t>
  </si>
  <si>
    <t>1801.2 cGy</t>
  </si>
  <si>
    <t>2023-08-19</t>
  </si>
  <si>
    <t>2024-07-24 12:38:48 AM</t>
  </si>
  <si>
    <t xml:space="preserve"> / rt\abiert / rt\aborges / rt\aborges / rt\christian/4/25/2024 12:00:00 AM</t>
  </si>
  <si>
    <t>2024-04-25 10:05:41 AM</t>
  </si>
  <si>
    <t>2024-04-25 10:08:24 AM</t>
  </si>
  <si>
    <t>100% en el máximo del cuerpo</t>
  </si>
  <si>
    <t>-120.1,-317,-326.5</t>
  </si>
  <si>
    <t>-249.5,-528.5,-589.5</t>
  </si>
  <si>
    <t>-0.1,-277,-406.5</t>
  </si>
  <si>
    <t>120,40,-80</t>
  </si>
  <si>
    <t>4424.6 cGy</t>
  </si>
  <si>
    <t>4157.6 cGy</t>
  </si>
  <si>
    <t>3185.1 cGy</t>
  </si>
  <si>
    <t>2023-10-17</t>
  </si>
  <si>
    <t>2024-07-24 12:37:40 AM</t>
  </si>
  <si>
    <t>MAMAIZQGAX_Fi</t>
  </si>
  <si>
    <t xml:space="preserve"> / rt\aborges / rt\aborges / rt\aborges / rt\christian/6/20/2024 12:00:00 AM</t>
  </si>
  <si>
    <t>MAMAIZQGAXFi-selecionar-NotDefined-4005cGy-15Fx</t>
  </si>
  <si>
    <t>rt\fabiola</t>
  </si>
  <si>
    <t>MAMAIZQGAXFi</t>
  </si>
  <si>
    <t>2024-06-20 12:34:00 PM</t>
  </si>
  <si>
    <t>2024-06-20 12:43:14 PM</t>
  </si>
  <si>
    <t>Valor de normalización del plan: 85.33%</t>
  </si>
  <si>
    <t>102.9,-280.5,-302.5</t>
  </si>
  <si>
    <t>Plan suma</t>
  </si>
  <si>
    <t>-249.5,-528.5,-542.5</t>
  </si>
  <si>
    <t>2.9,-280.5,-392.5</t>
  </si>
  <si>
    <t>-100,0,-90</t>
  </si>
  <si>
    <t>CTV-TOTAL</t>
  </si>
  <si>
    <t>4575.9 cGy</t>
  </si>
  <si>
    <t>4329.5 cGy</t>
  </si>
  <si>
    <t>1998.9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</si>
  <si>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</si>
  <si>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2024-01-09</t>
  </si>
  <si>
    <t>2024-07-24 12:16:46 AM</t>
  </si>
  <si>
    <t>MLC-Static</t>
  </si>
  <si>
    <t>MAMADER-CT_1-NotDefined-2600cGy-5Fx</t>
  </si>
  <si>
    <t>2024-01-29 12:00:00 AM</t>
  </si>
  <si>
    <t>2024-02-08 09:28:36 AM</t>
  </si>
  <si>
    <t>2024-02-08 09:48:42 AM</t>
  </si>
  <si>
    <t>-75.6,-346.4,-688.5</t>
  </si>
  <si>
    <t>-201.1,-485.1,-838.5</t>
  </si>
  <si>
    <t>27.5,-257.4,-688.5</t>
  </si>
  <si>
    <t>103.1,89.1,0</t>
  </si>
  <si>
    <t>2853.4 cGy</t>
  </si>
  <si>
    <t>2733.6 cGy</t>
  </si>
  <si>
    <t>1697.6 cGy</t>
  </si>
  <si>
    <t>bData/ArcLength:/0/DoseRate:/300/DosimetricLeafGap:/2.4/MLCPlanType:/Static/MLCTransFactor:/0.013/NormalizationMethod:/FIELD_ISOC_NORM/SetupTechnique:/Isocentric/ToleranceTableLabel:/T1/Equipo:/23IX/ArcLength:/0/DoseRate:/300/DosimetricLeafGap:/2.4/MLCPlanType:/Static/MLCTransFactor:/0.013/NormalizationMethod:/FIELD_ISOC_NORM/SetupTechnique:/Isocentric/ToleranceTableLabel:/T1/Equipo:/23IX/ArcLength:/0/DoseRate:/300/DosimetricLeafGap:/2.4/MLCPlanType:/Static/MLCTransFactor:/0.013/NormalizationMethod:/FIELD_ISOC_NORM/SetupTechnique:/Isocentric/ToleranceTableLabel:/T1/Equipo:/23IX/ArcLength:/0/DoseRate:/300/DosimetricLeafGap:/2.4/MLCPlanType:/Static/MLCTransFactor:/0.013/NormalizationMethod:/FIELD_ISOC_NORM/SetupTechnique:/Isocentric/ToleranceTableLabel:/T1/Equipo:/23IX/ArcLength:/0/DoseRate:/300/DosimetricLeafGap:/2.4/MLCPlanType:/Static/MLCTransFactor:/0.013/NormalizationMethod:/FIELD_ISOC_NORM/SetupTechnique:/Isocentric/ToleranceTableLabel:/T1/Equipo:/23IX/ArcLength:/0/DoseRate:/300/DosimetricLeafGap:/2.4/MLCPlanType:/Static/MLCTransFactor:/0.013/NormalizationMethod:/FIELD_ISOC_NORM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FIELD_ISOC_NORM/SetupTechnique:/Isocentric/ToleranceTableLabel:/T1/Equipo:/23IX</t>
  </si>
  <si>
    <t>2024-01-15</t>
  </si>
  <si>
    <t>2024-07-24 12:16:47 AM</t>
  </si>
  <si>
    <t>MAMAIZQFiF-CT_1-NotDefined-2600cGy-5Fx</t>
  </si>
  <si>
    <t>2024-02-01 12:00:00 AM</t>
  </si>
  <si>
    <t>2024-02-08 09:28:59 AM</t>
  </si>
  <si>
    <t>2024-02-08 09:48:14 AM</t>
  </si>
  <si>
    <t>Valor de normalización del plan: 204.44%</t>
  </si>
  <si>
    <t>104.3,-367.3,-684</t>
  </si>
  <si>
    <t>-237.5,-513.5,-839</t>
  </si>
  <si>
    <t>-1.8,-266.6,-684</t>
  </si>
  <si>
    <t>-106.1,100.7,0</t>
  </si>
  <si>
    <t>2857.1 cGy</t>
  </si>
  <si>
    <t>2730.3 cGy</t>
  </si>
  <si>
    <t>858.3 cGy</t>
  </si>
  <si>
    <t>2024-02-28</t>
  </si>
  <si>
    <t>2024-07-24 12:16:39 AM</t>
  </si>
  <si>
    <t>MAMADERECHA_F</t>
  </si>
  <si>
    <t>MAMADERECHA</t>
  </si>
  <si>
    <t>MAMADERECHAF-CT_1-NotDefined-2600cGy-5Fx</t>
  </si>
  <si>
    <t>MAMADERECHAF</t>
  </si>
  <si>
    <t>2024-02-08 09:29:38 AM</t>
  </si>
  <si>
    <t>2024-02-08 09:47:58 AM</t>
  </si>
  <si>
    <t>Valor de normalización del plan: 209.46%</t>
  </si>
  <si>
    <t>-66.3,-371.8,-680</t>
  </si>
  <si>
    <t>-324.4,-590.4,-815</t>
  </si>
  <si>
    <t>29.8,-253.5,-680</t>
  </si>
  <si>
    <t>96.2,118.3,0</t>
  </si>
  <si>
    <t>2747.2 cGy</t>
  </si>
  <si>
    <t>1977.6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</si>
  <si>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</si>
  <si>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2024-03-01</t>
  </si>
  <si>
    <t>2024-07-24 12:29:35 AM</t>
  </si>
  <si>
    <t xml:space="preserve"> / rt\aborges / rt\aborges / rt\aborges / rt\christian/3/12/2024 12:00:00 AM</t>
  </si>
  <si>
    <t>2024-03-01 12:00:00 AM</t>
  </si>
  <si>
    <t>2024-03-12 01:39:42 PM</t>
  </si>
  <si>
    <t>2024-03-12 01:40:40 PM</t>
  </si>
  <si>
    <t>Valor de normalización del plan: 208.30%</t>
  </si>
  <si>
    <t>107.6,-363,202</t>
  </si>
  <si>
    <t>-249.5,-521.5,10</t>
  </si>
  <si>
    <t>5,-267.4,202</t>
  </si>
  <si>
    <t>-102.6,95.6,0</t>
  </si>
  <si>
    <t>2888.9 cGy</t>
  </si>
  <si>
    <t>2769.8 cGy</t>
  </si>
  <si>
    <t>2261.4 cGy</t>
  </si>
  <si>
    <t>2024-01-12</t>
  </si>
  <si>
    <t>2024-07-24 12:35:39 AM</t>
  </si>
  <si>
    <t>MAMADERFiF-CT_1-NotDefined-2600cGy-5Fx</t>
  </si>
  <si>
    <t>2024-03-13 12:00:00 AM</t>
  </si>
  <si>
    <t>2024-03-20 09:55:37 AM</t>
  </si>
  <si>
    <t>2024-03-20 09:59:40 AM</t>
  </si>
  <si>
    <t>Valor de normalización del plan: 206.04%</t>
  </si>
  <si>
    <t>-124.6,-379.4,-690.5</t>
  </si>
  <si>
    <t>-249.5,-529.5,-925.5</t>
  </si>
  <si>
    <t>2.2,-275.7,-695.5</t>
  </si>
  <si>
    <t>126.7,103.8,-5</t>
  </si>
  <si>
    <t>2857.2 cGy</t>
  </si>
  <si>
    <t>2700.6 cGy</t>
  </si>
  <si>
    <t>792.2 cGy</t>
  </si>
  <si>
    <t>2024-01-04</t>
  </si>
  <si>
    <t>2024-07-24 12:50:55 AM</t>
  </si>
  <si>
    <t>MamaIzq_FiF</t>
  </si>
  <si>
    <t>MamaIzq</t>
  </si>
  <si>
    <t>MamaIzqFiF-CT_1-NotDefined-2600cGy-5Fx</t>
  </si>
  <si>
    <t>2024-04-22 12:00:00 AM</t>
  </si>
  <si>
    <t>rt\vmonjaras</t>
  </si>
  <si>
    <t>MamaIzqFiF</t>
  </si>
  <si>
    <t>2024-06-20 11:53:01 AM</t>
  </si>
  <si>
    <t>2024-06-20 11:53:47 AM</t>
  </si>
  <si>
    <t>Valor de normalización del plan: 204.49%</t>
  </si>
  <si>
    <t>125.3,-405.9,-110.5</t>
  </si>
  <si>
    <t>-324.4,-583.4,-281.5</t>
  </si>
  <si>
    <t>-1.9,-257.1,-110.5</t>
  </si>
  <si>
    <t>-127.2,148.8,0</t>
  </si>
  <si>
    <t>Mama_PTV</t>
  </si>
  <si>
    <t>2543.7 cGy</t>
  </si>
  <si>
    <t>2023-03-27</t>
  </si>
  <si>
    <t>2024-07-23 11:56:21 PM</t>
  </si>
  <si>
    <t xml:space="preserve"> / rt\aborges / rt\aviert / rt\aborges / rt\christian/4/23/2024 12:00:00 AM</t>
  </si>
  <si>
    <t>2024-04-01 12:00:00 AM</t>
  </si>
  <si>
    <t>2024-04-23 10:22:20 AM</t>
  </si>
  <si>
    <t>2024-04-23 12:46:26 PM</t>
  </si>
  <si>
    <t>Valor de normalización del plan: 90.46%</t>
  </si>
  <si>
    <t>-91.3,-334.6,304.2</t>
  </si>
  <si>
    <t>-229.5,-520.5,9</t>
  </si>
  <si>
    <t>-1.3,-274.6,204.2</t>
  </si>
  <si>
    <t>90,60,-100</t>
  </si>
  <si>
    <t>PTVt</t>
  </si>
  <si>
    <t>4369.6 cGy</t>
  </si>
  <si>
    <t>4100.3 cGy</t>
  </si>
  <si>
    <t>1405.9 cGy</t>
  </si>
  <si>
    <t>2023-10-26</t>
  </si>
  <si>
    <t>2024-07-24 12:46:10 AM</t>
  </si>
  <si>
    <t>2024-04-10 12:00:00 AM</t>
  </si>
  <si>
    <t>2024-04-23 09:53:36 AM</t>
  </si>
  <si>
    <t>2024-04-23 12:48:35 PM</t>
  </si>
  <si>
    <t>Valor de normalización del plan: 196.11%</t>
  </si>
  <si>
    <t>125.2,-391.6,-87.5</t>
  </si>
  <si>
    <t>Plan Sum</t>
  </si>
  <si>
    <t>-249.5,-515.5,-285.5</t>
  </si>
  <si>
    <t>0,-266,-87.5</t>
  </si>
  <si>
    <t>-125.2,125.6,0</t>
  </si>
  <si>
    <t>2738.1 cGy</t>
  </si>
  <si>
    <t>574.7 cGy</t>
  </si>
  <si>
    <t>2023-03-30</t>
  </si>
  <si>
    <t>2024-07-23 10:27:31 PM</t>
  </si>
  <si>
    <t xml:space="preserve"> / rt\aborges / rt\ceciert / rt\aborges / rt\christian/4/23/2024 12:00:00 AM</t>
  </si>
  <si>
    <t>2024-04-23 09:55:22 AM</t>
  </si>
  <si>
    <t>2024-04-23 12:45:32 PM</t>
  </si>
  <si>
    <t>Valor de normalización del plan: 96.30%</t>
  </si>
  <si>
    <t>97.4,-314.8,-14.5</t>
  </si>
  <si>
    <t>-249.5,-496.5,-289.5</t>
  </si>
  <si>
    <t>-2.6,-244.8,-94.5</t>
  </si>
  <si>
    <t>-100,70,-80</t>
  </si>
  <si>
    <t>4461.9 cGy</t>
  </si>
  <si>
    <t>4223.2 cGy</t>
  </si>
  <si>
    <t>3277.5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</si>
  <si>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FIELD_ISOC_NORM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</si>
  <si>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2023-06-15</t>
  </si>
  <si>
    <t>2024-07-24 12:46:14 AM</t>
  </si>
  <si>
    <t xml:space="preserve"> / rt\ceciert / rt\ceciert / rt\aborges / rt\christian/4/23/2024 12:00:00 AM</t>
  </si>
  <si>
    <t>2024-04-23 09:47:07 AM</t>
  </si>
  <si>
    <t>2024-04-23 09:53:17 AM</t>
  </si>
  <si>
    <t>Valor de normalización del plan: 209.22%</t>
  </si>
  <si>
    <t>-112.7,-391.2,-100.5</t>
  </si>
  <si>
    <t>-324.4,-606.4,-265.5</t>
  </si>
  <si>
    <t>-2.7,-281.2,-100.5</t>
  </si>
  <si>
    <t>110,110,0</t>
  </si>
  <si>
    <t>PTV_TB_DVH</t>
  </si>
  <si>
    <t>2794.8 cGy</t>
  </si>
  <si>
    <t>2716.0 cGy</t>
  </si>
  <si>
    <t>2533.9 cGy</t>
  </si>
  <si>
    <t>2024-07-24 12:32:16 AM</t>
  </si>
  <si>
    <t xml:space="preserve"> / rt\aborges / rt\flor / rt\aborges / rt\christian/3/13/2024 12:00:00 AM</t>
  </si>
  <si>
    <t>2024-03-06 12:00:00 AM</t>
  </si>
  <si>
    <t>2024-03-11 07:44:02 PM</t>
  </si>
  <si>
    <t>2024-03-13 08:01:29 AM</t>
  </si>
  <si>
    <t>Valor de normalización del plan: 91.44%</t>
  </si>
  <si>
    <t>83.2,-338,-580</t>
  </si>
  <si>
    <t>-225.6,-504.6,-819</t>
  </si>
  <si>
    <t>3.2,-268,-690</t>
  </si>
  <si>
    <t>-80,70,-110</t>
  </si>
  <si>
    <t>4222.9 cGy</t>
  </si>
  <si>
    <t>2005.0 cGy</t>
  </si>
  <si>
    <t>2024-04-24</t>
  </si>
  <si>
    <t>2024-07-24 12:32:30 AM</t>
  </si>
  <si>
    <t>2024-03-05 12:00:00 AM</t>
  </si>
  <si>
    <t>2024-03-12 06:32:18 PM</t>
  </si>
  <si>
    <t>2024-03-13 08:08:52 AM</t>
  </si>
  <si>
    <t>Valor de normalización del plan: 208.95%</t>
  </si>
  <si>
    <t>-102.1,-357.1,-257</t>
  </si>
  <si>
    <t>-249.5,-504.5,-398</t>
  </si>
  <si>
    <t>4.5,-256.2,-254</t>
  </si>
  <si>
    <t>106.6,100.9,3</t>
  </si>
  <si>
    <t>2696.8 cGy</t>
  </si>
  <si>
    <t>1016.8 cGy</t>
  </si>
  <si>
    <t>2024-05-20</t>
  </si>
  <si>
    <t>2024-07-24 01:02:08 AM</t>
  </si>
  <si>
    <t>MAMA DERECHA_</t>
  </si>
  <si>
    <t>MAMA DERECHA</t>
  </si>
  <si>
    <t xml:space="preserve"> / rt\aborges / rt\flor / rt\aborges / rt\christian/6/19/2024 12:00:00 AM</t>
  </si>
  <si>
    <t>MAMADERECHA-CT_1-NotDefined-2600cGy-5Fx</t>
  </si>
  <si>
    <t>2024-05-27 12:00:00 AM</t>
  </si>
  <si>
    <t>2024-06-17 08:18:29 PM</t>
  </si>
  <si>
    <t>2024-06-19 10:07:26 AM</t>
  </si>
  <si>
    <t>Valor de normalización del plan: 198.42%</t>
  </si>
  <si>
    <t>-103.8,-363.1,-300</t>
  </si>
  <si>
    <t>-249.5,-516.5,-468</t>
  </si>
  <si>
    <t>-3.8,-263.1,-300</t>
  </si>
  <si>
    <t>100,100,0</t>
  </si>
  <si>
    <t>PTV_eval Mama</t>
  </si>
  <si>
    <t>2774.3 cGy</t>
  </si>
  <si>
    <t>1975.4 cGy</t>
  </si>
  <si>
    <t>2024-05-24</t>
  </si>
  <si>
    <t>2024-07-24 12:29:36 AM</t>
  </si>
  <si>
    <t xml:space="preserve"> / rt\aborges / rt\pauert / rt\aborges / rt\christian/3/14/2024 12:00:00 AM</t>
  </si>
  <si>
    <t>2024-03-14 01:26:30 PM</t>
  </si>
  <si>
    <t>2024-03-14 01:44:06 PM</t>
  </si>
  <si>
    <t>Valor de normalización del plan: 91.37%</t>
  </si>
  <si>
    <t>93.9,-330.4,354</t>
  </si>
  <si>
    <t>-249.5,-505.5,28</t>
  </si>
  <si>
    <t>3.9,-250.4,244</t>
  </si>
  <si>
    <t>-90,80,-110</t>
  </si>
  <si>
    <t>4435.8 cGy</t>
  </si>
  <si>
    <t>4112.4 cGy</t>
  </si>
  <si>
    <t>1156.4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</si>
  <si>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</si>
  <si>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2024-04-23</t>
  </si>
  <si>
    <t>2024-07-24 12:28:21 AM</t>
  </si>
  <si>
    <t>MAMADERECHAF-CT_1-NotDefined-4005cGy-15Fx</t>
  </si>
  <si>
    <t>2024-02-28 12:00:00 AM</t>
  </si>
  <si>
    <t>2024-03-14 12:29:02 PM</t>
  </si>
  <si>
    <t>2024-03-14 12:50:38 PM</t>
  </si>
  <si>
    <t>Valor de normalización del plan: 92.38%</t>
  </si>
  <si>
    <t>-105.6,-336.3,-493.5</t>
  </si>
  <si>
    <t>-324.4,-606.4,-748.5</t>
  </si>
  <si>
    <t>4.4,-276.3,-583.5</t>
  </si>
  <si>
    <t>4266.3 cGy</t>
  </si>
  <si>
    <t>1427.6 cGy</t>
  </si>
  <si>
    <t>2024-07-24 12:31:03 AM</t>
  </si>
  <si>
    <t xml:space="preserve"> / rt\pauert / rt\pauert / rt\aborges / rt\christian/3/15/2024 12:00:00 AM</t>
  </si>
  <si>
    <t>2024-02-29 12:00:00 AM</t>
  </si>
  <si>
    <t>2024-03-15 12:55:40 PM</t>
  </si>
  <si>
    <t>2024-03-15 01:24:03 PM</t>
  </si>
  <si>
    <t>Valor de normalización del plan: 87.57%</t>
  </si>
  <si>
    <t>-89.3,-367.4,-566.5</t>
  </si>
  <si>
    <t>-324.4,-610.4,-960.5</t>
  </si>
  <si>
    <t>10.7,-277.4,-666.5</t>
  </si>
  <si>
    <t>100,90,-100</t>
  </si>
  <si>
    <t>PTVgg</t>
  </si>
  <si>
    <t>4535.4 cGy</t>
  </si>
  <si>
    <t>4309.0 cGy</t>
  </si>
  <si>
    <t>1730.6 cGy</t>
  </si>
  <si>
    <t>2024-05-02</t>
  </si>
  <si>
    <t>2024-07-24 12:17:12 AM</t>
  </si>
  <si>
    <t xml:space="preserve"> / rt\pauert / rt\pauert / rt\aborges / rt\christian/3/19/2024 12:00:00 AM</t>
  </si>
  <si>
    <t>2024-03-19 11:30:54 AM</t>
  </si>
  <si>
    <t>2024-03-19 11:40:05 AM</t>
  </si>
  <si>
    <t>Valor de normalización del plan: 88.91%</t>
  </si>
  <si>
    <t>-46.7,-342.7,-571.7</t>
  </si>
  <si>
    <t>-324.4,-583.4,-814.5</t>
  </si>
  <si>
    <t>28.1,-249.3,-684.5</t>
  </si>
  <si>
    <t>74.8,93.5,-112.8</t>
  </si>
  <si>
    <t>4404.2 cGy</t>
  </si>
  <si>
    <t>4144.4 cGy</t>
  </si>
  <si>
    <t>1681.5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</si>
  <si>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</si>
  <si>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12:36:22 AM</t>
  </si>
  <si>
    <t xml:space="preserve"> / rt\pauert / rt\pauert / rt\aborges / rt\christian/3/22/2024 12:00:00 AM</t>
  </si>
  <si>
    <t>2024-03-22 01:13:46 PM</t>
  </si>
  <si>
    <t>2024-03-22 01:26:35 PM</t>
  </si>
  <si>
    <t>Valor de normalización del plan: 174.43%</t>
  </si>
  <si>
    <t>111.4,-337.9,382</t>
  </si>
  <si>
    <t>-249.5,-524.5,104</t>
  </si>
  <si>
    <t>1.4,-267.9,302</t>
  </si>
  <si>
    <t>-110,70,-80</t>
  </si>
  <si>
    <t>4547.8 cGy</t>
  </si>
  <si>
    <t>4228.9 cGy</t>
  </si>
  <si>
    <t>2257.9 cGy</t>
  </si>
  <si>
    <t>bData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</si>
  <si>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2024-07-23 11:17:19 PM</t>
  </si>
  <si>
    <t>MARZO2024_FiF</t>
  </si>
  <si>
    <t>MARZO2024FiF-CT_1-NotDefined-4005cGy-15Fx</t>
  </si>
  <si>
    <t>2024-03-14 12:00:00 AM</t>
  </si>
  <si>
    <t>MARZO2024FiF</t>
  </si>
  <si>
    <t>2024-03-22 01:43:42 PM</t>
  </si>
  <si>
    <t>2024-03-22 02:02:18 PM</t>
  </si>
  <si>
    <t>Valor de normalización del plan: 90.20%</t>
  </si>
  <si>
    <t>77.3,-357.9,-303</t>
  </si>
  <si>
    <t>-241,-501,-552</t>
  </si>
  <si>
    <t>-2.7,-267.9,-393</t>
  </si>
  <si>
    <t>-80,90,-90</t>
  </si>
  <si>
    <t>4513.6 cGy</t>
  </si>
  <si>
    <t>4254.9 cGy</t>
  </si>
  <si>
    <t>3222.5 cGy</t>
  </si>
  <si>
    <t>2024-07-24 12:48:13 AM</t>
  </si>
  <si>
    <t xml:space="preserve"> / rt\pauert / rt\pauert / rt\aborges / rt\christian/5/2/2024 12:00:00 AM</t>
  </si>
  <si>
    <t>MAMAIZQFiF-selecionar-NotDefined-4005cGy-15Fx</t>
  </si>
  <si>
    <t>2024-04-16 12:00:00 AM</t>
  </si>
  <si>
    <t>2024-05-02 01:14:59 PM</t>
  </si>
  <si>
    <t>2024-05-02 01:17:47 PM</t>
  </si>
  <si>
    <t>Valor de normalización del plan: 80.52%</t>
  </si>
  <si>
    <t>79.1,-317.9,-292.5</t>
  </si>
  <si>
    <t>-249.5,-529.5,-539.5</t>
  </si>
  <si>
    <t>-0.9,-277.9,-392.5</t>
  </si>
  <si>
    <t>-80,40,-100</t>
  </si>
  <si>
    <t>PTVTOTAL</t>
  </si>
  <si>
    <t>4570.5 cGy</t>
  </si>
  <si>
    <t>4333.7 cGy</t>
  </si>
  <si>
    <t>1281.1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</si>
  <si>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</si>
  <si>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2024-07-24 12:32:32 AM</t>
  </si>
  <si>
    <t>2024-03-15 01:18:16 PM</t>
  </si>
  <si>
    <t>2024-03-15 01:23:45 PM</t>
  </si>
  <si>
    <t>Valor de normalización del plan: 211.70%</t>
  </si>
  <si>
    <t>-115.9,-398.7,-691</t>
  </si>
  <si>
    <t>-249.5,-511.5,-853</t>
  </si>
  <si>
    <t>1.9,-259.5,-691</t>
  </si>
  <si>
    <t>117.8,139.2,0</t>
  </si>
  <si>
    <t>2699.5 cGy</t>
  </si>
  <si>
    <t>1496.4 cGy</t>
  </si>
  <si>
    <t>2024-05-14</t>
  </si>
  <si>
    <t>2024-07-24 12:57:06 AM</t>
  </si>
  <si>
    <t xml:space="preserve"> / rt\pauert / rt\pauert / rt\aborges / rt\christian/5/16/2024 12:00:00 AM</t>
  </si>
  <si>
    <t>2024-05-07 12:00:00 AM</t>
  </si>
  <si>
    <t>2024-05-16 01:00:07 PM</t>
  </si>
  <si>
    <t>2024-05-16 01:48:52 PM</t>
  </si>
  <si>
    <t>Valor de normalización del plan: 207.40%</t>
  </si>
  <si>
    <t>-123.8,-367,987</t>
  </si>
  <si>
    <t>Plan Sum1</t>
  </si>
  <si>
    <t>-249.5,-526.5,744</t>
  </si>
  <si>
    <t>-3.8,-277,987</t>
  </si>
  <si>
    <t>120,90,0</t>
  </si>
  <si>
    <t>2826.0 cGy</t>
  </si>
  <si>
    <t>2678.3 cGy</t>
  </si>
  <si>
    <t>1921.3 cGy</t>
  </si>
  <si>
    <t>2024-05-16</t>
  </si>
  <si>
    <t>2024-07-24 01:02:09 AM</t>
  </si>
  <si>
    <t xml:space="preserve"> / rt\aborges / rt\pauert / rt\aborges / rt\christian/6/19/2024 12:00:00 AM</t>
  </si>
  <si>
    <t>2024-06-19 10:04:00 AM</t>
  </si>
  <si>
    <t>2024-06-19 10:21:22 AM</t>
  </si>
  <si>
    <t>Valor de normalización del plan: 203.37%</t>
  </si>
  <si>
    <t>-111.4,-392.9,-307</t>
  </si>
  <si>
    <t>-249.5,-525.5,-550</t>
  </si>
  <si>
    <t>-5.9,-269.6,-307</t>
  </si>
  <si>
    <t>105.5,123.2,0</t>
  </si>
  <si>
    <t>2920.8 cGy</t>
  </si>
  <si>
    <t>2757.0 cGy</t>
  </si>
  <si>
    <t>1117.4 cGy</t>
  </si>
  <si>
    <t>2024-05-22</t>
  </si>
  <si>
    <t>2024-07-24 12:44:43 AM</t>
  </si>
  <si>
    <t xml:space="preserve"> / rt\rfisica4 / rt\rfisica4 / rt\aborges / rt\christian/5/6/2024 12:00:00 AM</t>
  </si>
  <si>
    <t>2024-04-08 12:00:00 AM</t>
  </si>
  <si>
    <t>2024-05-06 10:41:55 AM</t>
  </si>
  <si>
    <t>2024-05-06 11:01:14 AM</t>
  </si>
  <si>
    <t>Valor de normalización del plan: 86.93%</t>
  </si>
  <si>
    <t>-112.9,-330,3.5</t>
  </si>
  <si>
    <t>-324.4,-585.4,-321.5</t>
  </si>
  <si>
    <t>-2.9,-260,-96.5</t>
  </si>
  <si>
    <t>110,70,-100</t>
  </si>
  <si>
    <t>4485.7 cGy</t>
  </si>
  <si>
    <t>4228.7 cGy</t>
  </si>
  <si>
    <t>1659.1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</si>
  <si>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IMRT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</si>
  <si>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2024-05-28</t>
  </si>
  <si>
    <t>2024-07-24 12:35:26 AM</t>
  </si>
  <si>
    <t>PAREDTXIZQGA1</t>
  </si>
  <si>
    <t xml:space="preserve"> / rt\rfisica4 / rt\rfisica4 / rt\aborges / rt\christian/5/7/2024 12:00:00 AM</t>
  </si>
  <si>
    <t>PAREDTXIZQGA1-selecionar-NotDefined-4005cGy-15Fx</t>
  </si>
  <si>
    <t>2024-05-07 10:15:41 AM</t>
  </si>
  <si>
    <t>2024-05-07 10:34:11 AM</t>
  </si>
  <si>
    <t>Valor de normalización del plan: 97.95%</t>
  </si>
  <si>
    <t>118.1,-281.4,-310</t>
  </si>
  <si>
    <t>-324.4,-606.4,-531</t>
  </si>
  <si>
    <t>-1.9,-281.4,-390</t>
  </si>
  <si>
    <t>-120,0,-80</t>
  </si>
  <si>
    <t>PARED CTV</t>
  </si>
  <si>
    <t>4487.2 cGy</t>
  </si>
  <si>
    <t>4253.3 cGy</t>
  </si>
  <si>
    <t>1934.7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</si>
  <si>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</si>
  <si>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2024-05-31</t>
  </si>
  <si>
    <t>2024-07-24 12:40:35 AM</t>
  </si>
  <si>
    <t>MAMADEXGAX_Fi</t>
  </si>
  <si>
    <t xml:space="preserve"> / rt\aviert / rt\rfisica4 / rt\aborges / rt\christian/5/8/2024 12:00:00 AM</t>
  </si>
  <si>
    <t>MAMADEXGAXFi-selecionar-NotDefined-4005cGy-15Fx</t>
  </si>
  <si>
    <t>2024-04-03 12:00:00 AM</t>
  </si>
  <si>
    <t>MAMADEXGAXFi</t>
  </si>
  <si>
    <t>2024-05-07 10:46:03 AM</t>
  </si>
  <si>
    <t>2024-05-07 10:51:52 AM</t>
  </si>
  <si>
    <t>Valor de normalización del plan: 95.68%</t>
  </si>
  <si>
    <t>-121.9,-265.8,-330</t>
  </si>
  <si>
    <t>-324.4,-609.4,-610</t>
  </si>
  <si>
    <t>-1.9,-215.8,-400</t>
  </si>
  <si>
    <t>120,50,-70</t>
  </si>
  <si>
    <t>MAMA CTV</t>
  </si>
  <si>
    <t>4451.9 cGy</t>
  </si>
  <si>
    <t>4240.0 cGy</t>
  </si>
  <si>
    <t>784.5 cGy</t>
  </si>
  <si>
    <t>2024-06-01</t>
  </si>
  <si>
    <t>2024-07-24 12:44:06 AM</t>
  </si>
  <si>
    <t>Plan1_FiF</t>
  </si>
  <si>
    <t xml:space="preserve"> / rt\rfisica4 / rt\rfisica4 / rt\aborges / rt\christian/5/14/2024 12:00:00 AM</t>
  </si>
  <si>
    <t>Plan1FiF-selecionar-NotDefined-4005cGy-15Fx</t>
  </si>
  <si>
    <t>2024-04-05 12:00:00 AM</t>
  </si>
  <si>
    <t xml:space="preserve"> AAA_15606</t>
  </si>
  <si>
    <t>Plan1FiF</t>
  </si>
  <si>
    <t>2024-05-14 10:13:24 AM</t>
  </si>
  <si>
    <t>2024-05-14 11:37:00 AM</t>
  </si>
  <si>
    <t>Valor de normalización del plan: 51.03%</t>
  </si>
  <si>
    <t>-12.2,-309.8,237.5</t>
  </si>
  <si>
    <t>-240,-526,-12.5</t>
  </si>
  <si>
    <t>-2.2,-209.8,137.5</t>
  </si>
  <si>
    <t>10,100,-100</t>
  </si>
  <si>
    <t>PTVIZQUIERDO</t>
  </si>
  <si>
    <t>4601.5 cGy</t>
  </si>
  <si>
    <t>4313.4 cGy</t>
  </si>
  <si>
    <t>3666.4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</si>
  <si>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</si>
  <si>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2024-06-03</t>
  </si>
  <si>
    <t>2024-07-24 12:48:05 AM</t>
  </si>
  <si>
    <t xml:space="preserve"> / rt\rfisica4 / rt\rfisica4 / rt\aborges / rt\christian/5/16/2024 12:00:00 AM</t>
  </si>
  <si>
    <t>2024-05-16 11:25:11 AM</t>
  </si>
  <si>
    <t>2024-05-16 11:36:04 AM</t>
  </si>
  <si>
    <t>Valor de normalización del plan: 87.49%</t>
  </si>
  <si>
    <t>98.1,-348.2,-300.5</t>
  </si>
  <si>
    <t>-324.4,-587.4,-551.5</t>
  </si>
  <si>
    <t>-1.9,-258.2,-410.5</t>
  </si>
  <si>
    <t>-100,90,-110</t>
  </si>
  <si>
    <t>CTVgg</t>
  </si>
  <si>
    <t>4519.1 cGy</t>
  </si>
  <si>
    <t>4250.1 cGy</t>
  </si>
  <si>
    <t>2540.1 cGy</t>
  </si>
  <si>
    <t>2024-06-06</t>
  </si>
  <si>
    <t>2024-07-24 01:01:12 AM</t>
  </si>
  <si>
    <t xml:space="preserve"> / rt\rfisica4 / rt\rfisica4 / rt\aborges / rt\christian/6/11/2024 12:00:00 AM</t>
  </si>
  <si>
    <t>2024-05-23 12:00:00 AM</t>
  </si>
  <si>
    <t>2024-06-11 09:01:07 AM</t>
  </si>
  <si>
    <t>2024-06-11 09:28:07 AM</t>
  </si>
  <si>
    <t>Valor de normalización del plan: 91.29%</t>
  </si>
  <si>
    <t>-101.9,-343.4,278</t>
  </si>
  <si>
    <t>-249.5,-537.5,1</t>
  </si>
  <si>
    <t>-1.9,-283.4,208</t>
  </si>
  <si>
    <t>100,60,-70</t>
  </si>
  <si>
    <t>PTV Mama</t>
  </si>
  <si>
    <t>4499.7 cGy</t>
  </si>
  <si>
    <t>3431.1 cGy</t>
  </si>
  <si>
    <t>2024-06-05</t>
  </si>
  <si>
    <t>2024-07-24 12:48:10 AM</t>
  </si>
  <si>
    <t>MAMADERFiF-selecionar-NotDefined-4005cGy-15Fx</t>
  </si>
  <si>
    <t>2024-04-17 12:00:00 AM</t>
  </si>
  <si>
    <t>rt\carlos</t>
  </si>
  <si>
    <t>2024-06-11 09:12:49 AM</t>
  </si>
  <si>
    <t>2024-06-11 09:28:18 AM</t>
  </si>
  <si>
    <t>Valor de normalización del plan: 96.78%</t>
  </si>
  <si>
    <t>-105.8,-325,235</t>
  </si>
  <si>
    <t>-249.5,-528.5,0</t>
  </si>
  <si>
    <t>4.2,-275,135</t>
  </si>
  <si>
    <t>110,50,-100</t>
  </si>
  <si>
    <t>4136.6 cGy</t>
  </si>
  <si>
    <t>1069.0 cGy</t>
  </si>
  <si>
    <t>2024-06-11</t>
  </si>
  <si>
    <t>2024-07-24 01:00:32 AM</t>
  </si>
  <si>
    <t>Plan1FiF-CT_1-NotDefined-4005cGy-15Fx</t>
  </si>
  <si>
    <t>2024-05-21 12:00:00 AM</t>
  </si>
  <si>
    <t>2024-06-11 09:23:39 AM</t>
  </si>
  <si>
    <t>2024-06-11 09:28:31 AM</t>
  </si>
  <si>
    <t>Valor de normalización del plan: 92.73%</t>
  </si>
  <si>
    <t>-102.2,-338.1,827.5</t>
  </si>
  <si>
    <t>-249.5,-532.5,532.5</t>
  </si>
  <si>
    <t>-2.2,-278.1,727.5</t>
  </si>
  <si>
    <t>100,60,-100</t>
  </si>
  <si>
    <t>4517.7 cGy</t>
  </si>
  <si>
    <t>4259.7 cGy</t>
  </si>
  <si>
    <t>989.4 cGy</t>
  </si>
  <si>
    <t>2024-07-24 01:06:16 AM</t>
  </si>
  <si>
    <t xml:space="preserve"> / rt\rfisica4 / rt\rfisica4 / rt\aborges / rt\christian/6/19/2024 12:00:00 AM</t>
  </si>
  <si>
    <t>2024-06-12 12:00:00 AM</t>
  </si>
  <si>
    <t>2024-06-19 09:21:42 AM</t>
  </si>
  <si>
    <t>2024-06-19 09:57:09 AM</t>
  </si>
  <si>
    <t>Valor de normalización del plan: 86.38%</t>
  </si>
  <si>
    <t>106.5,-325.6,140</t>
  </si>
  <si>
    <t>-249.5,-520.5,-151.5</t>
  </si>
  <si>
    <t>6.5,-265.6,50</t>
  </si>
  <si>
    <t>-100,60,-90</t>
  </si>
  <si>
    <t>4363.5 cGy</t>
  </si>
  <si>
    <t>3059.8 cGy</t>
  </si>
  <si>
    <t>2024-06-07</t>
  </si>
  <si>
    <t>06-06-2024</t>
  </si>
  <si>
    <t>2024-07-24 01:04:40 AM</t>
  </si>
  <si>
    <t>2024-06-06 12:00:00 AM</t>
  </si>
  <si>
    <t>2024-06-19 09:32:19 AM</t>
  </si>
  <si>
    <t>2024-06-19 09:57:21 AM</t>
  </si>
  <si>
    <t>Valor de normalización del plan: 89.58%</t>
  </si>
  <si>
    <t>-126.6,-323.4,365</t>
  </si>
  <si>
    <t>-249.5,-529.5,151</t>
  </si>
  <si>
    <t>3.4,-283.4,295</t>
  </si>
  <si>
    <t>130,40,-70</t>
  </si>
  <si>
    <t>4601.3 cGy</t>
  </si>
  <si>
    <t>4377.0 cGy</t>
  </si>
  <si>
    <t>3994.2 cGy</t>
  </si>
  <si>
    <t>2024-06-10</t>
  </si>
  <si>
    <t>2024-07-24 12:46:22 AM</t>
  </si>
  <si>
    <t>MAMA_DERECHA</t>
  </si>
  <si>
    <t>Plan1FiF-CT_1-NotDefined-2600cGy-5Fx</t>
  </si>
  <si>
    <t>2024-05-06 11:08:39 AM</t>
  </si>
  <si>
    <t>2024-05-06 11:26:51 AM</t>
  </si>
  <si>
    <t>Valor de normalización del plan: 211.99%</t>
  </si>
  <si>
    <t>-122.4,-387.5,268</t>
  </si>
  <si>
    <t>-249.5,-517.5,38</t>
  </si>
  <si>
    <t>-2.4,-267.5,268</t>
  </si>
  <si>
    <t>120,120,0</t>
  </si>
  <si>
    <t>PTV_WB_DVH</t>
  </si>
  <si>
    <t>2883.4 cGy</t>
  </si>
  <si>
    <t>2728.0 cGy</t>
  </si>
  <si>
    <t>1095.8 cGy</t>
  </si>
  <si>
    <t>2024-07-24 12:50:47 AM</t>
  </si>
  <si>
    <t>2024-04-18 12:00:00 AM</t>
  </si>
  <si>
    <t>2024-05-16 11:48:06 AM</t>
  </si>
  <si>
    <t>2024-05-16 11:56:29 AM</t>
  </si>
  <si>
    <t>Valor de normalización del plan: 213.49%</t>
  </si>
  <si>
    <t>102.3,-391.8,-402</t>
  </si>
  <si>
    <t>-249.5,-518.5,-570</t>
  </si>
  <si>
    <t>-7.3,-263.6,-399</t>
  </si>
  <si>
    <t>-109.6,128.2,3</t>
  </si>
  <si>
    <t>PTV</t>
  </si>
  <si>
    <t>2691.6 cGy</t>
  </si>
  <si>
    <t>471.5 cGy</t>
  </si>
  <si>
    <t>2024-07-24 12:54:08 AM</t>
  </si>
  <si>
    <t xml:space="preserve"> / rt\rfisica4 / rt\rfisica4 / rt\aborges / rt\christian/6/10/2024 12:00:00 AM</t>
  </si>
  <si>
    <t>2024-04-29 12:00:00 AM</t>
  </si>
  <si>
    <t>2024-06-10 10:19:08 AM</t>
  </si>
  <si>
    <t>2024-06-10 10:25:26 AM</t>
  </si>
  <si>
    <t>Valor de normalización del plan: 205.54%</t>
  </si>
  <si>
    <t>113,-391.2,222.2</t>
  </si>
  <si>
    <t>-324.4,-614.4,31</t>
  </si>
  <si>
    <t>-2.6,-286,211</t>
  </si>
  <si>
    <t>-115.6,105.2,-11.2</t>
  </si>
  <si>
    <t>PTV_WB</t>
  </si>
  <si>
    <t>2794.3 cGy</t>
  </si>
  <si>
    <t>2292.4 cGy</t>
  </si>
  <si>
    <t>2024-07-24 01:06:15 AM</t>
  </si>
  <si>
    <t>2024-06-19 09:43:29 AM</t>
  </si>
  <si>
    <t>2024-06-19 09:57:39 AM</t>
  </si>
  <si>
    <t>-109.1,-333.2,146</t>
  </si>
  <si>
    <t>-249.5,-535.5,-81</t>
  </si>
  <si>
    <t>0.9,-283.2,111</t>
  </si>
  <si>
    <t>110,50,-35</t>
  </si>
  <si>
    <t>2832.0 cGy</t>
  </si>
  <si>
    <t>2681.8 cGy</t>
  </si>
  <si>
    <t>2412.7 cGy</t>
  </si>
  <si>
    <t>2024-07-24 01:06:14 AM</t>
  </si>
  <si>
    <t xml:space="preserve"> / rt\rfisica4 / rt\rfisica4 / rt\aborges / rt\christian/6/20/2024 12:00:00 AM</t>
  </si>
  <si>
    <t>2024-06-20 11:07:02 AM</t>
  </si>
  <si>
    <t>2024-06-20 11:41:25 AM</t>
  </si>
  <si>
    <t>Valor de normalización del plan: 198.25%</t>
  </si>
  <si>
    <t>128.7,-350.9,35</t>
  </si>
  <si>
    <t>-249.5,-516.5,-166</t>
  </si>
  <si>
    <t>-1.3,-260.9,35</t>
  </si>
  <si>
    <t>-130,90,0</t>
  </si>
  <si>
    <t>PTV_MAMA</t>
  </si>
  <si>
    <t>2954.6 cGy</t>
  </si>
  <si>
    <t>2820.2 cGy</t>
  </si>
  <si>
    <t>1115.7 cGy</t>
  </si>
  <si>
    <t>2024-07-24 12:54:47 AM</t>
  </si>
  <si>
    <t xml:space="preserve"> / rt\rsarahi / rt\rsarahi / rt\aborges / rt\christian/5/16/2024 12:00:00 AM</t>
  </si>
  <si>
    <t>2024-04-30 12:00:00 AM</t>
  </si>
  <si>
    <t>2024-05-16 09:22:02 AM</t>
  </si>
  <si>
    <t>rt\rsarahi</t>
  </si>
  <si>
    <t>2024-05-16 10:35:38 AM</t>
  </si>
  <si>
    <t>Valor de normalización del plan: 93.32%</t>
  </si>
  <si>
    <t>-99.5,-318.7,819</t>
  </si>
  <si>
    <t>-324.4,-566.4,558</t>
  </si>
  <si>
    <t>0.5,-238.7,729</t>
  </si>
  <si>
    <t>100,80,-90</t>
  </si>
  <si>
    <t>PTVpared</t>
  </si>
  <si>
    <t>4446.5 cGy</t>
  </si>
  <si>
    <t>4163.3 cGy</t>
  </si>
  <si>
    <t>1055.3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</si>
  <si>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</si>
  <si>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12:54:51 AM</t>
  </si>
  <si>
    <t>2024-05-16 09:33:35 AM</t>
  </si>
  <si>
    <t>2024-05-16 10:37:51 AM</t>
  </si>
  <si>
    <t>Valor de normalización del plan: 90.52%</t>
  </si>
  <si>
    <t>-92.2,-313.7,875</t>
  </si>
  <si>
    <t>-249.5,-525.5,574</t>
  </si>
  <si>
    <t>-2.2,-273.7,805</t>
  </si>
  <si>
    <t>90,40,-70</t>
  </si>
  <si>
    <t>4258.9 cGy</t>
  </si>
  <si>
    <t>2887.0 cGy</t>
  </si>
  <si>
    <t>2024-07-24 12:56:24 AM</t>
  </si>
  <si>
    <t>2024-05-16 11:37:43 AM</t>
  </si>
  <si>
    <t>2024-05-16 11:52:19 AM</t>
  </si>
  <si>
    <t>Valor de normalización del plan: 187.48%</t>
  </si>
  <si>
    <t>-107.9,-322.2,674.5</t>
  </si>
  <si>
    <t>-249.5,-503.5,379.5</t>
  </si>
  <si>
    <t>2.1,-252.2,574.5</t>
  </si>
  <si>
    <t>4529.6 cGy</t>
  </si>
  <si>
    <t>4288.8 cGy</t>
  </si>
  <si>
    <t>1551.8 cGy</t>
  </si>
  <si>
    <t>2024-06-12</t>
  </si>
  <si>
    <t>RAT004401</t>
  </si>
  <si>
    <t>2024-07-24 12:47:58 AM</t>
  </si>
  <si>
    <t xml:space="preserve"> / rt\rsarahi / rt\rsarahi / rt\aborges / rt\christian/5/20/2024 12:00:00 AM</t>
  </si>
  <si>
    <t>2024-04-15 12:00:00 AM</t>
  </si>
  <si>
    <t>2024-05-20 08:31:28 AM</t>
  </si>
  <si>
    <t>2024-05-20 08:46:44 AM</t>
  </si>
  <si>
    <t>Valor de normalización del plan: 90.37%</t>
  </si>
  <si>
    <t>-113.3,-322.4,572</t>
  </si>
  <si>
    <t>-249.5,-514.5,304</t>
  </si>
  <si>
    <t>-3.3,-262.4,472</t>
  </si>
  <si>
    <t>110,60,-100</t>
  </si>
  <si>
    <t>4597.2 cGy</t>
  </si>
  <si>
    <t>4345.5 cGy</t>
  </si>
  <si>
    <t>3590.7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</si>
  <si>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</si>
  <si>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12:56:44 AM</t>
  </si>
  <si>
    <t>ALTERNATIVO_F</t>
  </si>
  <si>
    <t xml:space="preserve"> / rt\rsarahi / rt\rsarahi / rt\aborges / rt\christian/6/10/2024 12:00:00 AM</t>
  </si>
  <si>
    <t>ALTERNATIVOF-CT_1-NotDefined-4005cGy-15Fx</t>
  </si>
  <si>
    <t>2024-05-08 12:00:00 AM</t>
  </si>
  <si>
    <t>ALTERNATIVOF</t>
  </si>
  <si>
    <t>2024-06-10 11:16:06 AM</t>
  </si>
  <si>
    <t>2024-06-10 11:44:06 AM</t>
  </si>
  <si>
    <t>Valor de normalización del plan: 182.36%</t>
  </si>
  <si>
    <t>-111,-307.3,652</t>
  </si>
  <si>
    <t>-249.5,-534.5,419</t>
  </si>
  <si>
    <t>-1,-277.3,602</t>
  </si>
  <si>
    <t>110,30,-50</t>
  </si>
  <si>
    <t>4353.0 cGy</t>
  </si>
  <si>
    <t>2935.3 cGy</t>
  </si>
  <si>
    <t>2024-06-19</t>
  </si>
  <si>
    <t>2024-07-24 12:44:17 AM</t>
  </si>
  <si>
    <t xml:space="preserve"> / rt\rsarahi / rt\rsarahi / rt\aborges / rt\christian/6/19/2024 12:00:00 AM</t>
  </si>
  <si>
    <t>2024-06-19 09:25:14 AM</t>
  </si>
  <si>
    <t>2024-06-19 09:54:50 AM</t>
  </si>
  <si>
    <t>Valor de normalización del plan: 93.07%</t>
  </si>
  <si>
    <t>-121.3,-328.7,203</t>
  </si>
  <si>
    <t>-324.4,-564.4,-28</t>
  </si>
  <si>
    <t>-1.3,-238.7,113</t>
  </si>
  <si>
    <t>120,90,-90</t>
  </si>
  <si>
    <t>4539.5 cGy</t>
  </si>
  <si>
    <t>4195.0 cGy</t>
  </si>
  <si>
    <t>507.9 cGy</t>
  </si>
  <si>
    <t>2024-06-17</t>
  </si>
  <si>
    <t>2024-07-24 12:56:36 AM</t>
  </si>
  <si>
    <t>2024-05-06 12:00:00 AM</t>
  </si>
  <si>
    <t>2024-06-10 11:33:26 AM</t>
  </si>
  <si>
    <t>2024-06-10 11:43:40 AM</t>
  </si>
  <si>
    <t>Valor de normalización del plan: 212.54%</t>
  </si>
  <si>
    <t>-108.9,-368.7,853.5</t>
  </si>
  <si>
    <t>-249.5,-530.5,673.5</t>
  </si>
  <si>
    <t>1.1,-278.7,853.5</t>
  </si>
  <si>
    <t>110,90,0</t>
  </si>
  <si>
    <t>2671.1 cGy</t>
  </si>
  <si>
    <t>813.5 cGy</t>
  </si>
  <si>
    <t>2024-07-11</t>
  </si>
  <si>
    <t>2024-07-24 01:04:55 AM</t>
  </si>
  <si>
    <t>MAMAIZQ.</t>
  </si>
  <si>
    <t>TrueBeamSN5947</t>
  </si>
  <si>
    <t xml:space="preserve"> / rt\aborges / rt\rsarahi / rt\aborges / rt\christian/6/20/2024 12:00:00 AM</t>
  </si>
  <si>
    <t>MAMAIZQ.-CT_1-NotDefined-2600cGy-5Fx</t>
  </si>
  <si>
    <t>2024-06-05 12:00:00 AM</t>
  </si>
  <si>
    <t xml:space="preserve"> AcurosXB_16</t>
  </si>
  <si>
    <t xml:space="preserve"> TrueBeamSN5947:VitalBeamSN5947</t>
  </si>
  <si>
    <t>2024-06-20 10:38:52 AM</t>
  </si>
  <si>
    <t>2024-06-20 11:42:55 AM</t>
  </si>
  <si>
    <t>95.00% cubre 95.00% de la estructura objetivo</t>
  </si>
  <si>
    <t>98.2,-350.5,500.5</t>
  </si>
  <si>
    <t>-249.5,-491.5,248.5</t>
  </si>
  <si>
    <t>-1.8,-240.5,500.5</t>
  </si>
  <si>
    <t>-100,110,0</t>
  </si>
  <si>
    <t>2838.2 cGy</t>
  </si>
  <si>
    <t>2697.4 cGy</t>
  </si>
  <si>
    <t>2334.3 cGy</t>
  </si>
  <si>
    <t>bData/ArcLength:/0/DoseRate:/400/DosimetricLeafGap:/0.79/MLCPlanType:/DoseDynamic/MLCTransFactor:/0.0123/NormalizationMethod:/IMRT/SetupTechnique:/Isocentric/ToleranceTableLabel:/T1/Equipo:/TrueBeamSN5947:VitalBeamSN5947/ArcLength:/0/DoseRate:/400/DosimetricLeafGap:/0.79/MLCPlanType:/DoseDynamic/MLCTransFactor:/0.0123/NormalizationMethod:/IMRT/SetupTechnique:/Isocentric/ToleranceTableLabel:/T1/Equipo:/TrueBeamSN5947:VitalBeamSN5947/ArcLength:/0/DoseRate:/400/DosimetricLeafGap:/NaN/MLCPlanType:/NotDefined/MLCTransFactor:/NaN/NormalizationMethod:/IMRT/SetupTechnique:/Isocentric/ToleranceTableLabel:/T1/Equipo:/TrueBeamSN5947:VitalBeamSN5947/ArcLength:/0/DoseRate:/400/DosimetricLeafGap:/NaN/MLCPlanType:/NotDefined/MLCTransFactor:/NaN/NormalizationMethod:/IMRT/SetupTechnique:/Isocentric/ToleranceTableLabel:/T1/Equipo:/TrueBeamSN5947:VitalBeamSN5947</t>
  </si>
  <si>
    <t>NaN</t>
  </si>
  <si>
    <t>2024-07-24 12:16:19 AM</t>
  </si>
  <si>
    <t xml:space="preserve"> / rt\aborges / rt\sandrapa / rt\aborges / rt\christian/2/8/2024 12:00:00 AM</t>
  </si>
  <si>
    <t>2024-01-26 12:00:00 AM</t>
  </si>
  <si>
    <t>2024-02-08 01:36:28 PM</t>
  </si>
  <si>
    <t>rt\sandrapa</t>
  </si>
  <si>
    <t>2024-02-08 01:45:16 PM</t>
  </si>
  <si>
    <t>Valor de normalización del plan: 87.66%</t>
  </si>
  <si>
    <t>93.9,-320.3,356.1</t>
  </si>
  <si>
    <t>-249.5,-511.5,100</t>
  </si>
  <si>
    <t>-2.8,-257,245</t>
  </si>
  <si>
    <t>-96.7,63.2,-111.1</t>
  </si>
  <si>
    <t>4600.5 cGy</t>
  </si>
  <si>
    <t>4250.7 cGy</t>
  </si>
  <si>
    <t>2246.9 cGy</t>
  </si>
  <si>
    <t>bData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</si>
  <si>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2024-07-04</t>
  </si>
  <si>
    <t>2024-07-24 12:16:18 AM</t>
  </si>
  <si>
    <t>2024-02-08 01:43:35 PM</t>
  </si>
  <si>
    <t>2024-02-08 01:44:43 PM</t>
  </si>
  <si>
    <t>Valor de normalización del plan: 92.51%</t>
  </si>
  <si>
    <t>-66.3,-309.9,-600</t>
  </si>
  <si>
    <t>-324.4,-597.4,-887.5</t>
  </si>
  <si>
    <t>4.2,-220.2,-701.5</t>
  </si>
  <si>
    <t>70.6,89.8,-101.5</t>
  </si>
  <si>
    <t>4446.0 cGy</t>
  </si>
  <si>
    <t>4144.0 cGy</t>
  </si>
  <si>
    <t>1811.1 cGy</t>
  </si>
  <si>
    <t>bData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IMRT/SetupTechnique:/Isocentric/ToleranceTableLabel:/T1/Equipo:/23IX</t>
  </si>
  <si>
    <t>2024-07-24 12:46:24 AM</t>
  </si>
  <si>
    <t xml:space="preserve"> / rt\abiert / rt\abiert / rt\alfredohg / rt\christian/6/5/2024 12:00:00 AM</t>
  </si>
  <si>
    <t>2024-06-05 10:11:12 AM</t>
  </si>
  <si>
    <t>2024-06-05 10:17:56 AM</t>
  </si>
  <si>
    <t>rt\alfredohg</t>
  </si>
  <si>
    <t>Valor de normalización del plan: 98.93%</t>
  </si>
  <si>
    <t>104.9,-376.2,-121</t>
  </si>
  <si>
    <t>-249.5,-531.5,-345</t>
  </si>
  <si>
    <t>4.9,-276.2,-121</t>
  </si>
  <si>
    <t>-100,100,0</t>
  </si>
  <si>
    <t>2827.8 cGy</t>
  </si>
  <si>
    <t>2715.0 cGy</t>
  </si>
  <si>
    <t>1702.0 cGy</t>
  </si>
  <si>
    <t>2024-07-24 12:09:52 AM</t>
  </si>
  <si>
    <t xml:space="preserve"> / rt\alfredohg / rt\alfredohg / rt\alfredohg / rt\christian/2/2/2024 12:00:00 AM</t>
  </si>
  <si>
    <t>2024-01-05 12:00:00 AM</t>
  </si>
  <si>
    <t>2024-02-02 02:04:31 PM</t>
  </si>
  <si>
    <t>2024-02-02 02:05:19 PM</t>
  </si>
  <si>
    <t>Valor de normalización del plan: 94.41%</t>
  </si>
  <si>
    <t>113.7,-334,-317.4</t>
  </si>
  <si>
    <t>-324.4,-609.4,-585.5</t>
  </si>
  <si>
    <t>-0.6,-281.8,-405.5</t>
  </si>
  <si>
    <t>-114.3,52.2,-88.1</t>
  </si>
  <si>
    <t>4601.6 cGy</t>
  </si>
  <si>
    <t>3955.7 cGy</t>
  </si>
  <si>
    <t>747.2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</si>
  <si>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NaN/MLCPlanType:/NotDefined/MLCTransFactor:/NaN/NormalizationMethod:/IMRT/SetupTechnique:/Isocentric/ToleranceTableLabel:/T1/Equipo:/23IX/ArcLength:/0/DoseRate:/300/DosimetricLeafGap:/NaN/MLCPlanType:/NotDefined/MLCTransFactor:/NaN/NormalizationMethod:/FIELD_ISOC_NORM/SetupTechnique:/Isocentric/ToleranceTableLabel:/T1/Equipo:/23IX</t>
  </si>
  <si>
    <t>2024-01-24</t>
  </si>
  <si>
    <t>2024-07-24 01:00:47 AM</t>
  </si>
  <si>
    <t xml:space="preserve"> / rt\rfisica4 / rt\alfredohg / rt\alfredohg / rt\christian/6/10/2024 12:00:00 AM</t>
  </si>
  <si>
    <t>2024-05-22 12:00:00 AM</t>
  </si>
  <si>
    <t>2024-06-10 09:30:37 AM</t>
  </si>
  <si>
    <t>2024-06-10 09:31:23 AM</t>
  </si>
  <si>
    <t>Valor de normalización del plan: 205.29%</t>
  </si>
  <si>
    <t>-98.3,-371.9,865.5</t>
  </si>
  <si>
    <t>-249.5,-533.5,664.5</t>
  </si>
  <si>
    <t>-0.7,-280.9,865.5</t>
  </si>
  <si>
    <t>97.6,91,0</t>
  </si>
  <si>
    <t>2876.6 cGy</t>
  </si>
  <si>
    <t>2759.6 cGy</t>
  </si>
  <si>
    <t>1674.9 cGy</t>
  </si>
  <si>
    <t>2023-04-13</t>
  </si>
  <si>
    <t>2024-07-24 12:44:52 AM</t>
  </si>
  <si>
    <t xml:space="preserve"> / rt\ceciert / rt\ceciert / rt\alfredohg / rt\christian/4/23/2024 12:00:00 AM</t>
  </si>
  <si>
    <t>2024-04-09 12:00:00 AM</t>
  </si>
  <si>
    <t>2024-04-23 09:30:29 AM</t>
  </si>
  <si>
    <t>2024-04-23 09:34:10 AM</t>
  </si>
  <si>
    <t>Valor de normalización del plan: 206.93%</t>
  </si>
  <si>
    <t>-125.7,-410.6,174</t>
  </si>
  <si>
    <t>-249.5,-516.5,0</t>
  </si>
  <si>
    <t>-5.7,-270.6,174</t>
  </si>
  <si>
    <t>120,140,0</t>
  </si>
  <si>
    <t>2691.9 cGy</t>
  </si>
  <si>
    <t>521.0 cGy</t>
  </si>
  <si>
    <t>2024-07-23 11:09:13 PM</t>
  </si>
  <si>
    <t xml:space="preserve"> / rt\flor / rt\ana / rt\andrea / rt\christian/9/7/2023 12:00:00 AM</t>
  </si>
  <si>
    <t>MAMAIZQ-CT_1-Static-4005cGy-15Fx</t>
  </si>
  <si>
    <t>2023-06-20 12:00:00 AM</t>
  </si>
  <si>
    <t>2023-07-04 04:59:48 PM</t>
  </si>
  <si>
    <t>rt\ana</t>
  </si>
  <si>
    <t>2023-07-04 05:06:58 PM</t>
  </si>
  <si>
    <t>rt\andrea</t>
  </si>
  <si>
    <t>138.7,-369,-421.5</t>
  </si>
  <si>
    <t>-246,-516,-626.5</t>
  </si>
  <si>
    <t>-1.3,-269,-421.5</t>
  </si>
  <si>
    <t>-140,100,0</t>
  </si>
  <si>
    <t>4451.1 cGy</t>
  </si>
  <si>
    <t>4206.8 cGy</t>
  </si>
  <si>
    <t>310.0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</si>
  <si>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</t>
  </si>
  <si>
    <t>2023-09-19</t>
  </si>
  <si>
    <t>2023 12:00:00 AM</t>
  </si>
  <si>
    <t>Christian</t>
  </si>
  <si>
    <t>CDI.Mama</t>
  </si>
  <si>
    <t>2024-07-23 11:46:12 PM</t>
  </si>
  <si>
    <t>MAMA DER OK_F</t>
  </si>
  <si>
    <t>MAMA DER</t>
  </si>
  <si>
    <t xml:space="preserve"> / rt\andrea / rt\andrea / rt\andrea / rt\christian/10/19/2023 12:00:00 AM</t>
  </si>
  <si>
    <t>MAMADEROKF-CDI.Mama-Static-4256cGy-16Fx</t>
  </si>
  <si>
    <t>2023-10-10 12:00:00 AM</t>
  </si>
  <si>
    <t>rt\cvazquez</t>
  </si>
  <si>
    <t>MAMADEROKF</t>
  </si>
  <si>
    <t>2023-10-19 04:05:45 PM</t>
  </si>
  <si>
    <t>2023-10-19 04:08:22 PM</t>
  </si>
  <si>
    <t>Valor de normalización del plan: 79.37%</t>
  </si>
  <si>
    <t>-101.7,-310.7,-588.5</t>
  </si>
  <si>
    <t>-249.5,-533.5,-858.5</t>
  </si>
  <si>
    <t>8.3,-280.7,-688.5</t>
  </si>
  <si>
    <t>110,30,-100</t>
  </si>
  <si>
    <t>PTV Mama1</t>
  </si>
  <si>
    <t>4817.2 cGy</t>
  </si>
  <si>
    <t>4534.3 cGy</t>
  </si>
  <si>
    <t>476.6 cGy</t>
  </si>
  <si>
    <t>bData/ArcLength:/0/DoseRate:/400/DosimetricLeafGap:/1.8/MLCPlanType:/DoseDynamic/MLCTransFactor:/0.022/NormalizationMethod:/IMRT/SetupTechnique:/Isocentric/ToleranceTableLabel:/T1/Equipo:/23IX/ArcLength:/0/DoseRate:/400/DosimetricLeafGap:/1.8/MLCPlanType:/DoseDynamic/MLCTransFactor:/0.022/NormalizationMethod:/IMRT/SetupTechnique:/Isocentric/ToleranceTableLabel:/T1/Equipo:/23IX/ArcLength:/0/DoseRate:/400/DosimetricLeafGap:/1.8/MLCPlanType:/DoseDynamic/MLCTransFactor:/0.022/NormalizationMethod:/IMRT/SetupTechnique:/Isocentric/ToleranceTableLabel:/T1/Equipo:/23IX/ArcLength:/0/DoseRate:/400/DosimetricLeafGap:/2.4/MLCPlanType:/DoseDynamic/MLCTransFactor:/0.013/NormalizationMethod:/IMRT/SetupTechnique:/Isocentric/ToleranceTableLabel:/T1/Equipo:/23IX/ArcLength:/0/DoseRate:/400/DosimetricLeafGap:/NaN/MLCPlanType:/NotDefined/MLCTransFactor:/NaN/NormalizationMethod://SetupTechnique:/Isocentric/ToleranceTableLabel:/T1/Equipo:/23IX/ArcLength:/0/DoseRate:/400/DosimetricLeafGap:/1.8/MLCPlanType:/Static/MLCTransFactor:/0.022/NormalizationMethod:/IMRT/SetupTechnique:/Isocentric/ToleranceTableLabel:/T1/Equipo:/23IX</t>
  </si>
  <si>
    <t>2023-07-28</t>
  </si>
  <si>
    <t>2024-07-24 12:04:53 AM</t>
  </si>
  <si>
    <t>6X/15X</t>
  </si>
  <si>
    <t xml:space="preserve"> / rt\andrea / rt\andrea / rt\andrea / rt\christian/12/21/2023 12:00:00 AM</t>
  </si>
  <si>
    <t>MAMADERFiF-CT_1-Static-4005cGy-15Fx</t>
  </si>
  <si>
    <t>2023-12-18 12:00:00 AM</t>
  </si>
  <si>
    <t>2023-12-21 04:14:34 PM</t>
  </si>
  <si>
    <t>2023-12-21 04:23:21 PM</t>
  </si>
  <si>
    <t>Valor de normalización del plan: 104.25%</t>
  </si>
  <si>
    <t>-126.5,-365.4,-696.5</t>
  </si>
  <si>
    <t>-249.5,-517.5,-915.5</t>
  </si>
  <si>
    <t>-0.4,-259.4,-696.5</t>
  </si>
  <si>
    <t>126.1,106,0</t>
  </si>
  <si>
    <t>4450.1 cGy</t>
  </si>
  <si>
    <t>4203.2 cGy</t>
  </si>
  <si>
    <t>2785.3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</si>
  <si>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Static/MLCTransFactor:/0.013/NormalizationMethod:/IMRT/SetupTechnique:/Isocentric/ToleranceTableLabel:/T1/Equipo:/23IX</t>
  </si>
  <si>
    <t>2023-08-22</t>
  </si>
  <si>
    <t>2024-07-24 12:08:18 AM</t>
  </si>
  <si>
    <t xml:space="preserve"> / rt\andrea / rt\andrea / rt\andrea / rt\christian/1/9/2024 12:00:00 AM</t>
  </si>
  <si>
    <t>2024-01-09 04:01:42 PM</t>
  </si>
  <si>
    <t>2024-01-09 04:29:25 PM</t>
  </si>
  <si>
    <t>Valor de normalización del plan: 94.32%</t>
  </si>
  <si>
    <t>-86.4,-328.8,-594.1</t>
  </si>
  <si>
    <t>-324.4,-575.4,-865</t>
  </si>
  <si>
    <t>2.1,-245.8,-689</t>
  </si>
  <si>
    <t>88.5,83,-94.9</t>
  </si>
  <si>
    <t>3787.3 cGy</t>
  </si>
  <si>
    <t>1340.7 cGy</t>
  </si>
  <si>
    <t>bData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Static/MLCTransFactor:/0.013/NormalizationMethod:/IMRT/SetupTechnique:/Isocentric/ToleranceTableLabel:/T1/Equipo:/23IX</t>
  </si>
  <si>
    <t>2024-04-17</t>
  </si>
  <si>
    <t>2024-07-24 12:08:23 AM</t>
  </si>
  <si>
    <t>2024-01-09 04:02:38 PM</t>
  </si>
  <si>
    <t>2024-01-09 04:11:27 PM</t>
  </si>
  <si>
    <t>Valor de normalización del plan: 92.47%</t>
  </si>
  <si>
    <t>-93.8,-344.8,-613.6</t>
  </si>
  <si>
    <t>-324.4,-589.4,-859</t>
  </si>
  <si>
    <t>5.3,-262.4,-703</t>
  </si>
  <si>
    <t>99,82.3,-89.4</t>
  </si>
  <si>
    <t>4396.3 cGy</t>
  </si>
  <si>
    <t>4136.3 cGy</t>
  </si>
  <si>
    <t>992.8 cGy</t>
  </si>
  <si>
    <t>2023-09-08</t>
  </si>
  <si>
    <t>2024-07-24 12:08:16 AM</t>
  </si>
  <si>
    <t>MAMAIZQFiF-CT_1-Static-4005cGy-15Fx</t>
  </si>
  <si>
    <t>2024-01-09 04:03:28 PM</t>
  </si>
  <si>
    <t>2024-01-09 04:10:56 PM</t>
  </si>
  <si>
    <t>Valor de normalización del plan: 92.56%</t>
  </si>
  <si>
    <t>93.1,-324.4,-614.4</t>
  </si>
  <si>
    <t>-249.5,-509.5,-912.5</t>
  </si>
  <si>
    <t>5.5,-253.4,-705.5</t>
  </si>
  <si>
    <t>-87.6,71,-91.1</t>
  </si>
  <si>
    <t>4490.8 cGy</t>
  </si>
  <si>
    <t>4201.6 cGy</t>
  </si>
  <si>
    <t>1148.3 cGy</t>
  </si>
  <si>
    <t>2024-07-24 12:08:17 AM</t>
  </si>
  <si>
    <t>2024-01-09 04:04:20 PM</t>
  </si>
  <si>
    <t>2024-01-09 04:09:13 PM</t>
  </si>
  <si>
    <t>Valor de normalización del plan: 91.50%</t>
  </si>
  <si>
    <t>-95.3,-331.5,-614.6</t>
  </si>
  <si>
    <t>-324.4,-582.4,-870.5</t>
  </si>
  <si>
    <t>5.6,-252.2,-687.5</t>
  </si>
  <si>
    <t>100.9,79.2,-72.9</t>
  </si>
  <si>
    <t>4161.7 cGy</t>
  </si>
  <si>
    <t>1562.4 cGy</t>
  </si>
  <si>
    <t>2023-12-18</t>
  </si>
  <si>
    <t>2024-07-24 12:07:44 AM</t>
  </si>
  <si>
    <t>MAMADer-A1_Fi</t>
  </si>
  <si>
    <t xml:space="preserve"> / rt\andrea / rt\andrea / rt\andrea / rt\christian/1/17/2024 12:00:00 AM</t>
  </si>
  <si>
    <t>MAMADerA1Fi-CT_1-Static-4005cGy-15Fx</t>
  </si>
  <si>
    <t>2023-12-14 12:00:00 AM</t>
  </si>
  <si>
    <t>MAMADerA1Fi</t>
  </si>
  <si>
    <t>2024-01-17 08:30:40 AM</t>
  </si>
  <si>
    <t>2024-01-17 08:37:42 AM</t>
  </si>
  <si>
    <t>Valor de normalización del plan: 88.86%</t>
  </si>
  <si>
    <t>-90.3,-362.2,228.6</t>
  </si>
  <si>
    <t>-249.5,-539.5,-23.5</t>
  </si>
  <si>
    <t>3.4,-284.6,141.5</t>
  </si>
  <si>
    <t>93.7,77.6,-87.1</t>
  </si>
  <si>
    <t>4104.6 cGy</t>
  </si>
  <si>
    <t>233.6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</si>
  <si>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</si>
  <si>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2023-11-17</t>
  </si>
  <si>
    <t>2024-07-24 12:08:08 AM</t>
  </si>
  <si>
    <t>MAMA-ANDY_FiF</t>
  </si>
  <si>
    <t>MLC-DoseDynamic/Bolus/MLC-Static</t>
  </si>
  <si>
    <t>MAMAANDYFiF-CT_1-Static-4005cGy-15Fx</t>
  </si>
  <si>
    <t>rt\rfisica3</t>
  </si>
  <si>
    <t>MAMAANDYFiF</t>
  </si>
  <si>
    <t>2024-01-17 08:31:40 AM</t>
  </si>
  <si>
    <t>2024-01-17 08:37:03 AM</t>
  </si>
  <si>
    <t>Valor de normalización del plan: 92.10%</t>
  </si>
  <si>
    <t>94,-341.1,-335</t>
  </si>
  <si>
    <t>-249.5,-503.5,-551.6</t>
  </si>
  <si>
    <t>-1,-251.1,-395</t>
  </si>
  <si>
    <t>-95,90,-60</t>
  </si>
  <si>
    <t>4103.8 cGy</t>
  </si>
  <si>
    <t>355.6 cGy</t>
  </si>
  <si>
    <t>2023-05-09</t>
  </si>
  <si>
    <t>2024-07-24 12:09:20 AM</t>
  </si>
  <si>
    <t>MAMA_3DCRT-A_</t>
  </si>
  <si>
    <t>MAMA3DCRTA-CT_1-Static-4005cGy-15Fx</t>
  </si>
  <si>
    <t>MAMA3DCRTA</t>
  </si>
  <si>
    <t>2024-01-17 08:32:29 AM</t>
  </si>
  <si>
    <t>2024-01-17 08:36:21 AM</t>
  </si>
  <si>
    <t>Valor de normalización del plan: 88.88%</t>
  </si>
  <si>
    <t>101.3,-366.7,-139</t>
  </si>
  <si>
    <t>-324.4,-602.4,-364</t>
  </si>
  <si>
    <t>1.3,-276.7,-219</t>
  </si>
  <si>
    <t>-100,90,-80</t>
  </si>
  <si>
    <t>PTV_4005_eval</t>
  </si>
  <si>
    <t>4565.3 cGy</t>
  </si>
  <si>
    <t>3984.4 cGy</t>
  </si>
  <si>
    <t>239.9 cGy</t>
  </si>
  <si>
    <t>2023-05-17</t>
  </si>
  <si>
    <t>2024-07-24 12:08:10 AM</t>
  </si>
  <si>
    <t>Mama3CRT-A_Fi</t>
  </si>
  <si>
    <t>Mama3CRTAFi-CT_1-Static-4005cGy-15Fx</t>
  </si>
  <si>
    <t>2023-12-22 12:00:00 AM</t>
  </si>
  <si>
    <t>Mama3CRTAFi</t>
  </si>
  <si>
    <t>2024-01-17 08:33:33 AM</t>
  </si>
  <si>
    <t>2024-01-17 08:35:09 AM</t>
  </si>
  <si>
    <t>Valor de normalización del plan: 95.82%</t>
  </si>
  <si>
    <t>68.1,-335.5,-298.5</t>
  </si>
  <si>
    <t>-324.4,-580.4,-636.5</t>
  </si>
  <si>
    <t>-1.9,-255.5,-408.5</t>
  </si>
  <si>
    <t>-70,80,-110</t>
  </si>
  <si>
    <t>4500.0 cGy</t>
  </si>
  <si>
    <t>4097.9 cGy</t>
  </si>
  <si>
    <t>347.7 cGy</t>
  </si>
  <si>
    <t>2024-07-24 12:06:02 AM</t>
  </si>
  <si>
    <t xml:space="preserve"> / rt\andrea / rt\andrea / rt\andrea / rt\christian/1/4/2024 12:00:00 AM</t>
  </si>
  <si>
    <t>2023-12-26 12:00:00 AM</t>
  </si>
  <si>
    <t>2024-01-04 06:45:55 PM</t>
  </si>
  <si>
    <t>2024-01-04 06:46:18 PM</t>
  </si>
  <si>
    <t>Valor de normalización del plan: 120.06%</t>
  </si>
  <si>
    <t>97.6,-367.6,-737.5</t>
  </si>
  <si>
    <t>-249.5,-520.5,-893.5</t>
  </si>
  <si>
    <t>-2.4,-267.6,-737.5</t>
  </si>
  <si>
    <t>2652.1 cGy</t>
  </si>
  <si>
    <t>2055.3 cGy</t>
  </si>
  <si>
    <t>bData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NaN/MLCPlanType:/NotDefined/MLCTransFactor:/NaN/NormalizationMethod://SetupTechnique:/Isocentric/ToleranceTableLabel:/T1/Equipo:/UNIQ_2070:UNIQ_2070/ArcLength:/0/DoseRate:/600/DosimetricLeafGap:/NaN/MLCPlanType:/NotDefined/MLCTransFactor:/NaN/NormalizationMethod://SetupTechnique:/Isocentric/ToleranceTableLabel:/T1/Equipo:/UNIQ_2070:UNIQ_2070</t>
  </si>
  <si>
    <t>2024-07-23 10:47:27 PM</t>
  </si>
  <si>
    <t>C2100CD</t>
  </si>
  <si>
    <t xml:space="preserve"> / rt\andrea / rt\christian / rt\andrea / rt\christian/3/9/2023 12:00:00 AM</t>
  </si>
  <si>
    <t>Plan1FiF-CT_1-Static-2600cGy-5Fx</t>
  </si>
  <si>
    <t>2023-03-03 12:00:00 AM</t>
  </si>
  <si>
    <t xml:space="preserve"> C2100CD</t>
  </si>
  <si>
    <t>2023-03-09 04:56:34 PM</t>
  </si>
  <si>
    <t>2023-03-09 05:01:08 PM</t>
  </si>
  <si>
    <t>Valor de normalización del plan: 217.98%</t>
  </si>
  <si>
    <t>105,-357.2,-309</t>
  </si>
  <si>
    <t>-249.5,-513.5,-462</t>
  </si>
  <si>
    <t>2.5,-263.3,-309</t>
  </si>
  <si>
    <t>-102.6,93.9,0</t>
  </si>
  <si>
    <t>2689.8 cGy</t>
  </si>
  <si>
    <t>1463.2 cGy</t>
  </si>
  <si>
    <t>bData/ArcLength:/0/DoseRate:/300/DosimetricLeafGap:/1.8/MLCPlanType:/DoseDynamic/MLCTransFactor:/0.022/NormalizationMethod:/IMRT/SetupTechnique:/Isocentric/ToleranceTableLabel:/T1/Equipo:/C2100CD/ArcLength:/0/DoseRate:/300/DosimetricLeafGap:/1.8/MLCPlanType:/DoseDynamic/MLCTransFactor:/0.022/NormalizationMethod:/IMRT/SetupTechnique:/Isocentric/ToleranceTableLabel:/T1/Equipo:/C2100CD/ArcLength:/0/DoseRate:/300/DosimetricLeafGap:/1.8/MLCPlanType:/Static/MLCTransFactor:/0.022/NormalizationMethod:/IMRT/SetupTechnique:/Isocentric/ToleranceTableLabel:/T1/Equipo:/C2100CD</t>
  </si>
  <si>
    <t>2023-07-05</t>
  </si>
  <si>
    <t>2024-07-23 10:37:31 PM</t>
  </si>
  <si>
    <t xml:space="preserve"> / rt\andrea / rt\josselyn / rt\andrea / rt\christian/4/24/2023 12:00:00 AM</t>
  </si>
  <si>
    <t>2023-01-17 12:00:00 AM</t>
  </si>
  <si>
    <t>2023-04-24 06:17:47 PM</t>
  </si>
  <si>
    <t>rt\josselyn</t>
  </si>
  <si>
    <t>2023-04-24 06:19:11 PM</t>
  </si>
  <si>
    <t>118.4,-407.7,-402</t>
  </si>
  <si>
    <t>-242,-517,-585</t>
  </si>
  <si>
    <t>-3.3,-272.6,-405</t>
  </si>
  <si>
    <t>-121.7,135.1,-3</t>
  </si>
  <si>
    <t>PTV_Mama**</t>
  </si>
  <si>
    <t>4435.7 cGy</t>
  </si>
  <si>
    <t>3678.1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</si>
  <si>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</si>
  <si>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2024-07-01</t>
  </si>
  <si>
    <t>2024-07-23 11:29:14 PM</t>
  </si>
  <si>
    <t>MAMA IZQ_FiF</t>
  </si>
  <si>
    <t xml:space="preserve"> / rt\andrea / rt\josselyn / rt\andrea / rt\christian/8/21/2023 12:00:00 AM</t>
  </si>
  <si>
    <t>2023-08-17 12:00:00 AM</t>
  </si>
  <si>
    <t>2023-08-21 09:16:16 PM</t>
  </si>
  <si>
    <t>2023-08-21 09:27:34 PM</t>
  </si>
  <si>
    <t>Valor de normalización del plan: 108.28%</t>
  </si>
  <si>
    <t>101.5,-350.7,17.9</t>
  </si>
  <si>
    <t>Plan suma1</t>
  </si>
  <si>
    <t>-225.6,-480.6,-178</t>
  </si>
  <si>
    <t>-1.2,-250,5</t>
  </si>
  <si>
    <t>-102.7,100.7,-12.9</t>
  </si>
  <si>
    <t>4401.1 cGy</t>
  </si>
  <si>
    <t>3399.5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</si>
  <si>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</si>
  <si>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2024-07-05</t>
  </si>
  <si>
    <t>2024-07-23 11:27:25 PM</t>
  </si>
  <si>
    <t>C2</t>
  </si>
  <si>
    <t xml:space="preserve"> / rt\andrea / rt\josselyn / rt\andrea / rt\christian/8/22/2023 12:00:00 AM</t>
  </si>
  <si>
    <t>2023-08-11 12:00:00 AM</t>
  </si>
  <si>
    <t>2023-08-22 08:17:46 PM</t>
  </si>
  <si>
    <t>2023-08-22 08:23:21 PM</t>
  </si>
  <si>
    <t>Valor de normalización del plan: 108.13%</t>
  </si>
  <si>
    <t>-90.2,-376.3,8.8</t>
  </si>
  <si>
    <t>-218.6,-501.6,-220.5</t>
  </si>
  <si>
    <t>8.4,-274.1,-1.5</t>
  </si>
  <si>
    <t>98.6,102.2,-10.3</t>
  </si>
  <si>
    <t>4401.2 cGy</t>
  </si>
  <si>
    <t>3426.4 cGy</t>
  </si>
  <si>
    <t>2024-07-23 10:52:47 PM</t>
  </si>
  <si>
    <t>Plan1</t>
  </si>
  <si>
    <t xml:space="preserve"> / rt\andrea / rt\josselyn / rt\andrea / rt\christian/4/3/2023 12:00:00 AM</t>
  </si>
  <si>
    <t>Plan1-CT_1-Static-2600cGy-5Fx</t>
  </si>
  <si>
    <t>2023-03-22 12:00:00 AM</t>
  </si>
  <si>
    <t>2023-04-03 07:11:04 PM</t>
  </si>
  <si>
    <t>2023-04-03 07:26:16 PM</t>
  </si>
  <si>
    <t>103.6,-376.7,-695.5</t>
  </si>
  <si>
    <t>-235,-517,-875.5</t>
  </si>
  <si>
    <t>-2.9,-269.1,-695.5</t>
  </si>
  <si>
    <t>-106.5,107.6,0</t>
  </si>
  <si>
    <t>2647.0 cGy</t>
  </si>
  <si>
    <t>93.8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</si>
  <si>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</si>
  <si>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2024-07-24 12:16:21 AM</t>
  </si>
  <si>
    <t xml:space="preserve"> / rt\ceciert / rt\ceciert / rt\ceciert / rt\christian/3/12/2024 12:00:00 AM</t>
  </si>
  <si>
    <t>2024-03-12 11:11:09 AM</t>
  </si>
  <si>
    <t>2024-03-12 11:18:06 AM</t>
  </si>
  <si>
    <t>Valor de normalización del plan: 94.54%</t>
  </si>
  <si>
    <t>-84.1,-318.7,-571.2</t>
  </si>
  <si>
    <t>-201.1,-493.1,-832</t>
  </si>
  <si>
    <t>24,-251,-688</t>
  </si>
  <si>
    <t>108.1,67.7,-116.8</t>
  </si>
  <si>
    <t>4524.0 cGy</t>
  </si>
  <si>
    <t>4197.5 cGy</t>
  </si>
  <si>
    <t>2274.3 cGy</t>
  </si>
  <si>
    <t>2023-06-20</t>
  </si>
  <si>
    <t>2024-07-24 12:26:55 AM</t>
  </si>
  <si>
    <t>Mamaizq_FiF</t>
  </si>
  <si>
    <t xml:space="preserve"> / rt\ceciert / rt\ceciert / rt\ceciert / rt\christian/3/14/2024 12:00:00 AM</t>
  </si>
  <si>
    <t>MamaizqFiF-CT_1-NotDefined-4005cGy-15Fx</t>
  </si>
  <si>
    <t>MamaizqFiF</t>
  </si>
  <si>
    <t>2024-03-14 09:10:15 AM</t>
  </si>
  <si>
    <t>2024-03-14 09:19:34 AM</t>
  </si>
  <si>
    <t>Valor de normalización del plan: 85.00%</t>
  </si>
  <si>
    <t>92.8,-330.4,-598.5</t>
  </si>
  <si>
    <t>-324.4,-608.4,-881.5</t>
  </si>
  <si>
    <t>2.8,-280.4,-698.5</t>
  </si>
  <si>
    <t>-90,50,-100</t>
  </si>
  <si>
    <t>Mama_PTV_eval</t>
  </si>
  <si>
    <t>4408.2 cGy</t>
  </si>
  <si>
    <t>4153.1 cGy</t>
  </si>
  <si>
    <t>2374.9 cGy</t>
  </si>
  <si>
    <t>bData/ArcLength:/0/DoseRate:/600/DosimetricLeafGap:/1.8/MLCPlanType:/Static/MLCTransFactor:/0.022/NormalizationMethod:/FIELD_ISOC_NORM/SetupTechnique:/Isocentric/ToleranceTableLabel:/T1/Equipo:/23IX/ArcLength:/0/DoseRate:/600/DosimetricLeafGap:/1.8/MLCPlanType:/Static/MLCTransFactor:/0.022/NormalizationMethod:/FIELD_ISOC_NORM/SetupTechnique:/Isocentric/ToleranceTableLabel:/T1/Equipo:/23IX/ArcLength:/0/DoseRate:/600/DosimetricLeafGap:/1.8/MLCPlanType:/DoseDynamic/MLCTransFactor:/0.022/NormalizationMethod:/IMRT/SetupTechnique:/Isocentric/ToleranceTableLabel:/T1/Equipo:/23IX/ArcLength:/0/DoseRate:/600/DosimetricLeafGap:/1.8/MLCPlanType:/DoseDynamic/MLCTransFactor:/0.022/NormalizationMethod:/IMRT/SetupTechnique:/Isocentric/ToleranceTableLabel:/T1/Equipo:/23IX/ArcLength:/0/DoseRate:/600/DosimetricLeafGap:/NaN/MLCPlanType:/NotDefined/MLCTransFactor:/NaN/NormalizationMethod:/IMRT/SetupTechnique:/Isocentric/ToleranceTableLabel:/T1/Equipo:/23IX/ArcLength:/0/DoseRate:/600/DosimetricLeafGap:/NaN/MLCPlanType:/NotDefined/MLCTransFactor:/NaN/NormalizationMethod:/IMRT/SetupTechnique:/Isocentric/ToleranceTableLabel:/T1/Equipo:/23IX</t>
  </si>
  <si>
    <t>2024-07-23 11:41:02 PM</t>
  </si>
  <si>
    <t>MI</t>
  </si>
  <si>
    <t>ASC</t>
  </si>
  <si>
    <t xml:space="preserve"> / rt\cvazquez / rt\josselyn / rt\cvazquez / rt\christian/10/2/2023 12:00:00 AM</t>
  </si>
  <si>
    <t>ASCFiF-CDI.Mama-NotDefined-4256cGy-16Fx</t>
  </si>
  <si>
    <t>2023-09-19 12:00:00 AM</t>
  </si>
  <si>
    <t>2023-10-02 07:28:26 PM</t>
  </si>
  <si>
    <t>2023-10-02 07:38:47 PM</t>
  </si>
  <si>
    <t>Valor de normalización del plan: 89.65%</t>
  </si>
  <si>
    <t>128.1,-335,-590</t>
  </si>
  <si>
    <t>-324.4,-582.4,-850</t>
  </si>
  <si>
    <t>3.2,-254.8,-695</t>
  </si>
  <si>
    <t>-124.9,80.2,-105</t>
  </si>
  <si>
    <t>4836.4 cGy</t>
  </si>
  <si>
    <t>4053.7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</si>
  <si>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</si>
  <si>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2024-07-24 12:58:47 AM</t>
  </si>
  <si>
    <t>UNIQUE2138</t>
  </si>
  <si>
    <t xml:space="preserve"> / rt\cvazquez / rt\christian / rt\cvazquez / rt\christian/7/10/2024 12:00:00 AM</t>
  </si>
  <si>
    <t>2024-05-13 12:00:00 AM</t>
  </si>
  <si>
    <t xml:space="preserve"> UNIQUE2138:UNIQUE2138</t>
  </si>
  <si>
    <t>2024-07-10 06:30:16 PM</t>
  </si>
  <si>
    <t>2024-07-10 06:31:00 PM</t>
  </si>
  <si>
    <t>Valor de normalización del plan: 104.92%</t>
  </si>
  <si>
    <t>-104.5,-333.1,167.5</t>
  </si>
  <si>
    <t>-409.2,-699.2,-27.5</t>
  </si>
  <si>
    <t>-4.5,-233.1,167.5</t>
  </si>
  <si>
    <t>2867.9 cGy</t>
  </si>
  <si>
    <t>2693.0 cGy</t>
  </si>
  <si>
    <t>1244.5 cGy</t>
  </si>
  <si>
    <t>bData/ArcLength:/0/DoseRate:/300/DosimetricLeafGap:/NaN/MLCPlanType:/NotDefined/MLCTransFactor:/NaN/NormalizationMethod:/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NaN/MLCPlanType:/NotDefined/MLCTransFactor:/NaN/NormalizationMethod://SetupTechnique:/Isocentric/ToleranceTableLabel:/T1/Equipo:/UNIQUE2138:UNIQUE2138</t>
  </si>
  <si>
    <t>2023-07-06</t>
  </si>
  <si>
    <t>2024-07-23 11:42:45 PM</t>
  </si>
  <si>
    <t>MLC-DoseDynamic/Bolus</t>
  </si>
  <si>
    <t xml:space="preserve"> / rt\cvazquez / rt\daniel / rt\cvazquez / rt\christian/10/11/2023 12:00:00 AM</t>
  </si>
  <si>
    <t>2023-09-25 12:00:00 AM</t>
  </si>
  <si>
    <t>rt\daniel</t>
  </si>
  <si>
    <t>2023-10-11 12:48:21 PM</t>
  </si>
  <si>
    <t>2023-10-11 04:04:19 PM</t>
  </si>
  <si>
    <t>Valor de normalización del plan: 97.00%</t>
  </si>
  <si>
    <t>96.8,-352.4,234.1</t>
  </si>
  <si>
    <t>-225.6,-494.6,-0.5</t>
  </si>
  <si>
    <t>-3.2,-262.4,203.5</t>
  </si>
  <si>
    <t>-100,90,-30.6</t>
  </si>
  <si>
    <t>GTVp</t>
  </si>
  <si>
    <t>4603.7 cGy</t>
  </si>
  <si>
    <t>4302.9 cGy</t>
  </si>
  <si>
    <t>3456.1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</si>
  <si>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</t>
  </si>
  <si>
    <t>2024-01-29</t>
  </si>
  <si>
    <t>2024-07-23 11:52:16 PM</t>
  </si>
  <si>
    <t>MAMADER_FiF1</t>
  </si>
  <si>
    <t xml:space="preserve"> / rt\cvazquez / rt\salvador / rt\cvazquez / rt\christian/11/7/2023 12:00:00 AM</t>
  </si>
  <si>
    <t>MAMADERFiF1-CDI.Mama-NotDefined-4005cGy-15Fx</t>
  </si>
  <si>
    <t>2023-10-31 12:00:00 AM</t>
  </si>
  <si>
    <t>MAMADERFiF1</t>
  </si>
  <si>
    <t>2023-11-07 08:35:27 PM</t>
  </si>
  <si>
    <t>rt\salvador</t>
  </si>
  <si>
    <t>2023-11-07 08:44:24 PM</t>
  </si>
  <si>
    <t>Valor de normalización del plan: 92.53%</t>
  </si>
  <si>
    <t>-125.1,-371.8,-693</t>
  </si>
  <si>
    <t>-324.4,-576.4,-893</t>
  </si>
  <si>
    <t>4.9,-241.8,-693</t>
  </si>
  <si>
    <t>130,130,0</t>
  </si>
  <si>
    <t>4378.9 cGy</t>
  </si>
  <si>
    <t>4181.3 cGy</t>
  </si>
  <si>
    <t>3701.9 cGy</t>
  </si>
  <si>
    <t>bData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</si>
  <si>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2024-06-20</t>
  </si>
  <si>
    <t>2024-07-23 11:42:21 PM</t>
  </si>
  <si>
    <t xml:space="preserve">MAMA IZQ </t>
  </si>
  <si>
    <t xml:space="preserve"> / rt\cvazquez / rt\salvador / rt\cvazquez / rt\christian/10/4/2023 12:00:00 AM</t>
  </si>
  <si>
    <t>2023-10-04 07:37:49 PM</t>
  </si>
  <si>
    <t>2023-10-04 07:39:26 PM</t>
  </si>
  <si>
    <t>Valor de normalización del plan: 202.55%</t>
  </si>
  <si>
    <t>108.5,-384.1,-646.5</t>
  </si>
  <si>
    <t>-228.5,-479.5,-835.5</t>
  </si>
  <si>
    <t>8.5,-234.1,-676.5</t>
  </si>
  <si>
    <t>-100,150,-30</t>
  </si>
  <si>
    <t>4542.6 cGy</t>
  </si>
  <si>
    <t>3808.9 cGy</t>
  </si>
  <si>
    <t>bData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NaN/MLCPlanType:/NotDefined/MLCTransFactor:/NaN/NormalizationMethod://SetupTechnique:/Isocentric/ToleranceTableLabel:/T1/Equipo:/UNIQ_2070:UNIQ_2070/ArcLength:/0/DoseRate:/500/DosimetricLeafGap:/NaN/MLCPlanType:/NotDefined/MLCTransFactor:/NaN/NormalizationMethod://SetupTechnique:/Isocentric/ToleranceTableLabel:/T1/Equipo:/UNIQ_2070:UNIQ_2070</t>
  </si>
  <si>
    <t>2024-06-24</t>
  </si>
  <si>
    <t>2024-07-23 11:47:28 PM</t>
  </si>
  <si>
    <t xml:space="preserve"> / rt\cvazquez / rt\salvador / rt\cvazquez / rt\christian/10/18/2023 12:00:00 AM</t>
  </si>
  <si>
    <t>2023-10-16 12:00:00 AM</t>
  </si>
  <si>
    <t>2023-10-18 07:30:46 PM</t>
  </si>
  <si>
    <t>2023-10-18 07:34:21 PM</t>
  </si>
  <si>
    <t>Valor de normalización del plan: 85.12%</t>
  </si>
  <si>
    <t>125.5,-292.2,-687.5</t>
  </si>
  <si>
    <t>-249.5,-499.5,-842.5</t>
  </si>
  <si>
    <t>-4.5,-242.2,-687.5</t>
  </si>
  <si>
    <t>-130,50,0</t>
  </si>
  <si>
    <t>4460.3 cGy</t>
  </si>
  <si>
    <t>4244.4 cGy</t>
  </si>
  <si>
    <t>2417.9 cGy</t>
  </si>
  <si>
    <t>2024-07-24 12:44:37 AM</t>
  </si>
  <si>
    <t xml:space="preserve"> / rt\abiert / rt\abiert / rt\emunoz / rt\christian/6/5/2024 12:00:00 AM</t>
  </si>
  <si>
    <t>2024-06-05 10:28:06 AM</t>
  </si>
  <si>
    <t>2024-06-05 10:42:32 AM</t>
  </si>
  <si>
    <t>rt\emunoz</t>
  </si>
  <si>
    <t>Valor de normalización del plan: 82.11%</t>
  </si>
  <si>
    <t>97.4,-301.6,217.5</t>
  </si>
  <si>
    <t>-249.5,-514.5,-4.5</t>
  </si>
  <si>
    <t>-2.6,-261.6,127.5</t>
  </si>
  <si>
    <t>-100,40,-90</t>
  </si>
  <si>
    <t>4467.9 cGy</t>
  </si>
  <si>
    <t>4186.7 cGy</t>
  </si>
  <si>
    <t>1478.5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</si>
  <si>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IMRT/SetupTechnique:/Isocentric/ToleranceTableLabel:/T1/Equipo:/23IX</t>
  </si>
  <si>
    <t>2023-07-26</t>
  </si>
  <si>
    <t>2024-07-24 12:57:48 AM</t>
  </si>
  <si>
    <t>2024-06-05 10:32:45 AM</t>
  </si>
  <si>
    <t>2024-06-05 10:44:30 AM</t>
  </si>
  <si>
    <t>Valor de normalización del plan: 79.35%</t>
  </si>
  <si>
    <t>87.7,-313.9,302</t>
  </si>
  <si>
    <t>-249.5,-528.5,68</t>
  </si>
  <si>
    <t>-2.3,-273.9,197</t>
  </si>
  <si>
    <t>-90,40,-105</t>
  </si>
  <si>
    <t>4443.4 cGy</t>
  </si>
  <si>
    <t>4161.8 cGy</t>
  </si>
  <si>
    <t>1401.4 cGy</t>
  </si>
  <si>
    <t>2023-07-19</t>
  </si>
  <si>
    <t>2024-07-24 01:00:30 AM</t>
  </si>
  <si>
    <t>ASC_FiF</t>
  </si>
  <si>
    <t xml:space="preserve"> / rt\rsarahi / rt\rsarahi / rt\emunoz / rt\christian/6/5/2024 12:00:00 AM</t>
  </si>
  <si>
    <t>ASCFiF-CT_1-NotDefined-4005cGy-15Fx</t>
  </si>
  <si>
    <t>ASCFiF</t>
  </si>
  <si>
    <t>2024-06-05 11:44:09 AM</t>
  </si>
  <si>
    <t>2024-06-05 11:48:47 AM</t>
  </si>
  <si>
    <t>Valor de normalización del plan: 97.87%</t>
  </si>
  <si>
    <t>77.7,-364.1,745.5</t>
  </si>
  <si>
    <t>-249.5,-530.5,571.5</t>
  </si>
  <si>
    <t>-2.3,-284.1,745.5</t>
  </si>
  <si>
    <t>-80,80,0</t>
  </si>
  <si>
    <t>4437.1 cGy</t>
  </si>
  <si>
    <t>4148.6 cGy</t>
  </si>
  <si>
    <t>1254.9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</si>
  <si>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NaN/MLCPlanType:/NotDefined/MLCTransFactor:/NaN/NormalizationMethod:/IMRT/SetupTechnique:/Isocentric/ToleranceTableLabel:/T1/Equipo:/UNIQ_2070:UNIQ_2070</t>
  </si>
  <si>
    <t>2024-07-23 11:50:02 PM</t>
  </si>
  <si>
    <t>BOOST_FiF</t>
  </si>
  <si>
    <t xml:space="preserve"> / rt\flor / rt\flor / rt\flor / rt\christian/3/11/2024 12:00:00 AM</t>
  </si>
  <si>
    <t>BOOSTFiF-CDI.Mama-DoseDynamic-1000cGy-4Fx</t>
  </si>
  <si>
    <t>2023-10-24 12:00:00 AM</t>
  </si>
  <si>
    <t>BOOSTFiF</t>
  </si>
  <si>
    <t>2024-03-11 07:11:59 PM</t>
  </si>
  <si>
    <t>2024-03-11 07:16:34 PM</t>
  </si>
  <si>
    <t>Valor de normalización del plan: 182.05%</t>
  </si>
  <si>
    <t>93.6,-312.5,-591</t>
  </si>
  <si>
    <t>-272.9,-553.9,-891</t>
  </si>
  <si>
    <t>3.6,-262.5,-701</t>
  </si>
  <si>
    <t>-90,50,-110</t>
  </si>
  <si>
    <t>1111.1 cGy</t>
  </si>
  <si>
    <t>691.4 cGy</t>
  </si>
  <si>
    <t>6.8 cGy</t>
  </si>
  <si>
    <t>bData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</t>
  </si>
  <si>
    <t>2024-07-23 11:15:12 PM</t>
  </si>
  <si>
    <t>MAMAIZQ1_FiF</t>
  </si>
  <si>
    <t xml:space="preserve"> / rt\flor / rt\flor / rt\flor / rt\christian/7/26/2023 12:00:00 AM</t>
  </si>
  <si>
    <t>MAMAIZQ1FiF-CT_1-DoseDynamic-4005cGy-15Fx</t>
  </si>
  <si>
    <t>2023-07-20 12:00:00 AM</t>
  </si>
  <si>
    <t>MAMAIZQ1FiF</t>
  </si>
  <si>
    <t>2023-07-26 07:56:52 PM</t>
  </si>
  <si>
    <t>2023-07-26 07:58:43 PM</t>
  </si>
  <si>
    <t>Valor de normalización del plan: 224.22%</t>
  </si>
  <si>
    <t>117.1,-356.4,-694</t>
  </si>
  <si>
    <t>-231,-504,-874</t>
  </si>
  <si>
    <t>2.4,-260.8,-694</t>
  </si>
  <si>
    <t>-114.7,95.6,0</t>
  </si>
  <si>
    <t>4284.1 cGy</t>
  </si>
  <si>
    <t>3584.1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</si>
  <si>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</si>
  <si>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2024-04-18</t>
  </si>
  <si>
    <t>2024-07-24 12:17:13 AM</t>
  </si>
  <si>
    <t xml:space="preserve"> / rt\flor / rt\flor / rt\flor / rt\christian/3/7/2024 12:00:00 AM</t>
  </si>
  <si>
    <t>MAMAIZQFiF-CT_1-DoseDynamic-4005cGy-15Fx</t>
  </si>
  <si>
    <t>2024-03-07 08:50:35 PM</t>
  </si>
  <si>
    <t>2024-03-07 08:57:43 PM</t>
  </si>
  <si>
    <t>Valor de normalización del plan: 88.41%</t>
  </si>
  <si>
    <t>104.6,-317.7,-606.1</t>
  </si>
  <si>
    <t>-324.4,-579.4,-890.5</t>
  </si>
  <si>
    <t>-1.2,-247.8,-700.5</t>
  </si>
  <si>
    <t>-105.8,69.8,-94.4</t>
  </si>
  <si>
    <t>4523.9 cGy</t>
  </si>
  <si>
    <t>4208.7 cGy</t>
  </si>
  <si>
    <t>1565.4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</si>
  <si>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</t>
  </si>
  <si>
    <t>2024-07-24 12:44:47 AM</t>
  </si>
  <si>
    <t xml:space="preserve"> / rt\flor / rt\flor / rt\flor / rt\christian/4/15/2024 12:00:00 AM</t>
  </si>
  <si>
    <t>2024-04-02 12:00:00 AM</t>
  </si>
  <si>
    <t>2024-04-15 07:54:20 PM</t>
  </si>
  <si>
    <t>2024-04-15 08:30:43 PM</t>
  </si>
  <si>
    <t>Valor de normalización del plan: 88.20%</t>
  </si>
  <si>
    <t>-113.8,-326.4,-307.5</t>
  </si>
  <si>
    <t>-324.4,-590.4,-569.5</t>
  </si>
  <si>
    <t>-3.8,-256.4,-407.5</t>
  </si>
  <si>
    <t>4489.9 cGy</t>
  </si>
  <si>
    <t>4219.6 cGy</t>
  </si>
  <si>
    <t>1202.1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</si>
  <si>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</t>
  </si>
  <si>
    <t>2024-07-24 12:44:45 AM</t>
  </si>
  <si>
    <t>2024-04-15 07:55:40 PM</t>
  </si>
  <si>
    <t>2024-04-15 08:29:21 PM</t>
  </si>
  <si>
    <t>Valor de normalización del plan: 89.64%</t>
  </si>
  <si>
    <t>-109.2,-312.2,17.5</t>
  </si>
  <si>
    <t>-249.5,-519.5,-307.5</t>
  </si>
  <si>
    <t>0.8,-262.2,-102.5</t>
  </si>
  <si>
    <t>110,50,-120</t>
  </si>
  <si>
    <t>4178.6 cGy</t>
  </si>
  <si>
    <t>1141.3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</si>
  <si>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</si>
  <si>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2024-07-24 12:40:29 AM</t>
  </si>
  <si>
    <t>2024-04-15 07:56:45 PM</t>
  </si>
  <si>
    <t>2024-04-15 08:31:34 PM</t>
  </si>
  <si>
    <t>Valor de normalización del plan: 89.51%</t>
  </si>
  <si>
    <t>88.7,-320.5,342.5</t>
  </si>
  <si>
    <t>-249.5,-513.5,7.5</t>
  </si>
  <si>
    <t>-1.3,-260.5,242.5</t>
  </si>
  <si>
    <t>-90,60,-100</t>
  </si>
  <si>
    <t>CTVmama</t>
  </si>
  <si>
    <t>4448.3 cGy</t>
  </si>
  <si>
    <t>4258.7 cGy</t>
  </si>
  <si>
    <t>3679.2 cGy</t>
  </si>
  <si>
    <t>2024-07-24 12:40:28 AM</t>
  </si>
  <si>
    <t>MAMADERFiF-CT_1-DoseDynamic-4005cGy-15Fx</t>
  </si>
  <si>
    <t>2024-04-15 08:06:41 PM</t>
  </si>
  <si>
    <t>2024-04-15 08:34:00 PM</t>
  </si>
  <si>
    <t>Valor de normalización del plan: 92.40%</t>
  </si>
  <si>
    <t>-90.1,-330.8,282</t>
  </si>
  <si>
    <t>-249.5,-516.5,-13</t>
  </si>
  <si>
    <t>-0.1,-260.8,182</t>
  </si>
  <si>
    <t>90,70,-100</t>
  </si>
  <si>
    <t>4509.6 cGy</t>
  </si>
  <si>
    <t>2398.1 cGy</t>
  </si>
  <si>
    <t>2024-07-24 12:46:02 AM</t>
  </si>
  <si>
    <t xml:space="preserve"> / rt\flor / rt\flor / rt\flor / rt\christian/4/24/2024 12:00:00 AM</t>
  </si>
  <si>
    <t>MAMAIZQFiF-selecionar-Static-4005cGy-15Fx</t>
  </si>
  <si>
    <t>2024-04-11 12:00:00 AM</t>
  </si>
  <si>
    <t>2024-04-24 07:41:28 PM</t>
  </si>
  <si>
    <t>2024-04-24 08:26:09 PM</t>
  </si>
  <si>
    <t>Valor de normalización del plan: 89.79%</t>
  </si>
  <si>
    <t>96.1,-323.3,254</t>
  </si>
  <si>
    <t>-249.5,-511.5,-8</t>
  </si>
  <si>
    <t>-3.9,-263.3,154</t>
  </si>
  <si>
    <t>-100,60,-100</t>
  </si>
  <si>
    <t>4449.9 cGy</t>
  </si>
  <si>
    <t>4139.9 cGy</t>
  </si>
  <si>
    <t>1255.9 cGy</t>
  </si>
  <si>
    <t>2024-07-24 12:32:00 AM</t>
  </si>
  <si>
    <t>MAMADEXGGAX_F</t>
  </si>
  <si>
    <t>MAMADEXGGAXF-selecionar-NotDefined-4005cGy-15Fx</t>
  </si>
  <si>
    <t>MAMADEXGGAXF</t>
  </si>
  <si>
    <t>2024-04-24 07:44:47 PM</t>
  </si>
  <si>
    <t>2024-04-24 08:34:22 PM</t>
  </si>
  <si>
    <t>Valor de normalización del plan: 85.19%</t>
  </si>
  <si>
    <t>-100.5,-321.6,-304.5</t>
  </si>
  <si>
    <t>-249.5,-533.5,-538.5</t>
  </si>
  <si>
    <t>-0.5,-281.6,-394.5</t>
  </si>
  <si>
    <t>100,40,-90</t>
  </si>
  <si>
    <t>4573.7 cGy</t>
  </si>
  <si>
    <t>4346.1 cGy</t>
  </si>
  <si>
    <t>941.0 cGy</t>
  </si>
  <si>
    <t>2024-07-24 12:27:08 AM</t>
  </si>
  <si>
    <t>AXILA_FiF</t>
  </si>
  <si>
    <t>AXILARECURRENTE</t>
  </si>
  <si>
    <t>AXILAFiF-CT_1-NotDefined-4005cGy-15Fx</t>
  </si>
  <si>
    <t>AXILAFiF</t>
  </si>
  <si>
    <t>2024-04-24 07:45:50 PM</t>
  </si>
  <si>
    <t>2024-04-24 08:29:37 PM</t>
  </si>
  <si>
    <t>Valor de normalización del plan: 96.70%</t>
  </si>
  <si>
    <t>96.5,-223.8,705.5</t>
  </si>
  <si>
    <t>-409.2,-566.2,479.5</t>
  </si>
  <si>
    <t>-3.5,-153.8,605.5</t>
  </si>
  <si>
    <t>-100,70,-100</t>
  </si>
  <si>
    <t>4617.1 cGy</t>
  </si>
  <si>
    <t>4335.8 cGy</t>
  </si>
  <si>
    <t>2024-07-24 12:31:59 AM</t>
  </si>
  <si>
    <t>MAMADEXGAXFi-selecionar-DoseDynamic-4005cGy-15Fx</t>
  </si>
  <si>
    <t>2024-04-24 07:52:46 PM</t>
  </si>
  <si>
    <t>2024-04-24 08:28:47 PM</t>
  </si>
  <si>
    <t>Valor de normalización del plan: 97.46%</t>
  </si>
  <si>
    <t>-118.3,-289.8,240.5</t>
  </si>
  <si>
    <t>-223.6,-498.6,-8.5</t>
  </si>
  <si>
    <t>1.7,-269.8,150.5</t>
  </si>
  <si>
    <t>120,20,-90</t>
  </si>
  <si>
    <t>4308.6 cGy</t>
  </si>
  <si>
    <t>2628.1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</si>
  <si>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</t>
  </si>
  <si>
    <t>2024-07-24 12:44:34 AM</t>
  </si>
  <si>
    <t>MAMADERFiF-selecionar-Static-4005cGy-15Fx</t>
  </si>
  <si>
    <t>2024-04-24 08:08:07 PM</t>
  </si>
  <si>
    <t>2024-04-24 08:27:58 PM</t>
  </si>
  <si>
    <t>Valor de normalización del plan: 91.32%</t>
  </si>
  <si>
    <t>-103.3,-351.9,-313.5</t>
  </si>
  <si>
    <t>-239,-505,-556.5</t>
  </si>
  <si>
    <t>-3.3,-261.9,-403.5</t>
  </si>
  <si>
    <t>100,90,-90</t>
  </si>
  <si>
    <t>4417.4 cGy</t>
  </si>
  <si>
    <t>4164.9 cGy</t>
  </si>
  <si>
    <t>835.8 cGy</t>
  </si>
  <si>
    <t>2024-05-06</t>
  </si>
  <si>
    <t>2024-07-24 12:31:58 AM</t>
  </si>
  <si>
    <t>PAREDIX</t>
  </si>
  <si>
    <t>PAREDIX-selecionar-NotDefined-4005cGy-15Fx</t>
  </si>
  <si>
    <t>2024-04-24 08:32:32 PM</t>
  </si>
  <si>
    <t>2024-04-24 08:35:07 PM</t>
  </si>
  <si>
    <t>Valor de normalización del plan: 79.74%</t>
  </si>
  <si>
    <t>-102.9,-312.1,246.5</t>
  </si>
  <si>
    <t>-249.5,-524.5,11.5</t>
  </si>
  <si>
    <t>-2.9,-272.1,146.5</t>
  </si>
  <si>
    <t>100,40,-100</t>
  </si>
  <si>
    <t>PTVtotal</t>
  </si>
  <si>
    <t>5134.8 cGy</t>
  </si>
  <si>
    <t>4626.8 cGy</t>
  </si>
  <si>
    <t>1228.5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</si>
  <si>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</si>
  <si>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12:46:55 AM</t>
  </si>
  <si>
    <t xml:space="preserve"> / rt\rfisica4 / rt\flor / rt\flor / rt\christian/5/7/2024 12:00:00 AM</t>
  </si>
  <si>
    <t>2024-04-12 12:00:00 AM</t>
  </si>
  <si>
    <t>2024-04-30 04:16:14 PM</t>
  </si>
  <si>
    <t>2024-04-30 04:40:51 PM</t>
  </si>
  <si>
    <t>Valor de normalización del plan: 80.67%</t>
  </si>
  <si>
    <t>-99.8,-322.4,263.5</t>
  </si>
  <si>
    <t>-186.1,-483.1,25.5</t>
  </si>
  <si>
    <t>0.2,-282.4,163.5</t>
  </si>
  <si>
    <t>4523.3 cGy</t>
  </si>
  <si>
    <t>4248.7 cGy</t>
  </si>
  <si>
    <t>1423.0 cGy</t>
  </si>
  <si>
    <t>2024-05-07</t>
  </si>
  <si>
    <t>2024-07-24 12:45:58 AM</t>
  </si>
  <si>
    <t>2024-04-30 04:20:05 PM</t>
  </si>
  <si>
    <t>2024-04-30 04:47:20 PM</t>
  </si>
  <si>
    <t>Valor de normalización del plan: 79.80%</t>
  </si>
  <si>
    <t>-102.5,-325.6,283</t>
  </si>
  <si>
    <t>-324.4,-600.4,30</t>
  </si>
  <si>
    <t>-2.5,-275.6,183</t>
  </si>
  <si>
    <t>100,50,-100</t>
  </si>
  <si>
    <t>4479.4 cGy</t>
  </si>
  <si>
    <t>4196.5 cGy</t>
  </si>
  <si>
    <t>1341.1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</si>
  <si>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</si>
  <si>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2024-05-08</t>
  </si>
  <si>
    <t>2024-07-24 12:49:53 AM</t>
  </si>
  <si>
    <t xml:space="preserve"> / rt\flor / rt\flor / rt\flor / rt\christian/5/2/2024 12:00:00 AM</t>
  </si>
  <si>
    <t>2024-05-02 06:07:26 PM</t>
  </si>
  <si>
    <t>2024-05-02 06:14:24 PM</t>
  </si>
  <si>
    <t>Valor de normalización del plan: 80.93%</t>
  </si>
  <si>
    <t>90.5,-309.5,322</t>
  </si>
  <si>
    <t>-249.5,-520.5,79</t>
  </si>
  <si>
    <t>0.5,-269.5,232</t>
  </si>
  <si>
    <t>-90,40,-90</t>
  </si>
  <si>
    <t>4486.8 cGy</t>
  </si>
  <si>
    <t>4252.7 cGy</t>
  </si>
  <si>
    <t>1797.3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</si>
  <si>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</si>
  <si>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12:53:37 AM</t>
  </si>
  <si>
    <t>2024-04-23 12:00:00 AM</t>
  </si>
  <si>
    <t>2024-05-02 06:07:36 PM</t>
  </si>
  <si>
    <t>2024-05-02 06:15:11 PM</t>
  </si>
  <si>
    <t>Valor de normalización del plan: 84.87%</t>
  </si>
  <si>
    <t>95,-306.8,-6.5</t>
  </si>
  <si>
    <t>-249.5,-521.5,-285.5</t>
  </si>
  <si>
    <t>-5,-266.8,-96.5</t>
  </si>
  <si>
    <t>4369.5 cGy</t>
  </si>
  <si>
    <t>4193.3 cGy</t>
  </si>
  <si>
    <t>2262.9 cGy</t>
  </si>
  <si>
    <t>2024-05-09</t>
  </si>
  <si>
    <t>2024-07-24 12:48:12 AM</t>
  </si>
  <si>
    <t>2024-05-02 06:12:14 PM</t>
  </si>
  <si>
    <t>2024-05-02 07:18:27 PM</t>
  </si>
  <si>
    <t>Valor de normalización del plan: 169.09%</t>
  </si>
  <si>
    <t>83.5,-344.6,239</t>
  </si>
  <si>
    <t>-249.5,-508.5,-22</t>
  </si>
  <si>
    <t>-6.5,-264.6,149</t>
  </si>
  <si>
    <t>-90,80,-90</t>
  </si>
  <si>
    <t>PTVMAMA</t>
  </si>
  <si>
    <t>4528.8 cGy</t>
  </si>
  <si>
    <t>4346.0 cGy</t>
  </si>
  <si>
    <t>2676.6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</si>
  <si>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</t>
  </si>
  <si>
    <t>2024-07-24 12:40:22 AM</t>
  </si>
  <si>
    <t>MAMADER1_FiF</t>
  </si>
  <si>
    <t>MAMADER1FiF-CT_1-Static-4005cGy-15Fx</t>
  </si>
  <si>
    <t>MAMADER1FiF</t>
  </si>
  <si>
    <t>2024-05-02 07:40:26 PM</t>
  </si>
  <si>
    <t>2024-05-02 07:44:00 PM</t>
  </si>
  <si>
    <t>Valor de normalización del plan: 117.61%</t>
  </si>
  <si>
    <t>-112.6,-285.7,246</t>
  </si>
  <si>
    <t>-243,-503,-4</t>
  </si>
  <si>
    <t>-2.6,-255.7,146</t>
  </si>
  <si>
    <t>4570.9 cGy</t>
  </si>
  <si>
    <t>4320.6 cGy</t>
  </si>
  <si>
    <t>2757.7 cGy</t>
  </si>
  <si>
    <t>2024-07-24 12:45:26 AM</t>
  </si>
  <si>
    <t>2024-05-02 07:47:07 PM</t>
  </si>
  <si>
    <t>2024-05-02 07:49:26 PM</t>
  </si>
  <si>
    <t>Valor de normalización del plan: 89.53%</t>
  </si>
  <si>
    <t>-121.5,-327.5,258</t>
  </si>
  <si>
    <t>-249.5,-497.5,16</t>
  </si>
  <si>
    <t>-1.5,-247.5,178</t>
  </si>
  <si>
    <t>120,80,-80</t>
  </si>
  <si>
    <t>4537.5 cGy</t>
  </si>
  <si>
    <t>1034.1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</si>
  <si>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1.8/MLCPlanType:/Static/MLCTransFactor:/0.022/NormalizationMethod:/FIELD_ISOC_NORM/SetupTechnique:/Isocentric/ToleranceTableLabel:/T1/Equipo:/23IX</t>
  </si>
  <si>
    <t>2024-07-24 12:55:51 AM</t>
  </si>
  <si>
    <t xml:space="preserve"> / rt\flor / rt\flor / rt\flor / rt\christian/5/9/2024 12:00:00 AM</t>
  </si>
  <si>
    <t>2024-05-02 12:00:00 AM</t>
  </si>
  <si>
    <t>2024-05-09 05:39:04 PM</t>
  </si>
  <si>
    <t>2024-05-09 07:31:55 PM</t>
  </si>
  <si>
    <t>Valor de normalización del plan: 97.64%</t>
  </si>
  <si>
    <t>-102,-295.9,358.5</t>
  </si>
  <si>
    <t>-233.5,-475.5,50.5</t>
  </si>
  <si>
    <t>-2,-265.9,248.5</t>
  </si>
  <si>
    <t>100,30,-110</t>
  </si>
  <si>
    <t>4189.5 cGy</t>
  </si>
  <si>
    <t>2889.3 cGy</t>
  </si>
  <si>
    <t>2024-07-24 12:40:27 AM</t>
  </si>
  <si>
    <t>MAMAIZQGGAX_F</t>
  </si>
  <si>
    <t>MAMAIZQGGAXF-selecionar-DoseDynamic-4005cGy-15Fx</t>
  </si>
  <si>
    <t>MAMAIZQGGAXF</t>
  </si>
  <si>
    <t>2024-05-09 05:46:42 PM</t>
  </si>
  <si>
    <t>2024-05-09 06:11:39 PM</t>
  </si>
  <si>
    <t>Valor de normalización del plan: 105.07%</t>
  </si>
  <si>
    <t>135.1,-280,297</t>
  </si>
  <si>
    <t>-249.5,-518.5,48</t>
  </si>
  <si>
    <t>-4.9,-270,207</t>
  </si>
  <si>
    <t>-140,10,-90</t>
  </si>
  <si>
    <t>4306.9 cGy</t>
  </si>
  <si>
    <t>1886.9 cGy</t>
  </si>
  <si>
    <t>2024-07-24 12:09:22 AM</t>
  </si>
  <si>
    <t xml:space="preserve"> / rt\flor / rt\flor / rt\flor / rt\christian/5/13/2024 12:00:00 AM</t>
  </si>
  <si>
    <t>MamaIzqFiF-CT_1-NotDefined-4005cGy-15Fx</t>
  </si>
  <si>
    <t>2024-05-13 06:42:34 PM</t>
  </si>
  <si>
    <t>2024-02-01 08:49:50 PM</t>
  </si>
  <si>
    <t>98.1,-314.6,-320</t>
  </si>
  <si>
    <t>-324.4,-598.4,-550</t>
  </si>
  <si>
    <t>-1.9,-274.6,-405</t>
  </si>
  <si>
    <t>-100,40,-85</t>
  </si>
  <si>
    <t>4525.5 cGy</t>
  </si>
  <si>
    <t>4263.8 cGy</t>
  </si>
  <si>
    <t>2251.5 cGy</t>
  </si>
  <si>
    <t>bData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2.4/MLCPlanType:/DoseDynamic/MLCTransFactor:/0.013/NormalizationMethod:/IMRT/SetupTechnique:/Isocentric/ToleranceTableLabel:/T1/Equipo:/UNIQ_2070:UNIQ_2070/ArcLength:/0/DoseRate:/600/DosimetricLeafGap:/NaN/MLCPlanType:/NotDefined/MLCTransFactor:/NaN/NormalizationMethod://SetupTechnique:/Isocentric/ToleranceTableLabel:/T1/Equipo:/UNIQ_2070:UNIQ_2070/ArcLength:/0/DoseRate:/600/DosimetricLeafGap:/NaN/MLCPlanType:/NotDefined/MLCTransFactor:/NaN/NormalizationMethod://SetupTechnique:/Isocentric/ToleranceTableLabel:/T1/Equipo:/UNIQ_2070:UNIQ_2070</t>
  </si>
  <si>
    <t>2024-07-24 12:56:01 AM</t>
  </si>
  <si>
    <t xml:space="preserve"> / rt\flor / rt\flor / rt\flor / rt\christian/5/15/2024 12:00:00 AM</t>
  </si>
  <si>
    <t>2024-05-15 06:31:02 PM</t>
  </si>
  <si>
    <t>2024-05-15 06:36:01 PM</t>
  </si>
  <si>
    <t>Valor de normalización del plan: 91.24%</t>
  </si>
  <si>
    <t>-114.7,-324.9,950</t>
  </si>
  <si>
    <t>-249.5,-509.5,682</t>
  </si>
  <si>
    <t>-4.7,-254.9,880</t>
  </si>
  <si>
    <t>110,70,-70</t>
  </si>
  <si>
    <t>4494.9 cGy</t>
  </si>
  <si>
    <t>4125.2 cGy</t>
  </si>
  <si>
    <t>2024-07-24 12:58:37 AM</t>
  </si>
  <si>
    <t xml:space="preserve"> / rt\flor / rt\flor / rt\flor / rt\christian/5/22/2024 12:00:00 AM</t>
  </si>
  <si>
    <t>2024-05-22 08:28:21 PM</t>
  </si>
  <si>
    <t>2024-05-22 08:33:16 PM</t>
  </si>
  <si>
    <t>Valor de normalización del plan: 88.84%</t>
  </si>
  <si>
    <t>-104.6,-319.3,643.5</t>
  </si>
  <si>
    <t>-249.5,-534.5,376.5</t>
  </si>
  <si>
    <t>-4.6,-279.3,553.5</t>
  </si>
  <si>
    <t>4445.7 cGy</t>
  </si>
  <si>
    <t>4203.7 cGy</t>
  </si>
  <si>
    <t>3557.4 cGy</t>
  </si>
  <si>
    <t>2024-07-24 12:58:42 AM</t>
  </si>
  <si>
    <t>2024-05-22 08:29:24 PM</t>
  </si>
  <si>
    <t>2024-05-22 08:34:39 PM</t>
  </si>
  <si>
    <t>Valor de normalización del plan: 91.94%</t>
  </si>
  <si>
    <t>-91.8,-321.9,688</t>
  </si>
  <si>
    <t>-249.5,-536.5,464</t>
  </si>
  <si>
    <t>-1.8,-281.9,608</t>
  </si>
  <si>
    <t>90,40,-80</t>
  </si>
  <si>
    <t>4470.1 cGy</t>
  </si>
  <si>
    <t>4242.8 cGy</t>
  </si>
  <si>
    <t>2913.4 cGy</t>
  </si>
  <si>
    <t>2024-05-10</t>
  </si>
  <si>
    <t>2024-07-24 12:58:21 AM</t>
  </si>
  <si>
    <t xml:space="preserve"> / rt\emunoz / rt\flor / rt\flor / rt\christian/7/9/2024 12:00:00 AM</t>
  </si>
  <si>
    <t>2024-06-04 04:26:50 PM</t>
  </si>
  <si>
    <t>2024-06-04 04:36:01 PM</t>
  </si>
  <si>
    <t>Valor de normalización del plan: 84.27%</t>
  </si>
  <si>
    <t>-99.1,-294.8,313</t>
  </si>
  <si>
    <t>-249.5,-508.5,8</t>
  </si>
  <si>
    <t>0.9,-254.8,233</t>
  </si>
  <si>
    <t>100,40,-80</t>
  </si>
  <si>
    <t>4477.1 cGy</t>
  </si>
  <si>
    <t>4150.1 cGy</t>
  </si>
  <si>
    <t>1214.8 cGy</t>
  </si>
  <si>
    <t>bData/ArcLength:/0/DoseRate:/300/DosimetricLeafGap:/1.8/MLCPlanType:/Static/MLCTransFactor:/0.022/NormalizationMethod:/FIELD_ISOC_NORM/SetupTechnique:/Isocentric/ToleranceTableLabel:/T1/Equipo:/23IX/ArcLength:/0/DoseRate:/300/DosimetricLeafGap:/1.8/MLCPlanType:/Static/MLCTransFactor:/0.022/NormalizationMethod:/FIELD_ISOC_NORM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2.4/MLCPlanType:/DoseDynamic/MLCTransFactor:/0.013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</si>
  <si>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06-18-2024</t>
  </si>
  <si>
    <t>2024-07-24 01:10:09 AM</t>
  </si>
  <si>
    <t xml:space="preserve"> / rt\flor / rt\flor / rt\flor / rt\christian/6/28/2024 12:00:00 AM</t>
  </si>
  <si>
    <t>2024-06-18 12:00:00 AM</t>
  </si>
  <si>
    <t>2024-06-28 06:02:29 PM</t>
  </si>
  <si>
    <t>2024-06-28 06:09:27 PM</t>
  </si>
  <si>
    <t>Valor de normalización del plan: 87.94%</t>
  </si>
  <si>
    <t>-90.5,-305.5,697.5</t>
  </si>
  <si>
    <t>-249.5,-516.5,379.5</t>
  </si>
  <si>
    <t>-0.5,-265.5,607.5</t>
  </si>
  <si>
    <t>90,40,-90</t>
  </si>
  <si>
    <t>CTVp</t>
  </si>
  <si>
    <t>4535.0 cGy</t>
  </si>
  <si>
    <t>4288.6 cGy</t>
  </si>
  <si>
    <t>3958.5 cGy</t>
  </si>
  <si>
    <t>2024-05-13</t>
  </si>
  <si>
    <t>2024-07-24 01:10:08 AM</t>
  </si>
  <si>
    <t>2024-06-28 06:18:15 PM</t>
  </si>
  <si>
    <t>2024-06-28 06:49:26 PM</t>
  </si>
  <si>
    <t>Valor de normalización del plan: 87.68%</t>
  </si>
  <si>
    <t>-106.3,-304.5,610</t>
  </si>
  <si>
    <t>-249.5,-494.5,362</t>
  </si>
  <si>
    <t>-6.3,-244.5,530</t>
  </si>
  <si>
    <t>100,60,-80</t>
  </si>
  <si>
    <t>PTVp</t>
  </si>
  <si>
    <t>4603.4 cGy</t>
  </si>
  <si>
    <t>4223.9 cGy</t>
  </si>
  <si>
    <t>3735.4 cGy</t>
  </si>
  <si>
    <t>bData/ArcLength:/0/DoseRate:/300/DosimetricLeafGap:/2.4/MLCPlanType:/Static/MLCTransFactor:/0.013/NormalizationMethod:/FIELD_ISOC_NORM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2.4/MLCPlanType:/Static/MLCTransFactor:/0.013/NormalizationMethod:/FIELD_ISOC_NORM/SetupTechnique:/Isocentric/ToleranceTableLabel:/T1/Equipo:/UNIQ_2070:UNIQ_2070</t>
  </si>
  <si>
    <t>06-19-2024</t>
  </si>
  <si>
    <t>2024-07-24 01:10:33 AM</t>
  </si>
  <si>
    <t xml:space="preserve"> / rt\flor / rt\flor / rt\flor / rt\christian/7/1/2024 12:00:00 AM</t>
  </si>
  <si>
    <t>MAMADER-CT_1-Static-4005cGy-15Fx</t>
  </si>
  <si>
    <t>2024-06-19 12:00:00 AM</t>
  </si>
  <si>
    <t>2024-07-01 08:06:03 PM</t>
  </si>
  <si>
    <t>2024-07-01 08:08:17 PM</t>
  </si>
  <si>
    <t>-122.4,-328.6,749</t>
  </si>
  <si>
    <t>-249.5,-530.5,500</t>
  </si>
  <si>
    <t>-2.4,-278.6,689</t>
  </si>
  <si>
    <t>120,50,-60</t>
  </si>
  <si>
    <t>3790.6 cGy</t>
  </si>
  <si>
    <t>1662.8 cGy</t>
  </si>
  <si>
    <t>bData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</t>
  </si>
  <si>
    <t>2024-07-24 01:13:40 AM</t>
  </si>
  <si>
    <t xml:space="preserve"> / rt\flor / rt\flor / rt\flor / rt\christian/7/17/2024 12:00:00 AM</t>
  </si>
  <si>
    <t>Plan1FiF-CT_1-Static-4005cGy-15Fx</t>
  </si>
  <si>
    <t>2024-07-03 12:00:00 AM</t>
  </si>
  <si>
    <t>2024-07-17 08:23:50 PM</t>
  </si>
  <si>
    <t>2024-07-17 08:36:36 PM</t>
  </si>
  <si>
    <t>Valor de normalización del plan: 97.68%</t>
  </si>
  <si>
    <t>-97.6,-344.6,-620</t>
  </si>
  <si>
    <t>-249.5,-537.5,-844.5</t>
  </si>
  <si>
    <t>2.4,-284.6,-690</t>
  </si>
  <si>
    <t>4540.4 cGy</t>
  </si>
  <si>
    <t>4223.3 cGy</t>
  </si>
  <si>
    <t>3431.8 cGy</t>
  </si>
  <si>
    <t>2024-05-15</t>
  </si>
  <si>
    <t>06-27-2024</t>
  </si>
  <si>
    <t>2024-07-24 01:12:23 AM</t>
  </si>
  <si>
    <t>Plan1FiF-CT_1-DoseDynamic-4005cGy-15Fx</t>
  </si>
  <si>
    <t>2024-06-27 12:00:00 AM</t>
  </si>
  <si>
    <t>2024-07-17 08:29:45 PM</t>
  </si>
  <si>
    <t>2024-07-17 08:37:17 PM</t>
  </si>
  <si>
    <t>Valor de normalización del plan: 100.26%</t>
  </si>
  <si>
    <t>-79.5,-291.6,-1160</t>
  </si>
  <si>
    <t>-249.5,-533.5,-1442</t>
  </si>
  <si>
    <t>0.5,-281.6,-1220</t>
  </si>
  <si>
    <t>80,10,-60</t>
  </si>
  <si>
    <t>PTV EVAL MAMA</t>
  </si>
  <si>
    <t>4603.6 cGy</t>
  </si>
  <si>
    <t>4239.2 cGy</t>
  </si>
  <si>
    <t>1210.5 cGy</t>
  </si>
  <si>
    <t>bData/ArcLength:/0/DoseRate:/300/DosimetricLeafGap:/2.4/MLCPlanType:/DoseDynamic/MLCTransFactor:/0.013/NormalizationMethod:/IMRT/SetupTechnique:/Isocentric/ToleranceTableLabel:/T1/Equipo:/UNIQUE2138:UNIQUE2138/ArcLength:/0/DoseRate:/300/DosimetricLeafGap:/2.4/MLCPlanType:/Static/MLCTransFactor:/0.013/NormalizationMethod:/FIELD_ISOC_NORM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/ArcLength:/0/DoseRate:/300/DosimetricLeafGap:/2.4/MLCPlanType:/DoseDynamic/MLCTransFactor:/0.013/NormalizationMethod:/IMRT/SetupTechnique:/Isocentric/ToleranceTableLabel:/T1/Equipo:/UNIQUE2138:UNIQUE2138</t>
  </si>
  <si>
    <t>2024-07-24 12:10:41 AM</t>
  </si>
  <si>
    <t>Plan OK_FiF</t>
  </si>
  <si>
    <t>VITAL BEAM</t>
  </si>
  <si>
    <t>PlanOKFiF-CT_1-DoseDynamic-4005cGy-15Fx</t>
  </si>
  <si>
    <t>2024-01-10 12:00:00 AM</t>
  </si>
  <si>
    <t>PlanOKFiF</t>
  </si>
  <si>
    <t>2024-07-17 08:35:40 PM</t>
  </si>
  <si>
    <t>2024-07-17 08:41:35 PM</t>
  </si>
  <si>
    <t>Valor de normalización del plan: 78.81%</t>
  </si>
  <si>
    <t>96.8,-290.7,-351</t>
  </si>
  <si>
    <t>-324.4,-577.4,-554</t>
  </si>
  <si>
    <t>-3.2,-250.7,-401</t>
  </si>
  <si>
    <t>-100,40,-50</t>
  </si>
  <si>
    <t>4627.4 cGy</t>
  </si>
  <si>
    <t>4103.2 cGy</t>
  </si>
  <si>
    <t>308.8 cGy</t>
  </si>
  <si>
    <t>bData/ArcLength:/0/DoseRate:/400/DosimetricLeafGap:/0.79/MLCPlanType:/DoseDynamic/MLCTransFactor:/0.0123/NormalizationMethod:/IMRT/SetupTechnique:/Isocentric/ToleranceTableLabel:/T1/Equipo:/TrueBeamSN5947:VitalBeamSN5947/ArcLength:/0/DoseRate:/400/DosimetricLeafGap:/0.79/MLCPlanType:/DoseDynamic/MLCTransFactor:/0.0123/NormalizationMethod:/IMRT/SetupTechnique:/Isocentric/ToleranceTableLabel:/T1/Equipo:/TrueBeamSN5947:VitalBeamSN5947/ArcLength:/0/DoseRate:/400/DosimetricLeafGap:/0.79/MLCPlanType:/DoseDynamic/MLCTransFactor:/0.0123/NormalizationMethod:/IMRT/SetupTechnique:/Isocentric/ToleranceTableLabel:/T1/Equipo:/TrueBeamSN5947:VitalBeamSN5947/ArcLength:/0/DoseRate:/400/DosimetricLeafGap:/0.79/MLCPlanType:/DoseDynamic/MLCTransFactor:/0.0123/NormalizationMethod:/IMRT/SetupTechnique:/Isocentric/ToleranceTableLabel:/T1/Equipo:/TrueBeamSN5947:VitalBeamSN5947</t>
  </si>
  <si>
    <t>2024-07-23 11:42:18 PM</t>
  </si>
  <si>
    <t xml:space="preserve"> / rt\flor / rt\flor / rt\flor / rt\christian/10/25/2023 12:00:00 AM</t>
  </si>
  <si>
    <t>2023-09-21 12:00:00 AM</t>
  </si>
  <si>
    <t>2023-10-25 04:26:12 PM</t>
  </si>
  <si>
    <t>2023-10-25 04:55:07 PM</t>
  </si>
  <si>
    <t>Valor de normalización del plan: 93.50%</t>
  </si>
  <si>
    <t>129.8,-348.8,-695.5</t>
  </si>
  <si>
    <t>BOOST</t>
  </si>
  <si>
    <t>-324.4,-602.4,-870.5</t>
  </si>
  <si>
    <t>6.7,-272.9,-695.5</t>
  </si>
  <si>
    <t>-123.1,76,0</t>
  </si>
  <si>
    <t>PTVlumpectomia</t>
  </si>
  <si>
    <t>2815.6 cGy</t>
  </si>
  <si>
    <t>2687.4 cGy</t>
  </si>
  <si>
    <t>2493.8 cGy</t>
  </si>
  <si>
    <t>bData/ArcLength:/0/DoseRate:/300/DosimetricLeafGap:/2.4/MLCPlanType:/DoseDynamic/MLCTransFactor:/0.013/NormalizationMethod:/IMRT/SetupTechnique:/Isocentric/ToleranceTableLabel:/T1/Equipo:/UNIQ_2070:UNIQ_2070/ArcLength:/0/DoseRate:/300/DosimetricLeafGap:/2.4/MLCPlanType:/DoseDynamic/MLCTransFactor:/0.013/NormalizationMethod:/IMRT/SetupTechnique:/Isocentric/ToleranceTableLabel:/T1/Equipo:/UNIQ_2070:UNIQ_2070/ArcLength:/0/DoseRate:/300/DosimetricLeafGap:/NaN/MLCPlanType:/NotDefined/MLCTransFactor:/NaN/NormalizationMethod://SetupTechnique:/Isocentric/ToleranceTableLabel:/T1/Equipo:/UNIQ_2070:UNIQ_2070/ArcLength:/0/DoseRate:/300/DosimetricLeafGap:/2.4/MLCPlanType:/Static/MLCTransFactor:/0.013/NormalizationMethod:/IMRT/SetupTechnique:/Isocentric/ToleranceTableLabel:/T1/Equipo:/UNIQ_2070:UNIQ_2070/ArcLength:/0/DoseRate:/300/DosimetricLeafGap:/2.4/MLCPlanType:/Static/MLCTransFactor:/0.013/NormalizationMethod:/IMRT/SetupTechnique:/Isocentric/ToleranceTableLabel:/T1/Equipo:/UNIQ_2070:UNIQ_2070</t>
  </si>
  <si>
    <t>2024-07-24 12:44:44 AM</t>
  </si>
  <si>
    <t>MAMAIZQFiF-CT_1-DoseDynamic-2600cGy-5Fx</t>
  </si>
  <si>
    <t>2024-04-15 07:51:50 PM</t>
  </si>
  <si>
    <t>2024-04-15 08:35:49 PM</t>
  </si>
  <si>
    <t>Valor de normalización del plan: 218.19%</t>
  </si>
  <si>
    <t>139.4,-375.8,-100.5</t>
  </si>
  <si>
    <t>-324.4,-595.4,-325.5</t>
  </si>
  <si>
    <t>-0.3,-267,-100.5</t>
  </si>
  <si>
    <t>-139.7,108.8,0</t>
  </si>
  <si>
    <t>2849.2 cGy</t>
  </si>
  <si>
    <t>2665.4 cGy</t>
  </si>
  <si>
    <t>2324.2 cGy</t>
  </si>
  <si>
    <t>2024-07-24 12:41:08 AM</t>
  </si>
  <si>
    <t>Plan1FiF-CT_1-DoseDynamic-2600cGy-5Fx</t>
  </si>
  <si>
    <t>2024-04-04 12:00:00 AM</t>
  </si>
  <si>
    <t>2024-04-15 07:53:00 PM</t>
  </si>
  <si>
    <t>2024-04-15 08:28:37 PM</t>
  </si>
  <si>
    <t>Valor de normalización del plan: 204.89%</t>
  </si>
  <si>
    <t>-100.1,-359.3,227.5</t>
  </si>
  <si>
    <t>-249.5,-509.5,-2.5</t>
  </si>
  <si>
    <t>-0.1,-259.3,197.5</t>
  </si>
  <si>
    <t>100,100,-30</t>
  </si>
  <si>
    <t>2873.2 cGy</t>
  </si>
  <si>
    <t>2708.7 cGy</t>
  </si>
  <si>
    <t>463.2 cGy</t>
  </si>
  <si>
    <t>2024-07-24 12:45:44 AM</t>
  </si>
  <si>
    <t xml:space="preserve"> AAA_1612</t>
  </si>
  <si>
    <t>2024-04-15 08:17:28 PM</t>
  </si>
  <si>
    <t>2024-04-15 08:34:33 PM</t>
  </si>
  <si>
    <t>Valor de normalización del plan: 204.32%</t>
  </si>
  <si>
    <t>90.4,-377.7,264</t>
  </si>
  <si>
    <t>-224,-517,81</t>
  </si>
  <si>
    <t>0.4,-277.7,264</t>
  </si>
  <si>
    <t>-90,100,0</t>
  </si>
  <si>
    <t>2732.3 cGy</t>
  </si>
  <si>
    <t>2626.3 cGy</t>
  </si>
  <si>
    <t>2240.4 cGy</t>
  </si>
  <si>
    <t>2024-07-24 12:44:48 AM</t>
  </si>
  <si>
    <t>FF_FiF</t>
  </si>
  <si>
    <t>FF MAMA DER</t>
  </si>
  <si>
    <t>FFFiF-CT_1-DoseDynamic-2600cGy-5Fx</t>
  </si>
  <si>
    <t>FFFiF</t>
  </si>
  <si>
    <t>2024-04-15 08:19:44 PM</t>
  </si>
  <si>
    <t>2024-04-15 08:35:05 PM</t>
  </si>
  <si>
    <t>Valor de normalización del plan: 212.55%</t>
  </si>
  <si>
    <t>-80.7,-335.5,289</t>
  </si>
  <si>
    <t>-224.6,-470.6,133</t>
  </si>
  <si>
    <t>-0.7,-245.5,289</t>
  </si>
  <si>
    <t>80,90,0</t>
  </si>
  <si>
    <t>2777.6 cGy</t>
  </si>
  <si>
    <t>2669.3 cGy</t>
  </si>
  <si>
    <t>2179.8 cGy</t>
  </si>
  <si>
    <t>bData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</t>
  </si>
  <si>
    <t>2024-07-24 12:51:13 AM</t>
  </si>
  <si>
    <t>2024-05-02 06:07:38 PM</t>
  </si>
  <si>
    <t>2024-05-02 06:16:29 PM</t>
  </si>
  <si>
    <t>Valor de normalización del plan: 104.93%</t>
  </si>
  <si>
    <t>101.9,-378.8,-87</t>
  </si>
  <si>
    <t>-324.4,-606.4,-225</t>
  </si>
  <si>
    <t>1.9,-278.8,-87</t>
  </si>
  <si>
    <t>2822.5 cGy</t>
  </si>
  <si>
    <t>2668.4 cGy</t>
  </si>
  <si>
    <t>2024-07-24 12:53:21 AM</t>
  </si>
  <si>
    <t>2024-05-02 06:08:10 PM</t>
  </si>
  <si>
    <t>2024-05-02 07:21:55 PM</t>
  </si>
  <si>
    <t>80.1,-362.4,-752</t>
  </si>
  <si>
    <t>-213.6,-500.6,-914</t>
  </si>
  <si>
    <t>0.1,-282.4,-752</t>
  </si>
  <si>
    <t>2793.9 cGy</t>
  </si>
  <si>
    <t>2690.7 cGy</t>
  </si>
  <si>
    <t>1220.2 cGy</t>
  </si>
  <si>
    <t>2024-07-24 12:51:11 AM</t>
  </si>
  <si>
    <t>2024-05-02 06:08:19 PM</t>
  </si>
  <si>
    <t>2024-05-02 07:20:11 PM</t>
  </si>
  <si>
    <t>Valor de normalización del plan: 81.93%</t>
  </si>
  <si>
    <t>93,-326.7,283</t>
  </si>
  <si>
    <t>-324.4,-592.4,106</t>
  </si>
  <si>
    <t>-7,-226.7,283</t>
  </si>
  <si>
    <t>2884.7 cGy</t>
  </si>
  <si>
    <t>2713.5 cGy</t>
  </si>
  <si>
    <t>1226.1 cGy</t>
  </si>
  <si>
    <t>bData/ArcLength:/0/DoseRate:/300/DosimetricLeafGap:/1.8/MLCPlanType:/DoseDynamic/MLCTransFactor:/0.022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</si>
  <si>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12:50:13 AM</t>
  </si>
  <si>
    <t>2024-04-19 12:00:00 AM</t>
  </si>
  <si>
    <t>2024-05-02 06:11:18 PM</t>
  </si>
  <si>
    <t>2024-05-02 07:16:04 PM</t>
  </si>
  <si>
    <t>Valor de normalización del plan: 123.46%</t>
  </si>
  <si>
    <t>-102.9,-359.1,139</t>
  </si>
  <si>
    <t>-249.5,-513.5,-20</t>
  </si>
  <si>
    <t>-2.9,-259.1,139</t>
  </si>
  <si>
    <t>2824.0 cGy</t>
  </si>
  <si>
    <t>2705.6 cGy</t>
  </si>
  <si>
    <t>1421.6 cGy</t>
  </si>
  <si>
    <t>2024-07-24 12:44:31 AM</t>
  </si>
  <si>
    <t>MAMADERECHAF-selecionar-DoseDynamic-2600cGy-5Fx</t>
  </si>
  <si>
    <t>2024-05-02 07:38:49 PM</t>
  </si>
  <si>
    <t>2024-05-02 07:51:14 PM</t>
  </si>
  <si>
    <t>Valor de normalización del plan: 201.62%</t>
  </si>
  <si>
    <t>-109,-348,148</t>
  </si>
  <si>
    <t>-249.5,-506.5,-2</t>
  </si>
  <si>
    <t>1,-258,148</t>
  </si>
  <si>
    <t>2816.7 cGy</t>
  </si>
  <si>
    <t>2677.2 cGy</t>
  </si>
  <si>
    <t>2125.6 cGy</t>
  </si>
  <si>
    <t>2024-07-24 12:45:20 AM</t>
  </si>
  <si>
    <t>MAMADERFiF-selecionar-NotDefined-2600cGy-5Fx</t>
  </si>
  <si>
    <t>2024-05-02 07:58:16 PM</t>
  </si>
  <si>
    <t>2024-05-02 08:01:22 PM</t>
  </si>
  <si>
    <t>Valor de normalización del plan: 107.85%</t>
  </si>
  <si>
    <t>-100.6,-362.7,143</t>
  </si>
  <si>
    <t>-324.4,-588.4,2</t>
  </si>
  <si>
    <t>-0.6,-262.7,143</t>
  </si>
  <si>
    <t>2847.2 cGy</t>
  </si>
  <si>
    <t>1148.9 cGy</t>
  </si>
  <si>
    <t>bData/ArcLength:/0/DoseRate:/300/DosimetricLeafGap:/2.4/MLCPlanType:/DoseDynamic/MLCTransFactor:/0.013/NormalizationMethod:/IMRT/SetupTechnique:/Isocentric/ToleranceTableLabel:/T1/Equipo:/23IX/ArcLength:/0/DoseRate:/300/DosimetricLeafGap:/1.8/MLCPlanType:/DoseDynamic/MLCTransFactor:/0.022/NormalizationMethod:/IMRT/SetupTechnique:/Isocentric/ToleranceTableLabel:/T1/Equipo:/23IX/ArcLength:/0/DoseRate:/300/DosimetricLeafGap:/NaN/MLCPlanType:/NotDefined/MLCTransFactor:/NaN/NormalizationMethod://SetupTechnique:/Isocentric/ToleranceTableLabel:/T1/Equipo:/23IX/ArcLength:/0/DoseRate:/300/DosimetricLeafGap:/NaN/MLCPlanType:/NotDefined/MLCTransFactor:/NaN/NormalizationMethod://SetupTechnique:/Isocentric/ToleranceTableLabel:/T1/Equipo:/23IX</t>
  </si>
  <si>
    <t>2024-07-24 12:53:28 AM</t>
  </si>
  <si>
    <t>MamaDer_FiF</t>
  </si>
  <si>
    <t>MamaDer</t>
  </si>
  <si>
    <t>MamaDerFiF-CT_1-DoseDynamic-2600cGy-5Fx</t>
  </si>
  <si>
    <t>2024-04-24 12:00:00 AM</t>
  </si>
  <si>
    <t>MamaDerFiF</t>
  </si>
  <si>
    <t>2024-05-09 05:05:14 PM</t>
  </si>
  <si>
    <t>2024-05-09 05:27:24 PM</t>
  </si>
  <si>
    <t>Valor de normalización del plan: 210.52%</t>
  </si>
  <si>
    <t>-116.6,-364.4,-398.5</t>
  </si>
  <si>
    <t>-249.5,-526.5,-578.5</t>
  </si>
  <si>
    <t>-0.5,-275.5,-401.5</t>
  </si>
  <si>
    <t>116.1,88.9,-3</t>
  </si>
  <si>
    <t>2765.0 cGy</t>
  </si>
  <si>
    <t>2219.9 cGy</t>
  </si>
  <si>
    <t>2024-07-24 01:09:06 AM</t>
  </si>
  <si>
    <t xml:space="preserve"> / rt\flor / rt\flor / rt\flor / rt\christian/6/24/2024 12:00:00 AM</t>
  </si>
  <si>
    <t>MAMADERFiF-CT_1-DoseDynamic-2600cGy-5Fx</t>
  </si>
  <si>
    <t>2024-06-13 12:00:00 AM</t>
  </si>
  <si>
    <t>2024-06-24 04:04:55 PM</t>
  </si>
  <si>
    <t>2024-06-24 06:29:14 PM</t>
  </si>
  <si>
    <t>Valor de normalización del plan: 204.80%</t>
  </si>
  <si>
    <t>-103.7,-366.7,367</t>
  </si>
  <si>
    <t>-249.5,-536.5,160</t>
  </si>
  <si>
    <t>-3.7,-286.7,367</t>
  </si>
  <si>
    <t>100,80,0</t>
  </si>
  <si>
    <t>2819.4 cGy</t>
  </si>
  <si>
    <t>2707.2 cGy</t>
  </si>
  <si>
    <t>1670.9 cGy</t>
  </si>
  <si>
    <t>2024-07-24 01:09:05 AM</t>
  </si>
  <si>
    <t>2024-06-24 04:12:33 PM</t>
  </si>
  <si>
    <t>2024-06-24 06:33:14 PM</t>
  </si>
  <si>
    <t>Valor de normalización del plan: 201.19%</t>
  </si>
  <si>
    <t>-102.1,-390.1,399</t>
  </si>
  <si>
    <t>-249.5,-532.5,177</t>
  </si>
  <si>
    <t>-2.1,-280.1,399</t>
  </si>
  <si>
    <t>100,110,0</t>
  </si>
  <si>
    <t>2730.4 cGy</t>
  </si>
  <si>
    <t>1409.3 cGy</t>
  </si>
  <si>
    <t>2024-07-24 01:06:12 AM</t>
  </si>
  <si>
    <t>2024-06-24 04:15:58 PM</t>
  </si>
  <si>
    <t>2024-06-24 06:27:01 PM</t>
  </si>
  <si>
    <t>-114.3,-376.1,73.5</t>
  </si>
  <si>
    <t>-249.5,-531.5,-118.5</t>
  </si>
  <si>
    <t>-4.3,-276.1,73.5</t>
  </si>
  <si>
    <t>110,100,0</t>
  </si>
  <si>
    <t>2851.3 cGy</t>
  </si>
  <si>
    <t>2702.9 cGy</t>
  </si>
  <si>
    <t>1281.7 cGy</t>
  </si>
  <si>
    <t>2024-05-27</t>
  </si>
  <si>
    <t>2024-07-24 01:11:05 AM</t>
  </si>
  <si>
    <t>2024-06-28 06:17:53 PM</t>
  </si>
  <si>
    <t>2024-06-28 06:45:29 PM</t>
  </si>
  <si>
    <t>Valor de normalización del plan: 212.97%</t>
  </si>
  <si>
    <t>107.6,-367.6,664.5</t>
  </si>
  <si>
    <t>-249.5,-530.5,463.5</t>
  </si>
  <si>
    <t>-2.4,-277.6,664.5</t>
  </si>
  <si>
    <t>-110,90,0</t>
  </si>
  <si>
    <t>2675.9 cGy</t>
  </si>
  <si>
    <t>1709.6 cGy</t>
  </si>
  <si>
    <t>2024-07-24 01:12:38 AM</t>
  </si>
  <si>
    <t>MAMADER-CT_1-DoseDynamic-2600cGy-5Fx</t>
  </si>
  <si>
    <t>2024-06-25 12:00:00 AM</t>
  </si>
  <si>
    <t>2024-07-01 08:06:56 PM</t>
  </si>
  <si>
    <t>2024-07-01 08:10:41 PM</t>
  </si>
  <si>
    <t>-103.2,-381.3,608</t>
  </si>
  <si>
    <t>-249.5,-531.5,458</t>
  </si>
  <si>
    <t>6.8,-281.3,608</t>
  </si>
  <si>
    <t>2988.5 cGy</t>
  </si>
  <si>
    <t>2773.8 cGy</t>
  </si>
  <si>
    <t>1933.3 cGy</t>
  </si>
  <si>
    <t>07-01-2024</t>
  </si>
  <si>
    <t>2024-07-24 01:13:04 AM</t>
  </si>
  <si>
    <t>2024-07-01 12:00:00 AM</t>
  </si>
  <si>
    <t>2024-07-17 08:26:51 PM</t>
  </si>
  <si>
    <t>2024-07-17 08:40:09 PM</t>
  </si>
  <si>
    <t>Valor de normalización del plan: 213.79%</t>
  </si>
  <si>
    <t>-95.4,-356.6,-676.5</t>
  </si>
  <si>
    <t>-249.5,-521.5,-858</t>
  </si>
  <si>
    <t>-5.4,-266.6,-676.5</t>
  </si>
  <si>
    <t>90,90,0</t>
  </si>
  <si>
    <t>2735.5 cGy</t>
  </si>
  <si>
    <t>2605.3 cGy</t>
  </si>
  <si>
    <t>303.5 cGy</t>
  </si>
  <si>
    <t>2024-05-29</t>
  </si>
  <si>
    <t xml:space="preserve">FF </t>
  </si>
  <si>
    <t>2024-07-17 08:28:55 PM</t>
  </si>
  <si>
    <t>2024-07-17 08:38:04 PM</t>
  </si>
  <si>
    <t>Valor de normalización del plan: 201.91%</t>
  </si>
  <si>
    <t>-115.4,-385.7,-664</t>
  </si>
  <si>
    <t>-249.5,-522.5,-823.5</t>
  </si>
  <si>
    <t>-5.4,-265.7,-684</t>
  </si>
  <si>
    <t>110,120,-20</t>
  </si>
  <si>
    <t>bData/ArcLength:/0/DoseRate:/500/DosimetricLeafGap:/2.4/MLCPlanType:/Static/MLCTransFactor:/0.013/NormalizationMethod:/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/ArcLength:/0/DoseRate:/500/DosimetricLeafGap:/2.4/MLCPlanType:/DoseDynamic/MLCTransFactor:/0.013/NormalizationMethod:/IMRT/SetupTechnique:/Isocentric/ToleranceTableLabel:/T1/Equipo:/UNIQ_2070:UNIQ_2070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</si>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</sst>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4"/>
  <sheetViews>
    <sheetView tabSelected="1" topLeftCell="AJ121" zoomScale="90" zoomScaleNormal="90" workbookViewId="0">
      <selection activeCell="AK155" sqref="AK155"/>
    </sheetView>
  </sheetViews>
  <sheetFormatPr baseColWidth="10" defaultColWidth="26.42578125" defaultRowHeight="12.75" x14ac:dyDescent="0.2"/>
  <cols>
    <col min="14" max="17" width="26.42578125" style="1"/>
    <col min="19" max="21" width="26.42578125" style="1"/>
    <col min="24" max="24" width="26.42578125" style="1"/>
    <col min="26" max="27" width="26.42578125" style="1"/>
    <col min="30" max="34" width="26.42578125" style="1"/>
    <col min="37" max="38" width="26.42578125" style="1"/>
    <col min="42" max="42" width="26.42578125" style="1"/>
    <col min="45" max="45" width="26.42578125" style="1"/>
    <col min="47" max="47" width="38.42578125" style="1" customWidth="1"/>
    <col min="48" max="48" width="26.42578125" style="1"/>
    <col min="50" max="51" width="26.42578125" style="1"/>
    <col min="54" max="54" width="26.42578125" style="1"/>
    <col min="57" max="60" width="26.42578125" style="1"/>
    <col min="65" max="65" width="26.42578125" style="1"/>
  </cols>
  <sheetData>
    <row r="1" spans="1:102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4" t="s">
        <v>16</v>
      </c>
      <c r="T1" s="4" t="s">
        <v>17</v>
      </c>
      <c r="U1" s="3" t="s">
        <v>18</v>
      </c>
      <c r="V1" s="2" t="s">
        <v>19</v>
      </c>
      <c r="W1" s="2" t="s">
        <v>20</v>
      </c>
      <c r="X1" s="3" t="s">
        <v>21</v>
      </c>
      <c r="Y1" s="2" t="s">
        <v>22</v>
      </c>
      <c r="Z1" s="3" t="s">
        <v>23</v>
      </c>
      <c r="AA1" s="3" t="s">
        <v>24</v>
      </c>
      <c r="AB1" s="2" t="s">
        <v>25</v>
      </c>
      <c r="AC1" s="2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2" t="s">
        <v>32</v>
      </c>
      <c r="AJ1" s="2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2" t="s">
        <v>38</v>
      </c>
      <c r="AP1" s="3" t="s">
        <v>39</v>
      </c>
      <c r="AQ1" s="2" t="s">
        <v>40</v>
      </c>
      <c r="AR1" s="2" t="s">
        <v>41</v>
      </c>
      <c r="AS1" s="3" t="s">
        <v>42</v>
      </c>
      <c r="AT1" s="2" t="s">
        <v>43</v>
      </c>
      <c r="AU1" s="3" t="s">
        <v>44</v>
      </c>
      <c r="AV1" s="3" t="s">
        <v>45</v>
      </c>
      <c r="AW1" s="2" t="s">
        <v>46</v>
      </c>
      <c r="AX1" s="3" t="s">
        <v>47</v>
      </c>
      <c r="AY1" s="3" t="s">
        <v>48</v>
      </c>
      <c r="AZ1" s="2" t="s">
        <v>49</v>
      </c>
      <c r="BA1" s="2" t="s">
        <v>50</v>
      </c>
      <c r="BB1" s="3" t="s">
        <v>51</v>
      </c>
      <c r="BC1" s="2" t="s">
        <v>52</v>
      </c>
      <c r="BD1" s="2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3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19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AMJ1"/>
    </row>
    <row r="2" spans="1:1024" x14ac:dyDescent="0.2">
      <c r="A2">
        <v>1</v>
      </c>
      <c r="B2" t="s">
        <v>76</v>
      </c>
      <c r="C2" t="s">
        <v>77</v>
      </c>
      <c r="D2">
        <v>233341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s="1" t="s">
        <v>84</v>
      </c>
      <c r="O2" s="1" t="s">
        <v>85</v>
      </c>
      <c r="P2" s="1" t="s">
        <v>86</v>
      </c>
      <c r="Q2" s="1">
        <v>1</v>
      </c>
      <c r="R2">
        <v>2</v>
      </c>
      <c r="S2" s="1">
        <v>520</v>
      </c>
      <c r="T2" s="1">
        <v>5</v>
      </c>
      <c r="U2" s="1">
        <f t="shared" ref="U2:U33" si="0">S2*T2</f>
        <v>2600</v>
      </c>
      <c r="V2" t="s">
        <v>87</v>
      </c>
      <c r="W2" t="s">
        <v>88</v>
      </c>
      <c r="X2" s="1" t="s">
        <v>89</v>
      </c>
      <c r="Z2" s="1">
        <v>3</v>
      </c>
      <c r="AA2" s="1" t="s">
        <v>90</v>
      </c>
      <c r="AB2" t="s">
        <v>91</v>
      </c>
      <c r="AC2" t="s">
        <v>26</v>
      </c>
      <c r="AD2" s="1" t="s">
        <v>92</v>
      </c>
      <c r="AE2" s="1">
        <v>215.12</v>
      </c>
      <c r="AF2" s="1">
        <v>92</v>
      </c>
      <c r="AG2" s="1" t="s">
        <v>93</v>
      </c>
      <c r="AH2" s="1" t="s">
        <v>94</v>
      </c>
      <c r="AI2" t="s">
        <v>79</v>
      </c>
      <c r="AJ2" t="s">
        <v>95</v>
      </c>
      <c r="AK2" s="1" t="s">
        <v>96</v>
      </c>
      <c r="AL2" s="1" t="s">
        <v>97</v>
      </c>
      <c r="AM2" t="s">
        <v>98</v>
      </c>
      <c r="AN2" t="s">
        <v>37</v>
      </c>
      <c r="AO2" t="s">
        <v>38</v>
      </c>
      <c r="AP2" s="1" t="s">
        <v>99</v>
      </c>
      <c r="AQ2" t="s">
        <v>100</v>
      </c>
      <c r="AR2" t="s">
        <v>41</v>
      </c>
      <c r="AS2" s="1" t="s">
        <v>90</v>
      </c>
      <c r="AT2">
        <v>2</v>
      </c>
      <c r="AU2" s="1" t="s">
        <v>101</v>
      </c>
      <c r="AV2" s="1">
        <v>2826.10797613465</v>
      </c>
      <c r="AW2" t="s">
        <v>102</v>
      </c>
      <c r="AX2" s="1">
        <v>631.70000000000005</v>
      </c>
      <c r="AY2" s="1" t="s">
        <v>94</v>
      </c>
      <c r="AZ2" t="s">
        <v>103</v>
      </c>
      <c r="BA2" t="s">
        <v>104</v>
      </c>
      <c r="BB2" s="1" t="s">
        <v>105</v>
      </c>
      <c r="BC2">
        <v>0</v>
      </c>
      <c r="BD2">
        <v>1</v>
      </c>
      <c r="BE2" s="1" t="s">
        <v>106</v>
      </c>
      <c r="BF2" s="1" t="s">
        <v>107</v>
      </c>
      <c r="BG2" s="1" t="s">
        <v>108</v>
      </c>
      <c r="BH2" s="1" t="s">
        <v>109</v>
      </c>
      <c r="BK2">
        <v>2</v>
      </c>
      <c r="BL2" t="s">
        <v>110</v>
      </c>
      <c r="BM2" s="1">
        <v>151.61565913043501</v>
      </c>
      <c r="BP2">
        <v>0</v>
      </c>
      <c r="BQ2">
        <v>0</v>
      </c>
      <c r="BR2" s="5" t="s">
        <v>111</v>
      </c>
      <c r="BS2" t="s">
        <v>87</v>
      </c>
      <c r="BT2" t="s">
        <v>98</v>
      </c>
      <c r="BU2" t="s">
        <v>98</v>
      </c>
      <c r="BV2" t="s">
        <v>100</v>
      </c>
      <c r="BW2" t="s">
        <v>112</v>
      </c>
      <c r="BX2">
        <v>5</v>
      </c>
      <c r="BY2">
        <v>2</v>
      </c>
      <c r="BZ2" t="s">
        <v>113</v>
      </c>
    </row>
    <row r="3" spans="1:1024" x14ac:dyDescent="0.2">
      <c r="A3">
        <v>2</v>
      </c>
      <c r="B3" t="s">
        <v>114</v>
      </c>
      <c r="C3" t="s">
        <v>114</v>
      </c>
      <c r="D3">
        <v>224460</v>
      </c>
      <c r="H3" t="s">
        <v>78</v>
      </c>
      <c r="I3" t="s">
        <v>79</v>
      </c>
      <c r="J3" t="s">
        <v>80</v>
      </c>
      <c r="K3" t="s">
        <v>115</v>
      </c>
      <c r="L3" t="s">
        <v>116</v>
      </c>
      <c r="M3" t="s">
        <v>117</v>
      </c>
      <c r="N3" s="1" t="s">
        <v>84</v>
      </c>
      <c r="O3" s="1" t="s">
        <v>85</v>
      </c>
      <c r="P3" s="1" t="s">
        <v>118</v>
      </c>
      <c r="Q3" s="1">
        <v>1</v>
      </c>
      <c r="R3">
        <v>3</v>
      </c>
      <c r="S3" s="1">
        <v>267</v>
      </c>
      <c r="T3" s="1">
        <v>15</v>
      </c>
      <c r="U3" s="1">
        <f t="shared" si="0"/>
        <v>4005</v>
      </c>
      <c r="V3" t="s">
        <v>119</v>
      </c>
      <c r="W3" t="s">
        <v>120</v>
      </c>
      <c r="X3" s="1" t="s">
        <v>121</v>
      </c>
      <c r="Z3" s="1">
        <v>3</v>
      </c>
      <c r="AA3" s="1" t="s">
        <v>90</v>
      </c>
      <c r="AB3" t="s">
        <v>100</v>
      </c>
      <c r="AC3" t="s">
        <v>26</v>
      </c>
      <c r="AD3" s="1" t="s">
        <v>92</v>
      </c>
      <c r="AE3" s="1">
        <v>89.4</v>
      </c>
      <c r="AF3" s="1">
        <v>88</v>
      </c>
      <c r="AG3" s="1" t="s">
        <v>93</v>
      </c>
      <c r="AH3" s="1" t="s">
        <v>122</v>
      </c>
      <c r="AI3" t="s">
        <v>79</v>
      </c>
      <c r="AJ3" t="s">
        <v>123</v>
      </c>
      <c r="AK3" s="1" t="s">
        <v>96</v>
      </c>
      <c r="AL3" s="1" t="s">
        <v>124</v>
      </c>
      <c r="AM3" t="s">
        <v>100</v>
      </c>
      <c r="AN3" t="s">
        <v>37</v>
      </c>
      <c r="AO3" t="s">
        <v>38</v>
      </c>
      <c r="AP3" s="1" t="s">
        <v>125</v>
      </c>
      <c r="AQ3" t="s">
        <v>100</v>
      </c>
      <c r="AR3" t="s">
        <v>41</v>
      </c>
      <c r="AS3" s="1" t="s">
        <v>90</v>
      </c>
      <c r="AT3">
        <v>2</v>
      </c>
      <c r="AU3" s="1" t="s">
        <v>126</v>
      </c>
      <c r="AV3" s="1">
        <v>4551.0650930445399</v>
      </c>
      <c r="AW3" t="s">
        <v>127</v>
      </c>
      <c r="AX3" s="1">
        <v>607.70000000000005</v>
      </c>
      <c r="AY3" s="1" t="s">
        <v>94</v>
      </c>
      <c r="AZ3" t="s">
        <v>128</v>
      </c>
      <c r="BA3" t="s">
        <v>129</v>
      </c>
      <c r="BB3" s="1" t="s">
        <v>130</v>
      </c>
      <c r="BC3">
        <v>0</v>
      </c>
      <c r="BD3">
        <v>1</v>
      </c>
      <c r="BE3" s="1" t="s">
        <v>131</v>
      </c>
      <c r="BF3" s="1" t="s">
        <v>132</v>
      </c>
      <c r="BG3" s="1" t="s">
        <v>133</v>
      </c>
      <c r="BH3" s="1" t="s">
        <v>134</v>
      </c>
      <c r="BK3">
        <v>3</v>
      </c>
      <c r="BL3" t="s">
        <v>135</v>
      </c>
      <c r="BM3" s="1">
        <v>145.84128000000001</v>
      </c>
      <c r="BP3">
        <v>0</v>
      </c>
      <c r="BQ3">
        <v>0</v>
      </c>
      <c r="BR3" s="5" t="s">
        <v>136</v>
      </c>
      <c r="BS3" t="s">
        <v>119</v>
      </c>
      <c r="BT3" t="s">
        <v>100</v>
      </c>
      <c r="BU3" t="s">
        <v>100</v>
      </c>
      <c r="BV3" t="s">
        <v>100</v>
      </c>
      <c r="BW3" t="s">
        <v>112</v>
      </c>
      <c r="BX3">
        <v>1</v>
      </c>
      <c r="BY3">
        <v>24</v>
      </c>
      <c r="BZ3" t="s">
        <v>113</v>
      </c>
    </row>
    <row r="4" spans="1:1024" x14ac:dyDescent="0.2">
      <c r="A4">
        <v>3</v>
      </c>
      <c r="B4" t="s">
        <v>114</v>
      </c>
      <c r="C4" t="s">
        <v>114</v>
      </c>
      <c r="D4">
        <v>223481</v>
      </c>
      <c r="H4" t="s">
        <v>78</v>
      </c>
      <c r="I4" t="s">
        <v>79</v>
      </c>
      <c r="J4" t="s">
        <v>80</v>
      </c>
      <c r="K4" t="s">
        <v>137</v>
      </c>
      <c r="L4" t="s">
        <v>138</v>
      </c>
      <c r="M4" t="s">
        <v>83</v>
      </c>
      <c r="N4" s="1" t="s">
        <v>139</v>
      </c>
      <c r="O4" s="1" t="s">
        <v>85</v>
      </c>
      <c r="P4" s="1" t="s">
        <v>86</v>
      </c>
      <c r="Q4" s="1">
        <v>1</v>
      </c>
      <c r="R4">
        <v>4</v>
      </c>
      <c r="S4" s="1">
        <v>267</v>
      </c>
      <c r="T4" s="1">
        <v>15</v>
      </c>
      <c r="U4" s="1">
        <f t="shared" si="0"/>
        <v>4005</v>
      </c>
      <c r="V4" t="s">
        <v>140</v>
      </c>
      <c r="W4" t="s">
        <v>141</v>
      </c>
      <c r="X4" s="1" t="s">
        <v>142</v>
      </c>
      <c r="Z4" s="1">
        <v>5</v>
      </c>
      <c r="AA4" s="1" t="s">
        <v>90</v>
      </c>
      <c r="AB4" t="s">
        <v>143</v>
      </c>
      <c r="AC4" t="s">
        <v>26</v>
      </c>
      <c r="AD4" s="1" t="s">
        <v>92</v>
      </c>
      <c r="AE4" s="1">
        <v>80.2</v>
      </c>
      <c r="AF4" s="1">
        <v>100</v>
      </c>
      <c r="AG4" s="1" t="s">
        <v>93</v>
      </c>
      <c r="AH4" s="1" t="s">
        <v>122</v>
      </c>
      <c r="AI4" t="s">
        <v>79</v>
      </c>
      <c r="AJ4" t="s">
        <v>144</v>
      </c>
      <c r="AK4" s="1">
        <v>2070</v>
      </c>
      <c r="AL4" s="1" t="s">
        <v>145</v>
      </c>
      <c r="AM4" t="s">
        <v>100</v>
      </c>
      <c r="AN4" t="s">
        <v>37</v>
      </c>
      <c r="AO4" t="s">
        <v>38</v>
      </c>
      <c r="AP4" s="1" t="s">
        <v>146</v>
      </c>
      <c r="AQ4" t="s">
        <v>100</v>
      </c>
      <c r="AR4" t="s">
        <v>41</v>
      </c>
      <c r="AS4" s="1" t="s">
        <v>90</v>
      </c>
      <c r="AT4">
        <v>2</v>
      </c>
      <c r="AU4" s="1" t="s">
        <v>147</v>
      </c>
      <c r="AV4" s="1">
        <v>4520.80105361596</v>
      </c>
      <c r="AW4" t="s">
        <v>148</v>
      </c>
      <c r="AX4" s="1">
        <v>668.6</v>
      </c>
      <c r="AY4" s="1" t="s">
        <v>94</v>
      </c>
      <c r="AZ4" t="s">
        <v>149</v>
      </c>
      <c r="BA4" t="s">
        <v>150</v>
      </c>
      <c r="BB4" s="1" t="s">
        <v>151</v>
      </c>
      <c r="BC4">
        <v>0</v>
      </c>
      <c r="BD4">
        <v>1</v>
      </c>
      <c r="BE4" s="1" t="s">
        <v>152</v>
      </c>
      <c r="BF4" s="1" t="s">
        <v>153</v>
      </c>
      <c r="BG4" s="1" t="s">
        <v>154</v>
      </c>
      <c r="BH4" s="1" t="s">
        <v>155</v>
      </c>
      <c r="BK4">
        <v>4</v>
      </c>
      <c r="BL4" t="s">
        <v>156</v>
      </c>
      <c r="BM4" s="1">
        <v>80.228399999999993</v>
      </c>
      <c r="BP4">
        <v>0</v>
      </c>
      <c r="BQ4">
        <v>0</v>
      </c>
      <c r="BR4" s="5" t="s">
        <v>157</v>
      </c>
      <c r="BS4" t="s">
        <v>140</v>
      </c>
      <c r="BT4" t="s">
        <v>143</v>
      </c>
      <c r="BU4" t="s">
        <v>100</v>
      </c>
      <c r="BV4" t="s">
        <v>100</v>
      </c>
      <c r="BW4" t="s">
        <v>112</v>
      </c>
      <c r="BX4">
        <v>1</v>
      </c>
      <c r="BY4">
        <v>29</v>
      </c>
      <c r="BZ4" t="s">
        <v>113</v>
      </c>
    </row>
    <row r="5" spans="1:1024" x14ac:dyDescent="0.2">
      <c r="A5">
        <v>4</v>
      </c>
      <c r="B5" t="s">
        <v>114</v>
      </c>
      <c r="C5" t="s">
        <v>114</v>
      </c>
      <c r="D5">
        <v>223187</v>
      </c>
      <c r="H5" t="s">
        <v>78</v>
      </c>
      <c r="I5" t="s">
        <v>79</v>
      </c>
      <c r="J5" t="s">
        <v>80</v>
      </c>
      <c r="K5" t="s">
        <v>158</v>
      </c>
      <c r="L5" t="s">
        <v>82</v>
      </c>
      <c r="M5" t="s">
        <v>159</v>
      </c>
      <c r="N5" s="1" t="s">
        <v>84</v>
      </c>
      <c r="O5" s="1" t="s">
        <v>85</v>
      </c>
      <c r="P5" s="1" t="s">
        <v>118</v>
      </c>
      <c r="Q5" s="1">
        <v>1</v>
      </c>
      <c r="R5">
        <v>3</v>
      </c>
      <c r="S5" s="1">
        <v>267</v>
      </c>
      <c r="T5" s="1">
        <v>15</v>
      </c>
      <c r="U5" s="1">
        <f t="shared" si="0"/>
        <v>4005</v>
      </c>
      <c r="V5" t="s">
        <v>160</v>
      </c>
      <c r="W5" t="s">
        <v>161</v>
      </c>
      <c r="X5" s="1" t="s">
        <v>162</v>
      </c>
      <c r="Z5" s="1">
        <v>3</v>
      </c>
      <c r="AA5" s="1" t="s">
        <v>90</v>
      </c>
      <c r="AB5" t="s">
        <v>98</v>
      </c>
      <c r="AC5" t="s">
        <v>26</v>
      </c>
      <c r="AD5" s="1" t="s">
        <v>92</v>
      </c>
      <c r="AE5" s="1">
        <v>90.67</v>
      </c>
      <c r="AF5" s="1">
        <v>88</v>
      </c>
      <c r="AG5" s="1" t="s">
        <v>93</v>
      </c>
      <c r="AH5" s="1" t="s">
        <v>122</v>
      </c>
      <c r="AI5" t="s">
        <v>79</v>
      </c>
      <c r="AJ5" t="s">
        <v>95</v>
      </c>
      <c r="AK5" s="1" t="s">
        <v>96</v>
      </c>
      <c r="AL5" s="1" t="s">
        <v>163</v>
      </c>
      <c r="AM5" t="s">
        <v>100</v>
      </c>
      <c r="AN5" t="s">
        <v>37</v>
      </c>
      <c r="AO5" t="s">
        <v>38</v>
      </c>
      <c r="AP5" s="1" t="s">
        <v>164</v>
      </c>
      <c r="AQ5" t="s">
        <v>100</v>
      </c>
      <c r="AR5" t="s">
        <v>41</v>
      </c>
      <c r="AS5" s="1" t="s">
        <v>90</v>
      </c>
      <c r="AT5">
        <v>2</v>
      </c>
      <c r="AU5" s="1" t="s">
        <v>165</v>
      </c>
      <c r="AV5" s="1">
        <v>4551.0911885759497</v>
      </c>
      <c r="AW5" t="s">
        <v>166</v>
      </c>
      <c r="AX5" s="1">
        <v>630.6</v>
      </c>
      <c r="AY5" s="1" t="s">
        <v>94</v>
      </c>
      <c r="AZ5" t="s">
        <v>167</v>
      </c>
      <c r="BA5" t="s">
        <v>168</v>
      </c>
      <c r="BB5" s="1" t="s">
        <v>169</v>
      </c>
      <c r="BC5">
        <v>0</v>
      </c>
      <c r="BD5">
        <v>1</v>
      </c>
      <c r="BE5" s="1" t="s">
        <v>170</v>
      </c>
      <c r="BF5" s="1" t="s">
        <v>171</v>
      </c>
      <c r="BG5" s="1" t="s">
        <v>172</v>
      </c>
      <c r="BH5" s="1" t="s">
        <v>173</v>
      </c>
      <c r="BK5">
        <v>3</v>
      </c>
      <c r="BL5" t="s">
        <v>135</v>
      </c>
      <c r="BM5" s="1">
        <v>151.33799999999999</v>
      </c>
      <c r="BP5">
        <v>0</v>
      </c>
      <c r="BQ5">
        <v>0</v>
      </c>
      <c r="BR5" s="5" t="s">
        <v>174</v>
      </c>
      <c r="BS5" t="s">
        <v>160</v>
      </c>
      <c r="BT5" t="s">
        <v>175</v>
      </c>
      <c r="BU5" t="s">
        <v>100</v>
      </c>
      <c r="BV5" t="s">
        <v>100</v>
      </c>
      <c r="BW5" t="s">
        <v>112</v>
      </c>
      <c r="BX5">
        <v>4</v>
      </c>
      <c r="BY5">
        <v>29</v>
      </c>
      <c r="BZ5" t="s">
        <v>113</v>
      </c>
    </row>
    <row r="6" spans="1:1024" x14ac:dyDescent="0.2">
      <c r="A6">
        <v>5</v>
      </c>
      <c r="B6" t="s">
        <v>114</v>
      </c>
      <c r="C6" t="s">
        <v>114</v>
      </c>
      <c r="D6">
        <v>224427</v>
      </c>
      <c r="H6" t="s">
        <v>78</v>
      </c>
      <c r="I6" t="s">
        <v>176</v>
      </c>
      <c r="J6" t="s">
        <v>80</v>
      </c>
      <c r="K6" t="s">
        <v>177</v>
      </c>
      <c r="L6" t="s">
        <v>116</v>
      </c>
      <c r="M6" t="s">
        <v>117</v>
      </c>
      <c r="N6" s="1" t="s">
        <v>84</v>
      </c>
      <c r="O6" s="1" t="s">
        <v>178</v>
      </c>
      <c r="P6" s="1" t="s">
        <v>179</v>
      </c>
      <c r="Q6" s="1">
        <v>1</v>
      </c>
      <c r="R6">
        <v>4</v>
      </c>
      <c r="S6" s="1">
        <v>267</v>
      </c>
      <c r="T6" s="1">
        <v>15</v>
      </c>
      <c r="U6" s="1">
        <f t="shared" si="0"/>
        <v>4005</v>
      </c>
      <c r="V6" t="s">
        <v>180</v>
      </c>
      <c r="W6" t="s">
        <v>120</v>
      </c>
      <c r="X6" s="1" t="s">
        <v>181</v>
      </c>
      <c r="Z6" s="1">
        <v>3</v>
      </c>
      <c r="AA6" s="1" t="s">
        <v>90</v>
      </c>
      <c r="AB6" t="s">
        <v>175</v>
      </c>
      <c r="AC6" t="s">
        <v>26</v>
      </c>
      <c r="AD6" s="1" t="s">
        <v>92</v>
      </c>
      <c r="AE6" s="1">
        <v>84.72</v>
      </c>
      <c r="AF6" s="1">
        <v>87</v>
      </c>
      <c r="AG6" s="1" t="s">
        <v>93</v>
      </c>
      <c r="AH6" s="1" t="s">
        <v>122</v>
      </c>
      <c r="AI6" t="s">
        <v>176</v>
      </c>
      <c r="AJ6" t="s">
        <v>123</v>
      </c>
      <c r="AK6" s="1" t="s">
        <v>96</v>
      </c>
      <c r="AL6" s="1" t="s">
        <v>182</v>
      </c>
      <c r="AM6" t="s">
        <v>100</v>
      </c>
      <c r="AN6" t="s">
        <v>37</v>
      </c>
      <c r="AO6" t="s">
        <v>38</v>
      </c>
      <c r="AP6" s="1" t="s">
        <v>183</v>
      </c>
      <c r="AQ6" t="s">
        <v>100</v>
      </c>
      <c r="AR6" t="s">
        <v>41</v>
      </c>
      <c r="AS6" s="1" t="s">
        <v>90</v>
      </c>
      <c r="AT6">
        <v>2</v>
      </c>
      <c r="AU6" s="1" t="s">
        <v>184</v>
      </c>
      <c r="AV6" s="1">
        <v>4603.5243479535002</v>
      </c>
      <c r="AW6" t="s">
        <v>185</v>
      </c>
      <c r="AX6" s="1">
        <v>627.70000000000005</v>
      </c>
      <c r="AY6" s="1" t="s">
        <v>94</v>
      </c>
      <c r="AZ6" t="s">
        <v>186</v>
      </c>
      <c r="BA6" t="s">
        <v>187</v>
      </c>
      <c r="BB6" s="1" t="s">
        <v>188</v>
      </c>
      <c r="BC6">
        <v>0</v>
      </c>
      <c r="BD6">
        <v>1</v>
      </c>
      <c r="BE6" s="1" t="s">
        <v>189</v>
      </c>
      <c r="BF6" s="1" t="s">
        <v>190</v>
      </c>
      <c r="BG6" s="1" t="s">
        <v>191</v>
      </c>
      <c r="BH6" s="1" t="s">
        <v>192</v>
      </c>
      <c r="BK6">
        <v>3.29567658079625</v>
      </c>
      <c r="BL6" t="s">
        <v>193</v>
      </c>
      <c r="BM6" s="1">
        <v>150.65811868691199</v>
      </c>
      <c r="BP6">
        <v>0</v>
      </c>
      <c r="BQ6">
        <v>0</v>
      </c>
      <c r="BR6" s="5" t="s">
        <v>174</v>
      </c>
      <c r="BS6" t="s">
        <v>180</v>
      </c>
      <c r="BT6" t="s">
        <v>100</v>
      </c>
      <c r="BU6" t="s">
        <v>100</v>
      </c>
      <c r="BV6" t="s">
        <v>100</v>
      </c>
      <c r="BW6" t="s">
        <v>112</v>
      </c>
      <c r="BX6">
        <v>5</v>
      </c>
      <c r="BY6">
        <v>9</v>
      </c>
      <c r="BZ6" t="s">
        <v>113</v>
      </c>
    </row>
    <row r="7" spans="1:1024" x14ac:dyDescent="0.2">
      <c r="A7">
        <v>6</v>
      </c>
      <c r="B7" t="s">
        <v>114</v>
      </c>
      <c r="C7" t="s">
        <v>114</v>
      </c>
      <c r="D7">
        <v>224978</v>
      </c>
      <c r="H7" t="s">
        <v>78</v>
      </c>
      <c r="I7" t="s">
        <v>79</v>
      </c>
      <c r="J7" t="s">
        <v>80</v>
      </c>
      <c r="K7" t="s">
        <v>194</v>
      </c>
      <c r="L7" t="s">
        <v>195</v>
      </c>
      <c r="M7" t="s">
        <v>83</v>
      </c>
      <c r="N7" s="1" t="s">
        <v>84</v>
      </c>
      <c r="O7" s="1" t="s">
        <v>85</v>
      </c>
      <c r="P7" s="1" t="s">
        <v>118</v>
      </c>
      <c r="Q7" s="1">
        <v>1</v>
      </c>
      <c r="R7">
        <v>3</v>
      </c>
      <c r="S7" s="1">
        <v>267</v>
      </c>
      <c r="T7" s="1">
        <v>15</v>
      </c>
      <c r="U7" s="1">
        <f t="shared" si="0"/>
        <v>4005</v>
      </c>
      <c r="V7" t="s">
        <v>196</v>
      </c>
      <c r="W7" t="s">
        <v>197</v>
      </c>
      <c r="X7" s="1" t="s">
        <v>198</v>
      </c>
      <c r="Z7" s="1">
        <v>5</v>
      </c>
      <c r="AA7" s="1" t="s">
        <v>90</v>
      </c>
      <c r="AB7" t="s">
        <v>91</v>
      </c>
      <c r="AC7" t="s">
        <v>26</v>
      </c>
      <c r="AD7" s="1" t="s">
        <v>92</v>
      </c>
      <c r="AE7" s="1">
        <v>93.85</v>
      </c>
      <c r="AF7" s="1">
        <v>88</v>
      </c>
      <c r="AG7" s="1" t="s">
        <v>93</v>
      </c>
      <c r="AH7" s="1" t="s">
        <v>122</v>
      </c>
      <c r="AI7" t="s">
        <v>79</v>
      </c>
      <c r="AJ7" t="s">
        <v>199</v>
      </c>
      <c r="AK7" s="1" t="s">
        <v>96</v>
      </c>
      <c r="AL7" s="1" t="s">
        <v>200</v>
      </c>
      <c r="AM7" t="s">
        <v>100</v>
      </c>
      <c r="AN7" t="s">
        <v>37</v>
      </c>
      <c r="AO7" t="s">
        <v>38</v>
      </c>
      <c r="AP7" s="1" t="s">
        <v>201</v>
      </c>
      <c r="AQ7" t="s">
        <v>100</v>
      </c>
      <c r="AR7" t="s">
        <v>41</v>
      </c>
      <c r="AS7" s="1" t="s">
        <v>90</v>
      </c>
      <c r="AT7">
        <v>2</v>
      </c>
      <c r="AU7" s="1" t="s">
        <v>202</v>
      </c>
      <c r="AV7" s="1">
        <v>4551.20910422822</v>
      </c>
      <c r="AW7" t="s">
        <v>203</v>
      </c>
      <c r="AX7" s="1">
        <v>594.6</v>
      </c>
      <c r="AY7" s="1" t="s">
        <v>94</v>
      </c>
      <c r="AZ7" t="s">
        <v>204</v>
      </c>
      <c r="BA7" t="s">
        <v>205</v>
      </c>
      <c r="BB7" s="1" t="s">
        <v>206</v>
      </c>
      <c r="BC7">
        <v>0</v>
      </c>
      <c r="BD7">
        <v>1</v>
      </c>
      <c r="BE7" s="1" t="s">
        <v>207</v>
      </c>
      <c r="BF7" s="1" t="s">
        <v>208</v>
      </c>
      <c r="BG7" s="1" t="s">
        <v>209</v>
      </c>
      <c r="BH7" s="1" t="s">
        <v>210</v>
      </c>
      <c r="BK7">
        <v>3</v>
      </c>
      <c r="BL7" t="s">
        <v>135</v>
      </c>
      <c r="BM7" s="1">
        <v>142.70375999999999</v>
      </c>
      <c r="BP7">
        <v>0</v>
      </c>
      <c r="BQ7">
        <v>0</v>
      </c>
      <c r="BR7" s="5" t="s">
        <v>174</v>
      </c>
      <c r="BS7" t="s">
        <v>196</v>
      </c>
      <c r="BT7" t="s">
        <v>98</v>
      </c>
      <c r="BU7" t="s">
        <v>100</v>
      </c>
      <c r="BV7" t="s">
        <v>100</v>
      </c>
      <c r="BW7" t="s">
        <v>112</v>
      </c>
      <c r="BX7">
        <v>1</v>
      </c>
      <c r="BY7">
        <v>29</v>
      </c>
      <c r="BZ7" t="s">
        <v>113</v>
      </c>
    </row>
    <row r="8" spans="1:1024" x14ac:dyDescent="0.2">
      <c r="A8">
        <v>7</v>
      </c>
      <c r="B8" t="s">
        <v>114</v>
      </c>
      <c r="C8" t="s">
        <v>114</v>
      </c>
      <c r="D8">
        <v>225723</v>
      </c>
      <c r="H8" t="s">
        <v>78</v>
      </c>
      <c r="I8" t="s">
        <v>79</v>
      </c>
      <c r="J8" t="s">
        <v>80</v>
      </c>
      <c r="K8" t="s">
        <v>211</v>
      </c>
      <c r="L8" t="s">
        <v>116</v>
      </c>
      <c r="M8" t="s">
        <v>117</v>
      </c>
      <c r="N8" s="1" t="s">
        <v>84</v>
      </c>
      <c r="O8" s="1" t="s">
        <v>85</v>
      </c>
      <c r="P8" s="1" t="s">
        <v>179</v>
      </c>
      <c r="Q8" s="1">
        <v>1</v>
      </c>
      <c r="R8">
        <v>2</v>
      </c>
      <c r="S8" s="1">
        <v>267</v>
      </c>
      <c r="T8" s="1">
        <v>15</v>
      </c>
      <c r="U8" s="1">
        <f t="shared" si="0"/>
        <v>4005</v>
      </c>
      <c r="V8" t="s">
        <v>212</v>
      </c>
      <c r="W8" t="s">
        <v>120</v>
      </c>
      <c r="X8" s="1" t="s">
        <v>213</v>
      </c>
      <c r="Z8" s="1">
        <v>8</v>
      </c>
      <c r="AA8" s="1" t="s">
        <v>90</v>
      </c>
      <c r="AB8" t="s">
        <v>98</v>
      </c>
      <c r="AC8" t="s">
        <v>26</v>
      </c>
      <c r="AD8" s="1" t="s">
        <v>92</v>
      </c>
      <c r="AE8" s="1">
        <v>202.75</v>
      </c>
      <c r="AF8" s="1">
        <v>88</v>
      </c>
      <c r="AG8" s="1" t="s">
        <v>93</v>
      </c>
      <c r="AH8" s="1" t="s">
        <v>122</v>
      </c>
      <c r="AI8" t="s">
        <v>79</v>
      </c>
      <c r="AJ8" t="s">
        <v>123</v>
      </c>
      <c r="AK8" s="1" t="s">
        <v>96</v>
      </c>
      <c r="AL8" s="1" t="s">
        <v>214</v>
      </c>
      <c r="AM8" t="s">
        <v>100</v>
      </c>
      <c r="AN8" t="s">
        <v>37</v>
      </c>
      <c r="AO8" t="s">
        <v>38</v>
      </c>
      <c r="AP8" s="1" t="s">
        <v>215</v>
      </c>
      <c r="AQ8" t="s">
        <v>100</v>
      </c>
      <c r="AR8" t="s">
        <v>41</v>
      </c>
      <c r="AS8" s="1" t="s">
        <v>90</v>
      </c>
      <c r="AT8">
        <v>2</v>
      </c>
      <c r="AU8" s="1" t="s">
        <v>216</v>
      </c>
      <c r="AV8" s="1">
        <v>4551.1206507118004</v>
      </c>
      <c r="AW8" t="s">
        <v>217</v>
      </c>
      <c r="AX8" s="1">
        <v>304</v>
      </c>
      <c r="AY8" s="1" t="s">
        <v>94</v>
      </c>
      <c r="AZ8" t="s">
        <v>218</v>
      </c>
      <c r="BA8" t="s">
        <v>219</v>
      </c>
      <c r="BB8" s="1" t="s">
        <v>220</v>
      </c>
      <c r="BC8">
        <v>0</v>
      </c>
      <c r="BD8">
        <v>1</v>
      </c>
      <c r="BE8" s="1" t="s">
        <v>207</v>
      </c>
      <c r="BF8" s="1" t="s">
        <v>171</v>
      </c>
      <c r="BG8" s="1" t="s">
        <v>221</v>
      </c>
      <c r="BH8" s="1" t="s">
        <v>222</v>
      </c>
      <c r="BK8">
        <v>2</v>
      </c>
      <c r="BL8" t="s">
        <v>223</v>
      </c>
      <c r="BM8" s="1">
        <v>72.964079999999996</v>
      </c>
      <c r="BP8">
        <v>0</v>
      </c>
      <c r="BQ8">
        <v>0</v>
      </c>
      <c r="BR8">
        <v>0</v>
      </c>
      <c r="BS8" t="s">
        <v>212</v>
      </c>
      <c r="BT8" t="s">
        <v>98</v>
      </c>
      <c r="BU8" t="s">
        <v>100</v>
      </c>
      <c r="BV8" t="s">
        <v>100</v>
      </c>
      <c r="BW8" t="s">
        <v>112</v>
      </c>
      <c r="BX8">
        <v>2</v>
      </c>
      <c r="BY8">
        <v>8</v>
      </c>
      <c r="BZ8" t="s">
        <v>113</v>
      </c>
    </row>
    <row r="9" spans="1:1024" x14ac:dyDescent="0.2">
      <c r="A9">
        <v>8</v>
      </c>
      <c r="B9" t="s">
        <v>114</v>
      </c>
      <c r="C9" t="s">
        <v>114</v>
      </c>
      <c r="D9">
        <v>231535</v>
      </c>
      <c r="H9" t="s">
        <v>78</v>
      </c>
      <c r="I9" t="s">
        <v>79</v>
      </c>
      <c r="J9" t="s">
        <v>80</v>
      </c>
      <c r="K9" t="s">
        <v>224</v>
      </c>
      <c r="L9" t="s">
        <v>82</v>
      </c>
      <c r="M9" t="s">
        <v>159</v>
      </c>
      <c r="N9" s="1" t="s">
        <v>84</v>
      </c>
      <c r="O9" s="1" t="s">
        <v>85</v>
      </c>
      <c r="P9" s="1" t="s">
        <v>118</v>
      </c>
      <c r="Q9" s="1">
        <v>1</v>
      </c>
      <c r="R9">
        <v>3</v>
      </c>
      <c r="S9" s="1">
        <v>267</v>
      </c>
      <c r="T9" s="1">
        <v>15</v>
      </c>
      <c r="U9" s="1">
        <f t="shared" si="0"/>
        <v>4005</v>
      </c>
      <c r="V9" t="s">
        <v>225</v>
      </c>
      <c r="W9" t="s">
        <v>161</v>
      </c>
      <c r="X9" s="1" t="s">
        <v>226</v>
      </c>
      <c r="Z9" s="1">
        <v>3</v>
      </c>
      <c r="AA9" s="1" t="s">
        <v>90</v>
      </c>
      <c r="AB9" t="s">
        <v>91</v>
      </c>
      <c r="AC9" t="s">
        <v>26</v>
      </c>
      <c r="AD9" s="1" t="s">
        <v>92</v>
      </c>
      <c r="AE9" s="1">
        <v>85.22</v>
      </c>
      <c r="AF9" s="1">
        <v>87</v>
      </c>
      <c r="AG9" s="1" t="s">
        <v>93</v>
      </c>
      <c r="AH9" s="1" t="s">
        <v>122</v>
      </c>
      <c r="AI9" t="s">
        <v>79</v>
      </c>
      <c r="AJ9" t="s">
        <v>95</v>
      </c>
      <c r="AK9" s="1" t="s">
        <v>96</v>
      </c>
      <c r="AL9" s="1" t="s">
        <v>227</v>
      </c>
      <c r="AM9" t="s">
        <v>100</v>
      </c>
      <c r="AN9" t="s">
        <v>37</v>
      </c>
      <c r="AO9" t="s">
        <v>38</v>
      </c>
      <c r="AP9" s="1" t="s">
        <v>228</v>
      </c>
      <c r="AQ9" t="s">
        <v>100</v>
      </c>
      <c r="AR9" t="s">
        <v>41</v>
      </c>
      <c r="AS9" s="1" t="s">
        <v>90</v>
      </c>
      <c r="AT9">
        <v>2</v>
      </c>
      <c r="AU9" s="1" t="s">
        <v>229</v>
      </c>
      <c r="AV9" s="1">
        <v>4603.3888556191296</v>
      </c>
      <c r="AW9" t="s">
        <v>230</v>
      </c>
      <c r="AX9" s="1">
        <v>627.4</v>
      </c>
      <c r="AY9" s="1" t="s">
        <v>94</v>
      </c>
      <c r="AZ9" t="s">
        <v>231</v>
      </c>
      <c r="BA9" t="s">
        <v>232</v>
      </c>
      <c r="BB9" s="1" t="s">
        <v>233</v>
      </c>
      <c r="BC9">
        <v>0</v>
      </c>
      <c r="BD9">
        <v>1</v>
      </c>
      <c r="BE9" s="1" t="s">
        <v>189</v>
      </c>
      <c r="BF9" s="1" t="s">
        <v>234</v>
      </c>
      <c r="BG9" s="1" t="s">
        <v>235</v>
      </c>
      <c r="BH9" s="1" t="s">
        <v>192</v>
      </c>
      <c r="BK9">
        <v>3</v>
      </c>
      <c r="BL9" t="s">
        <v>135</v>
      </c>
      <c r="BM9" s="1">
        <v>150.57432</v>
      </c>
      <c r="BP9">
        <v>0</v>
      </c>
      <c r="BQ9">
        <v>0</v>
      </c>
      <c r="BR9" s="5" t="s">
        <v>236</v>
      </c>
      <c r="BS9" t="s">
        <v>225</v>
      </c>
      <c r="BT9" t="s">
        <v>237</v>
      </c>
      <c r="BU9" t="s">
        <v>100</v>
      </c>
      <c r="BV9" t="s">
        <v>100</v>
      </c>
      <c r="BW9" t="s">
        <v>112</v>
      </c>
      <c r="BX9">
        <v>2</v>
      </c>
      <c r="BY9">
        <v>8</v>
      </c>
      <c r="BZ9" t="s">
        <v>113</v>
      </c>
    </row>
    <row r="10" spans="1:1024" x14ac:dyDescent="0.2">
      <c r="A10">
        <v>9</v>
      </c>
      <c r="B10" t="s">
        <v>114</v>
      </c>
      <c r="C10" t="s">
        <v>114</v>
      </c>
      <c r="D10">
        <v>223751</v>
      </c>
      <c r="H10" t="s">
        <v>78</v>
      </c>
      <c r="I10" t="s">
        <v>79</v>
      </c>
      <c r="J10" t="s">
        <v>80</v>
      </c>
      <c r="K10" t="s">
        <v>238</v>
      </c>
      <c r="L10" t="s">
        <v>82</v>
      </c>
      <c r="M10" t="s">
        <v>159</v>
      </c>
      <c r="N10" s="1" t="s">
        <v>84</v>
      </c>
      <c r="O10" s="1" t="s">
        <v>85</v>
      </c>
      <c r="P10" s="1" t="s">
        <v>179</v>
      </c>
      <c r="Q10" s="1">
        <v>1</v>
      </c>
      <c r="R10">
        <v>3</v>
      </c>
      <c r="S10" s="1">
        <v>267</v>
      </c>
      <c r="T10" s="1">
        <v>15</v>
      </c>
      <c r="U10" s="1">
        <f t="shared" si="0"/>
        <v>4005</v>
      </c>
      <c r="V10" t="s">
        <v>160</v>
      </c>
      <c r="W10" t="s">
        <v>161</v>
      </c>
      <c r="X10" s="1" t="s">
        <v>213</v>
      </c>
      <c r="Z10" s="1">
        <v>3</v>
      </c>
      <c r="AA10" s="1" t="s">
        <v>90</v>
      </c>
      <c r="AB10" t="s">
        <v>237</v>
      </c>
      <c r="AC10" t="s">
        <v>26</v>
      </c>
      <c r="AD10" s="1" t="s">
        <v>92</v>
      </c>
      <c r="AE10" s="1">
        <v>90.24</v>
      </c>
      <c r="AF10" s="1">
        <v>88</v>
      </c>
      <c r="AG10" s="1" t="s">
        <v>93</v>
      </c>
      <c r="AH10" s="1" t="s">
        <v>122</v>
      </c>
      <c r="AI10" t="s">
        <v>79</v>
      </c>
      <c r="AJ10" t="s">
        <v>95</v>
      </c>
      <c r="AK10" s="1" t="s">
        <v>96</v>
      </c>
      <c r="AL10" s="1" t="s">
        <v>239</v>
      </c>
      <c r="AM10" t="s">
        <v>100</v>
      </c>
      <c r="AN10" t="s">
        <v>37</v>
      </c>
      <c r="AO10" t="s">
        <v>38</v>
      </c>
      <c r="AP10" s="1" t="s">
        <v>240</v>
      </c>
      <c r="AQ10" t="s">
        <v>100</v>
      </c>
      <c r="AR10" t="s">
        <v>41</v>
      </c>
      <c r="AS10" s="1" t="s">
        <v>90</v>
      </c>
      <c r="AT10">
        <v>2</v>
      </c>
      <c r="AU10" s="1" t="s">
        <v>241</v>
      </c>
      <c r="AV10" s="1">
        <v>4551.1918406975301</v>
      </c>
      <c r="AW10" t="s">
        <v>242</v>
      </c>
      <c r="AX10" s="1">
        <v>555.6</v>
      </c>
      <c r="AY10" s="1" t="s">
        <v>94</v>
      </c>
      <c r="AZ10" t="s">
        <v>243</v>
      </c>
      <c r="BA10" t="s">
        <v>244</v>
      </c>
      <c r="BB10" s="1" t="s">
        <v>245</v>
      </c>
      <c r="BC10">
        <v>0</v>
      </c>
      <c r="BD10">
        <v>1</v>
      </c>
      <c r="BE10" s="1" t="s">
        <v>207</v>
      </c>
      <c r="BF10" s="1" t="s">
        <v>246</v>
      </c>
      <c r="BG10" s="1" t="s">
        <v>247</v>
      </c>
      <c r="BH10" s="1" t="s">
        <v>248</v>
      </c>
      <c r="BK10">
        <v>3</v>
      </c>
      <c r="BL10" t="s">
        <v>249</v>
      </c>
      <c r="BM10" s="1">
        <v>133.33776</v>
      </c>
      <c r="BP10">
        <v>0</v>
      </c>
      <c r="BQ10">
        <v>0</v>
      </c>
      <c r="BR10" s="5" t="s">
        <v>250</v>
      </c>
      <c r="BS10" t="s">
        <v>160</v>
      </c>
      <c r="BT10" t="s">
        <v>175</v>
      </c>
      <c r="BU10" t="s">
        <v>100</v>
      </c>
      <c r="BV10" t="s">
        <v>100</v>
      </c>
      <c r="BW10" t="s">
        <v>112</v>
      </c>
      <c r="BX10">
        <v>4</v>
      </c>
      <c r="BY10">
        <v>29</v>
      </c>
      <c r="BZ10" t="s">
        <v>113</v>
      </c>
    </row>
    <row r="11" spans="1:1024" x14ac:dyDescent="0.2">
      <c r="A11">
        <v>10</v>
      </c>
      <c r="B11" t="s">
        <v>114</v>
      </c>
      <c r="C11" t="s">
        <v>114</v>
      </c>
      <c r="D11">
        <v>224182</v>
      </c>
      <c r="H11" t="s">
        <v>78</v>
      </c>
      <c r="I11" t="s">
        <v>79</v>
      </c>
      <c r="J11" t="s">
        <v>80</v>
      </c>
      <c r="K11" t="s">
        <v>251</v>
      </c>
      <c r="L11" t="s">
        <v>116</v>
      </c>
      <c r="M11" t="s">
        <v>117</v>
      </c>
      <c r="N11" s="1" t="s">
        <v>84</v>
      </c>
      <c r="O11" s="1" t="s">
        <v>85</v>
      </c>
      <c r="P11" s="1" t="s">
        <v>179</v>
      </c>
      <c r="Q11" s="1">
        <v>1</v>
      </c>
      <c r="R11">
        <v>3</v>
      </c>
      <c r="S11" s="1">
        <v>267</v>
      </c>
      <c r="T11" s="1">
        <v>15</v>
      </c>
      <c r="U11" s="1">
        <f t="shared" si="0"/>
        <v>4005</v>
      </c>
      <c r="V11" t="s">
        <v>225</v>
      </c>
      <c r="W11" t="s">
        <v>120</v>
      </c>
      <c r="X11" s="1" t="s">
        <v>252</v>
      </c>
      <c r="Z11" s="1">
        <v>3</v>
      </c>
      <c r="AA11" s="1" t="s">
        <v>90</v>
      </c>
      <c r="AB11" t="s">
        <v>91</v>
      </c>
      <c r="AC11" t="s">
        <v>26</v>
      </c>
      <c r="AD11" s="1" t="s">
        <v>92</v>
      </c>
      <c r="AE11" s="1">
        <v>190.69</v>
      </c>
      <c r="AF11" s="1">
        <v>88</v>
      </c>
      <c r="AG11" s="1" t="s">
        <v>93</v>
      </c>
      <c r="AH11" s="1" t="s">
        <v>122</v>
      </c>
      <c r="AI11" t="s">
        <v>79</v>
      </c>
      <c r="AJ11" t="s">
        <v>123</v>
      </c>
      <c r="AK11" s="1" t="s">
        <v>96</v>
      </c>
      <c r="AL11" s="1" t="s">
        <v>253</v>
      </c>
      <c r="AM11" t="s">
        <v>100</v>
      </c>
      <c r="AN11" t="s">
        <v>37</v>
      </c>
      <c r="AO11" t="s">
        <v>38</v>
      </c>
      <c r="AP11" s="1" t="s">
        <v>254</v>
      </c>
      <c r="AQ11" t="s">
        <v>100</v>
      </c>
      <c r="AR11" t="s">
        <v>41</v>
      </c>
      <c r="AS11" s="1" t="s">
        <v>90</v>
      </c>
      <c r="AT11">
        <v>2</v>
      </c>
      <c r="AU11" s="1" t="s">
        <v>255</v>
      </c>
      <c r="AV11" s="1">
        <v>4551.2198970008403</v>
      </c>
      <c r="AW11" t="s">
        <v>256</v>
      </c>
      <c r="AX11" s="1">
        <v>558.79999999999995</v>
      </c>
      <c r="AY11" s="1" t="s">
        <v>94</v>
      </c>
      <c r="AZ11" t="s">
        <v>257</v>
      </c>
      <c r="BA11" t="s">
        <v>258</v>
      </c>
      <c r="BB11" s="1" t="s">
        <v>259</v>
      </c>
      <c r="BC11">
        <v>0</v>
      </c>
      <c r="BD11">
        <v>1</v>
      </c>
      <c r="BE11" s="1" t="s">
        <v>207</v>
      </c>
      <c r="BF11" s="1" t="s">
        <v>208</v>
      </c>
      <c r="BG11" s="1" t="s">
        <v>260</v>
      </c>
      <c r="BH11" s="1" t="s">
        <v>261</v>
      </c>
      <c r="BK11">
        <v>3</v>
      </c>
      <c r="BL11" t="s">
        <v>249</v>
      </c>
      <c r="BM11" s="1">
        <v>134.11464000000001</v>
      </c>
      <c r="BP11">
        <v>0</v>
      </c>
      <c r="BQ11">
        <v>0</v>
      </c>
      <c r="BR11" s="5" t="s">
        <v>262</v>
      </c>
      <c r="BS11" t="s">
        <v>225</v>
      </c>
      <c r="BT11" t="s">
        <v>237</v>
      </c>
      <c r="BU11" t="s">
        <v>100</v>
      </c>
      <c r="BV11" t="s">
        <v>100</v>
      </c>
      <c r="BW11" t="s">
        <v>112</v>
      </c>
      <c r="BX11">
        <v>2</v>
      </c>
      <c r="BY11">
        <v>8</v>
      </c>
      <c r="BZ11" t="s">
        <v>113</v>
      </c>
    </row>
    <row r="12" spans="1:1024" x14ac:dyDescent="0.2">
      <c r="A12">
        <v>11</v>
      </c>
      <c r="B12" t="s">
        <v>114</v>
      </c>
      <c r="C12" t="s">
        <v>114</v>
      </c>
      <c r="D12">
        <v>223215</v>
      </c>
      <c r="H12" t="s">
        <v>78</v>
      </c>
      <c r="I12" t="s">
        <v>79</v>
      </c>
      <c r="J12" t="s">
        <v>80</v>
      </c>
      <c r="K12" t="s">
        <v>263</v>
      </c>
      <c r="L12" t="s">
        <v>82</v>
      </c>
      <c r="M12" t="s">
        <v>159</v>
      </c>
      <c r="N12" s="1" t="s">
        <v>84</v>
      </c>
      <c r="O12" s="1" t="s">
        <v>264</v>
      </c>
      <c r="P12" s="1" t="s">
        <v>179</v>
      </c>
      <c r="Q12" s="1">
        <v>1</v>
      </c>
      <c r="R12">
        <v>3</v>
      </c>
      <c r="S12" s="1">
        <v>267</v>
      </c>
      <c r="T12" s="1">
        <v>15</v>
      </c>
      <c r="U12" s="1">
        <f t="shared" si="0"/>
        <v>4005</v>
      </c>
      <c r="V12" t="s">
        <v>265</v>
      </c>
      <c r="W12" t="s">
        <v>161</v>
      </c>
      <c r="X12" s="1" t="s">
        <v>266</v>
      </c>
      <c r="Z12" s="1">
        <v>3</v>
      </c>
      <c r="AA12" s="1" t="s">
        <v>90</v>
      </c>
      <c r="AB12" t="s">
        <v>267</v>
      </c>
      <c r="AC12" t="s">
        <v>26</v>
      </c>
      <c r="AD12" s="1" t="s">
        <v>92</v>
      </c>
      <c r="AE12" s="1">
        <v>185.26</v>
      </c>
      <c r="AF12" s="1">
        <v>88</v>
      </c>
      <c r="AG12" s="1" t="s">
        <v>93</v>
      </c>
      <c r="AH12" s="1" t="s">
        <v>122</v>
      </c>
      <c r="AI12" t="s">
        <v>79</v>
      </c>
      <c r="AJ12" t="s">
        <v>95</v>
      </c>
      <c r="AK12" s="1" t="s">
        <v>96</v>
      </c>
      <c r="AL12" s="1" t="s">
        <v>268</v>
      </c>
      <c r="AM12" t="s">
        <v>100</v>
      </c>
      <c r="AN12" t="s">
        <v>37</v>
      </c>
      <c r="AO12" t="s">
        <v>38</v>
      </c>
      <c r="AP12" s="1" t="s">
        <v>269</v>
      </c>
      <c r="AQ12" t="s">
        <v>100</v>
      </c>
      <c r="AR12" t="s">
        <v>41</v>
      </c>
      <c r="AS12" s="1" t="s">
        <v>90</v>
      </c>
      <c r="AT12">
        <v>3</v>
      </c>
      <c r="AU12" s="1" t="s">
        <v>270</v>
      </c>
      <c r="AV12" s="1">
        <v>4551.0651216226797</v>
      </c>
      <c r="AW12" t="s">
        <v>271</v>
      </c>
      <c r="AX12" s="1">
        <v>587.6</v>
      </c>
      <c r="AY12" s="1" t="s">
        <v>94</v>
      </c>
      <c r="AZ12" t="s">
        <v>272</v>
      </c>
      <c r="BA12" t="s">
        <v>273</v>
      </c>
      <c r="BB12" s="1" t="s">
        <v>274</v>
      </c>
      <c r="BC12">
        <v>0</v>
      </c>
      <c r="BD12">
        <v>1</v>
      </c>
      <c r="BE12" s="1" t="s">
        <v>275</v>
      </c>
      <c r="BF12" s="1" t="s">
        <v>276</v>
      </c>
      <c r="BG12" s="1" t="s">
        <v>277</v>
      </c>
      <c r="BH12" s="1" t="s">
        <v>278</v>
      </c>
      <c r="BK12">
        <v>3.8</v>
      </c>
      <c r="BL12" t="s">
        <v>279</v>
      </c>
      <c r="BM12" s="1">
        <v>141.02366736505601</v>
      </c>
      <c r="BP12">
        <v>0</v>
      </c>
      <c r="BQ12">
        <v>0</v>
      </c>
      <c r="BR12" s="5" t="s">
        <v>280</v>
      </c>
      <c r="BS12" t="s">
        <v>265</v>
      </c>
      <c r="BT12" t="s">
        <v>100</v>
      </c>
      <c r="BU12" t="s">
        <v>100</v>
      </c>
      <c r="BV12" t="s">
        <v>100</v>
      </c>
      <c r="BW12" t="s">
        <v>112</v>
      </c>
      <c r="BX12">
        <v>3</v>
      </c>
      <c r="BY12">
        <v>15</v>
      </c>
      <c r="BZ12" t="s">
        <v>113</v>
      </c>
    </row>
    <row r="13" spans="1:1024" x14ac:dyDescent="0.2">
      <c r="A13">
        <v>12</v>
      </c>
      <c r="B13" t="s">
        <v>114</v>
      </c>
      <c r="C13" t="s">
        <v>114</v>
      </c>
      <c r="D13">
        <v>223933</v>
      </c>
      <c r="H13" t="s">
        <v>78</v>
      </c>
      <c r="I13" t="s">
        <v>79</v>
      </c>
      <c r="J13" t="s">
        <v>80</v>
      </c>
      <c r="K13" t="s">
        <v>281</v>
      </c>
      <c r="L13" t="s">
        <v>82</v>
      </c>
      <c r="M13" t="s">
        <v>159</v>
      </c>
      <c r="N13" s="1" t="s">
        <v>84</v>
      </c>
      <c r="O13" s="1" t="s">
        <v>264</v>
      </c>
      <c r="P13" s="1" t="s">
        <v>179</v>
      </c>
      <c r="Q13" s="1">
        <v>1</v>
      </c>
      <c r="R13">
        <v>5</v>
      </c>
      <c r="S13" s="1">
        <v>267</v>
      </c>
      <c r="T13" s="1">
        <v>15</v>
      </c>
      <c r="U13" s="1">
        <f t="shared" si="0"/>
        <v>4005</v>
      </c>
      <c r="V13" t="s">
        <v>282</v>
      </c>
      <c r="W13" t="s">
        <v>161</v>
      </c>
      <c r="X13" s="1" t="s">
        <v>283</v>
      </c>
      <c r="Z13" s="1">
        <v>5</v>
      </c>
      <c r="AA13" s="1" t="s">
        <v>90</v>
      </c>
      <c r="AB13" t="s">
        <v>91</v>
      </c>
      <c r="AC13" t="s">
        <v>26</v>
      </c>
      <c r="AD13" s="1" t="s">
        <v>92</v>
      </c>
      <c r="AE13" s="1">
        <v>84.68</v>
      </c>
      <c r="AF13" s="1">
        <v>87</v>
      </c>
      <c r="AG13" s="1" t="s">
        <v>93</v>
      </c>
      <c r="AH13" s="1" t="s">
        <v>94</v>
      </c>
      <c r="AI13" t="s">
        <v>79</v>
      </c>
      <c r="AJ13" t="s">
        <v>95</v>
      </c>
      <c r="AK13" s="1" t="s">
        <v>96</v>
      </c>
      <c r="AL13" s="1" t="s">
        <v>284</v>
      </c>
      <c r="AM13" t="s">
        <v>100</v>
      </c>
      <c r="AN13" t="s">
        <v>37</v>
      </c>
      <c r="AO13" t="s">
        <v>38</v>
      </c>
      <c r="AP13" s="1" t="s">
        <v>285</v>
      </c>
      <c r="AQ13" t="s">
        <v>100</v>
      </c>
      <c r="AR13" t="s">
        <v>41</v>
      </c>
      <c r="AS13" s="1" t="s">
        <v>90</v>
      </c>
      <c r="AT13">
        <v>2</v>
      </c>
      <c r="AU13" s="1" t="s">
        <v>286</v>
      </c>
      <c r="AV13" s="1">
        <v>4603.5243838874103</v>
      </c>
      <c r="AW13" t="s">
        <v>287</v>
      </c>
      <c r="AX13" s="1">
        <v>650.79999999999995</v>
      </c>
      <c r="AY13" s="1" t="s">
        <v>94</v>
      </c>
      <c r="AZ13" t="s">
        <v>288</v>
      </c>
      <c r="BA13" t="s">
        <v>289</v>
      </c>
      <c r="BB13" s="1" t="s">
        <v>290</v>
      </c>
      <c r="BC13">
        <v>0</v>
      </c>
      <c r="BD13">
        <v>1</v>
      </c>
      <c r="BE13" s="1" t="s">
        <v>170</v>
      </c>
      <c r="BF13" s="1" t="s">
        <v>190</v>
      </c>
      <c r="BG13" s="1" t="s">
        <v>291</v>
      </c>
      <c r="BH13" s="1" t="s">
        <v>292</v>
      </c>
      <c r="BK13">
        <v>2.8275894570761801</v>
      </c>
      <c r="BL13" t="s">
        <v>293</v>
      </c>
      <c r="BM13" s="1">
        <v>156.198935074882</v>
      </c>
      <c r="BP13">
        <v>0</v>
      </c>
      <c r="BQ13">
        <v>0</v>
      </c>
      <c r="BR13" s="5" t="s">
        <v>294</v>
      </c>
      <c r="BS13" t="s">
        <v>282</v>
      </c>
      <c r="BT13" t="s">
        <v>100</v>
      </c>
      <c r="BU13" t="s">
        <v>100</v>
      </c>
      <c r="BV13" t="s">
        <v>100</v>
      </c>
      <c r="BW13" t="s">
        <v>112</v>
      </c>
      <c r="BX13">
        <v>3</v>
      </c>
      <c r="BY13">
        <v>19</v>
      </c>
      <c r="BZ13" t="s">
        <v>113</v>
      </c>
    </row>
    <row r="14" spans="1:1024" x14ac:dyDescent="0.2">
      <c r="A14">
        <v>13</v>
      </c>
      <c r="B14" t="s">
        <v>114</v>
      </c>
      <c r="C14" t="s">
        <v>114</v>
      </c>
      <c r="D14">
        <v>230021</v>
      </c>
      <c r="H14" t="s">
        <v>78</v>
      </c>
      <c r="I14" t="s">
        <v>79</v>
      </c>
      <c r="J14" t="s">
        <v>80</v>
      </c>
      <c r="K14" t="s">
        <v>295</v>
      </c>
      <c r="L14" t="s">
        <v>116</v>
      </c>
      <c r="M14" t="s">
        <v>117</v>
      </c>
      <c r="N14" s="1" t="s">
        <v>84</v>
      </c>
      <c r="O14" s="1" t="s">
        <v>85</v>
      </c>
      <c r="P14" s="1" t="s">
        <v>179</v>
      </c>
      <c r="Q14" s="1">
        <v>1</v>
      </c>
      <c r="R14">
        <v>3</v>
      </c>
      <c r="S14" s="1">
        <v>267</v>
      </c>
      <c r="T14" s="1">
        <v>15</v>
      </c>
      <c r="U14" s="1">
        <f t="shared" si="0"/>
        <v>4005</v>
      </c>
      <c r="V14" t="s">
        <v>282</v>
      </c>
      <c r="W14" t="s">
        <v>120</v>
      </c>
      <c r="X14" s="1" t="s">
        <v>296</v>
      </c>
      <c r="Z14" s="1">
        <v>5</v>
      </c>
      <c r="AA14" s="1" t="s">
        <v>90</v>
      </c>
      <c r="AB14" t="s">
        <v>91</v>
      </c>
      <c r="AC14" t="s">
        <v>26</v>
      </c>
      <c r="AD14" s="1" t="s">
        <v>92</v>
      </c>
      <c r="AE14" s="1">
        <v>88.04</v>
      </c>
      <c r="AF14" s="1">
        <v>100</v>
      </c>
      <c r="AG14" s="1" t="s">
        <v>93</v>
      </c>
      <c r="AH14" s="1" t="s">
        <v>122</v>
      </c>
      <c r="AI14" t="s">
        <v>79</v>
      </c>
      <c r="AJ14" t="s">
        <v>123</v>
      </c>
      <c r="AK14" s="1" t="s">
        <v>96</v>
      </c>
      <c r="AL14" s="1" t="s">
        <v>297</v>
      </c>
      <c r="AM14" t="s">
        <v>100</v>
      </c>
      <c r="AN14" t="s">
        <v>37</v>
      </c>
      <c r="AO14" t="s">
        <v>38</v>
      </c>
      <c r="AP14" s="1" t="s">
        <v>298</v>
      </c>
      <c r="AQ14" t="s">
        <v>100</v>
      </c>
      <c r="AR14" t="s">
        <v>41</v>
      </c>
      <c r="AS14" s="1" t="s">
        <v>90</v>
      </c>
      <c r="AT14">
        <v>2</v>
      </c>
      <c r="AU14" s="1" t="s">
        <v>299</v>
      </c>
      <c r="AV14" s="1">
        <v>4005.0227453430198</v>
      </c>
      <c r="AW14" t="s">
        <v>300</v>
      </c>
      <c r="AX14" s="1">
        <v>533.1</v>
      </c>
      <c r="AY14" s="1" t="s">
        <v>94</v>
      </c>
      <c r="AZ14" t="s">
        <v>301</v>
      </c>
      <c r="BA14" t="s">
        <v>302</v>
      </c>
      <c r="BB14" s="1" t="s">
        <v>303</v>
      </c>
      <c r="BC14">
        <v>0</v>
      </c>
      <c r="BD14">
        <v>1</v>
      </c>
      <c r="BE14" s="1" t="s">
        <v>170</v>
      </c>
      <c r="BF14" s="1" t="s">
        <v>304</v>
      </c>
      <c r="BG14" s="1" t="s">
        <v>305</v>
      </c>
      <c r="BH14" s="1" t="s">
        <v>306</v>
      </c>
      <c r="BK14">
        <v>3</v>
      </c>
      <c r="BL14" t="s">
        <v>249</v>
      </c>
      <c r="BM14" s="1">
        <v>127.94832</v>
      </c>
      <c r="BP14">
        <v>0</v>
      </c>
      <c r="BQ14">
        <v>0</v>
      </c>
      <c r="BR14" s="5" t="s">
        <v>307</v>
      </c>
      <c r="BS14" t="s">
        <v>282</v>
      </c>
      <c r="BT14" t="s">
        <v>100</v>
      </c>
      <c r="BU14" t="s">
        <v>100</v>
      </c>
      <c r="BV14" t="s">
        <v>100</v>
      </c>
      <c r="BW14" t="s">
        <v>112</v>
      </c>
      <c r="BX14">
        <v>3</v>
      </c>
      <c r="BY14">
        <v>19</v>
      </c>
      <c r="BZ14" t="s">
        <v>113</v>
      </c>
    </row>
    <row r="15" spans="1:1024" x14ac:dyDescent="0.2">
      <c r="A15">
        <v>14</v>
      </c>
      <c r="B15" t="s">
        <v>114</v>
      </c>
      <c r="C15" t="s">
        <v>114</v>
      </c>
      <c r="D15">
        <v>991932</v>
      </c>
      <c r="H15" t="s">
        <v>78</v>
      </c>
      <c r="I15" t="s">
        <v>79</v>
      </c>
      <c r="J15" t="s">
        <v>80</v>
      </c>
      <c r="K15" t="s">
        <v>308</v>
      </c>
      <c r="L15" t="s">
        <v>116</v>
      </c>
      <c r="M15" t="s">
        <v>117</v>
      </c>
      <c r="N15" s="1" t="s">
        <v>84</v>
      </c>
      <c r="O15" s="1" t="s">
        <v>178</v>
      </c>
      <c r="P15" s="1" t="s">
        <v>179</v>
      </c>
      <c r="Q15" s="1">
        <v>1</v>
      </c>
      <c r="R15">
        <v>4</v>
      </c>
      <c r="S15" s="1">
        <v>267</v>
      </c>
      <c r="T15" s="1">
        <v>15</v>
      </c>
      <c r="U15" s="1">
        <f t="shared" si="0"/>
        <v>4005</v>
      </c>
      <c r="V15" t="s">
        <v>282</v>
      </c>
      <c r="W15" t="s">
        <v>120</v>
      </c>
      <c r="X15" s="1" t="s">
        <v>309</v>
      </c>
      <c r="Z15" s="1">
        <v>5</v>
      </c>
      <c r="AA15" s="1" t="s">
        <v>90</v>
      </c>
      <c r="AB15" t="s">
        <v>91</v>
      </c>
      <c r="AC15" t="s">
        <v>26</v>
      </c>
      <c r="AD15" s="1" t="s">
        <v>92</v>
      </c>
      <c r="AE15" s="1">
        <v>92.8</v>
      </c>
      <c r="AF15" s="1">
        <v>100</v>
      </c>
      <c r="AG15" s="1" t="s">
        <v>93</v>
      </c>
      <c r="AH15" s="1" t="s">
        <v>122</v>
      </c>
      <c r="AI15" t="s">
        <v>79</v>
      </c>
      <c r="AJ15" t="s">
        <v>123</v>
      </c>
      <c r="AK15" s="1" t="s">
        <v>96</v>
      </c>
      <c r="AL15" s="1" t="s">
        <v>310</v>
      </c>
      <c r="AM15" t="s">
        <v>100</v>
      </c>
      <c r="AN15" t="s">
        <v>37</v>
      </c>
      <c r="AO15" t="s">
        <v>38</v>
      </c>
      <c r="AP15" s="1" t="s">
        <v>311</v>
      </c>
      <c r="AQ15" t="s">
        <v>100</v>
      </c>
      <c r="AR15" t="s">
        <v>41</v>
      </c>
      <c r="AS15" s="1" t="s">
        <v>90</v>
      </c>
      <c r="AT15">
        <v>2</v>
      </c>
      <c r="AU15" s="1" t="s">
        <v>312</v>
      </c>
      <c r="AV15" s="1">
        <v>4004.98273706897</v>
      </c>
      <c r="AW15" t="s">
        <v>313</v>
      </c>
      <c r="AX15" s="1">
        <v>529.70000000000005</v>
      </c>
      <c r="AY15" s="1" t="s">
        <v>94</v>
      </c>
      <c r="AZ15" t="s">
        <v>314</v>
      </c>
      <c r="BA15" t="s">
        <v>315</v>
      </c>
      <c r="BB15" s="1" t="s">
        <v>316</v>
      </c>
      <c r="BC15">
        <v>0</v>
      </c>
      <c r="BD15">
        <v>1</v>
      </c>
      <c r="BE15" s="1" t="s">
        <v>170</v>
      </c>
      <c r="BF15" s="1" t="s">
        <v>304</v>
      </c>
      <c r="BG15" s="1" t="s">
        <v>317</v>
      </c>
      <c r="BH15" s="1" t="s">
        <v>318</v>
      </c>
      <c r="BK15">
        <v>3.29500465116279</v>
      </c>
      <c r="BL15" t="s">
        <v>193</v>
      </c>
      <c r="BM15" s="1">
        <v>127.134735526382</v>
      </c>
      <c r="BP15">
        <v>0</v>
      </c>
      <c r="BQ15">
        <v>0</v>
      </c>
      <c r="BR15" s="5" t="s">
        <v>319</v>
      </c>
      <c r="BS15" t="s">
        <v>282</v>
      </c>
      <c r="BT15" t="s">
        <v>100</v>
      </c>
      <c r="BU15" t="s">
        <v>100</v>
      </c>
      <c r="BV15" t="s">
        <v>100</v>
      </c>
      <c r="BW15" t="s">
        <v>112</v>
      </c>
      <c r="BX15">
        <v>3</v>
      </c>
      <c r="BY15">
        <v>19</v>
      </c>
      <c r="BZ15" t="s">
        <v>113</v>
      </c>
    </row>
    <row r="16" spans="1:1024" x14ac:dyDescent="0.2">
      <c r="A16">
        <v>15</v>
      </c>
      <c r="B16" t="s">
        <v>114</v>
      </c>
      <c r="C16" t="s">
        <v>114</v>
      </c>
      <c r="D16">
        <v>226447</v>
      </c>
      <c r="H16" t="s">
        <v>78</v>
      </c>
      <c r="I16" t="s">
        <v>79</v>
      </c>
      <c r="J16" t="s">
        <v>80</v>
      </c>
      <c r="K16" t="s">
        <v>320</v>
      </c>
      <c r="L16" t="s">
        <v>116</v>
      </c>
      <c r="M16" t="s">
        <v>117</v>
      </c>
      <c r="N16" s="1" t="s">
        <v>84</v>
      </c>
      <c r="O16" s="1" t="s">
        <v>178</v>
      </c>
      <c r="P16" s="1" t="s">
        <v>179</v>
      </c>
      <c r="Q16" s="1">
        <v>1</v>
      </c>
      <c r="R16">
        <v>4</v>
      </c>
      <c r="S16" s="1">
        <v>267</v>
      </c>
      <c r="T16" s="1">
        <v>15</v>
      </c>
      <c r="U16" s="1">
        <f t="shared" si="0"/>
        <v>4005</v>
      </c>
      <c r="V16" t="s">
        <v>321</v>
      </c>
      <c r="W16" t="s">
        <v>120</v>
      </c>
      <c r="X16" s="1" t="s">
        <v>322</v>
      </c>
      <c r="Z16" s="1">
        <v>5</v>
      </c>
      <c r="AA16" s="1" t="s">
        <v>90</v>
      </c>
      <c r="AB16" t="s">
        <v>323</v>
      </c>
      <c r="AC16" t="s">
        <v>26</v>
      </c>
      <c r="AD16" s="1" t="s">
        <v>92</v>
      </c>
      <c r="AE16" s="1">
        <v>91.61</v>
      </c>
      <c r="AF16" s="1">
        <v>88</v>
      </c>
      <c r="AG16" s="1" t="s">
        <v>93</v>
      </c>
      <c r="AH16" s="1" t="s">
        <v>94</v>
      </c>
      <c r="AI16" t="s">
        <v>79</v>
      </c>
      <c r="AJ16" t="s">
        <v>123</v>
      </c>
      <c r="AK16" s="1" t="s">
        <v>96</v>
      </c>
      <c r="AL16" s="1" t="s">
        <v>324</v>
      </c>
      <c r="AM16" t="s">
        <v>100</v>
      </c>
      <c r="AN16" t="s">
        <v>37</v>
      </c>
      <c r="AO16" t="s">
        <v>38</v>
      </c>
      <c r="AP16" s="1" t="s">
        <v>325</v>
      </c>
      <c r="AQ16" t="s">
        <v>100</v>
      </c>
      <c r="AR16" t="s">
        <v>41</v>
      </c>
      <c r="AS16" s="1" t="s">
        <v>90</v>
      </c>
      <c r="AT16">
        <v>3</v>
      </c>
      <c r="AU16" s="1" t="s">
        <v>326</v>
      </c>
      <c r="AV16" s="1">
        <v>4551.1910110547697</v>
      </c>
      <c r="AW16" t="s">
        <v>327</v>
      </c>
      <c r="AX16" s="1">
        <v>622</v>
      </c>
      <c r="AY16" s="1" t="s">
        <v>94</v>
      </c>
      <c r="AZ16" t="s">
        <v>328</v>
      </c>
      <c r="BA16" t="s">
        <v>329</v>
      </c>
      <c r="BB16" s="1" t="s">
        <v>330</v>
      </c>
      <c r="BC16">
        <v>0</v>
      </c>
      <c r="BD16">
        <v>1</v>
      </c>
      <c r="BE16" s="1" t="s">
        <v>170</v>
      </c>
      <c r="BF16" s="1" t="s">
        <v>331</v>
      </c>
      <c r="BG16" s="1" t="s">
        <v>332</v>
      </c>
      <c r="BH16" s="1" t="s">
        <v>333</v>
      </c>
      <c r="BK16">
        <v>3.3476577777777798</v>
      </c>
      <c r="BL16" t="s">
        <v>334</v>
      </c>
      <c r="BM16" s="1">
        <v>149.27624351397299</v>
      </c>
      <c r="BP16">
        <v>0</v>
      </c>
      <c r="BQ16">
        <v>0</v>
      </c>
      <c r="BR16" s="5" t="s">
        <v>335</v>
      </c>
      <c r="BS16" t="s">
        <v>321</v>
      </c>
      <c r="BT16" t="s">
        <v>323</v>
      </c>
      <c r="BU16" t="s">
        <v>100</v>
      </c>
      <c r="BV16" t="s">
        <v>100</v>
      </c>
      <c r="BW16" t="s">
        <v>112</v>
      </c>
      <c r="BX16">
        <v>3</v>
      </c>
      <c r="BY16">
        <v>20</v>
      </c>
      <c r="BZ16" t="s">
        <v>113</v>
      </c>
    </row>
    <row r="17" spans="1:78" x14ac:dyDescent="0.2">
      <c r="A17">
        <v>16</v>
      </c>
      <c r="B17" t="s">
        <v>114</v>
      </c>
      <c r="C17" t="s">
        <v>114</v>
      </c>
      <c r="D17">
        <v>225568</v>
      </c>
      <c r="H17" t="s">
        <v>78</v>
      </c>
      <c r="I17" t="s">
        <v>79</v>
      </c>
      <c r="J17" t="s">
        <v>80</v>
      </c>
      <c r="K17" t="s">
        <v>336</v>
      </c>
      <c r="L17" t="s">
        <v>116</v>
      </c>
      <c r="M17" t="s">
        <v>117</v>
      </c>
      <c r="N17" s="1" t="s">
        <v>84</v>
      </c>
      <c r="O17" s="1" t="s">
        <v>178</v>
      </c>
      <c r="P17" s="1" t="s">
        <v>179</v>
      </c>
      <c r="Q17" s="1">
        <v>1</v>
      </c>
      <c r="R17">
        <v>4</v>
      </c>
      <c r="S17" s="1">
        <v>267</v>
      </c>
      <c r="T17" s="1">
        <v>15</v>
      </c>
      <c r="U17" s="1">
        <f t="shared" si="0"/>
        <v>4005</v>
      </c>
      <c r="V17" t="s">
        <v>337</v>
      </c>
      <c r="W17" t="s">
        <v>120</v>
      </c>
      <c r="X17" s="1" t="s">
        <v>338</v>
      </c>
      <c r="Z17" s="1">
        <v>3</v>
      </c>
      <c r="AA17" s="1" t="s">
        <v>90</v>
      </c>
      <c r="AB17" t="s">
        <v>339</v>
      </c>
      <c r="AC17" t="s">
        <v>26</v>
      </c>
      <c r="AD17" s="1" t="s">
        <v>92</v>
      </c>
      <c r="AE17" s="1">
        <v>92.35</v>
      </c>
      <c r="AF17" s="1">
        <v>88</v>
      </c>
      <c r="AG17" s="1" t="s">
        <v>93</v>
      </c>
      <c r="AH17" s="1" t="s">
        <v>122</v>
      </c>
      <c r="AI17" t="s">
        <v>79</v>
      </c>
      <c r="AJ17" t="s">
        <v>123</v>
      </c>
      <c r="AK17" s="1" t="s">
        <v>96</v>
      </c>
      <c r="AL17" s="1" t="s">
        <v>340</v>
      </c>
      <c r="AM17" t="s">
        <v>100</v>
      </c>
      <c r="AN17" t="s">
        <v>37</v>
      </c>
      <c r="AO17" t="s">
        <v>38</v>
      </c>
      <c r="AP17" s="1" t="s">
        <v>341</v>
      </c>
      <c r="AQ17" t="s">
        <v>100</v>
      </c>
      <c r="AR17" t="s">
        <v>41</v>
      </c>
      <c r="AS17" s="1" t="s">
        <v>90</v>
      </c>
      <c r="AT17">
        <v>2</v>
      </c>
      <c r="AU17" s="1" t="s">
        <v>342</v>
      </c>
      <c r="AV17" s="1">
        <v>4551.1955013043298</v>
      </c>
      <c r="AW17" t="s">
        <v>343</v>
      </c>
      <c r="AX17" s="1">
        <v>617.9</v>
      </c>
      <c r="AY17" s="1" t="s">
        <v>94</v>
      </c>
      <c r="AZ17" t="s">
        <v>344</v>
      </c>
      <c r="BA17" t="s">
        <v>345</v>
      </c>
      <c r="BB17" s="1" t="s">
        <v>346</v>
      </c>
      <c r="BC17">
        <v>0</v>
      </c>
      <c r="BD17">
        <v>1</v>
      </c>
      <c r="BE17" s="1" t="s">
        <v>347</v>
      </c>
      <c r="BF17" s="1" t="s">
        <v>208</v>
      </c>
      <c r="BG17" s="1" t="s">
        <v>348</v>
      </c>
      <c r="BH17" s="1" t="s">
        <v>349</v>
      </c>
      <c r="BK17">
        <v>3.27742651685393</v>
      </c>
      <c r="BL17" t="s">
        <v>193</v>
      </c>
      <c r="BM17" s="1">
        <v>148.290385683902</v>
      </c>
      <c r="BP17">
        <v>0</v>
      </c>
      <c r="BQ17">
        <v>0</v>
      </c>
      <c r="BR17" s="5" t="s">
        <v>350</v>
      </c>
      <c r="BS17" t="s">
        <v>337</v>
      </c>
      <c r="BT17" t="s">
        <v>98</v>
      </c>
      <c r="BU17" t="s">
        <v>100</v>
      </c>
      <c r="BV17" t="s">
        <v>100</v>
      </c>
      <c r="BW17" t="s">
        <v>112</v>
      </c>
      <c r="BX17">
        <v>3</v>
      </c>
      <c r="BY17">
        <v>20</v>
      </c>
      <c r="BZ17" t="s">
        <v>113</v>
      </c>
    </row>
    <row r="18" spans="1:78" x14ac:dyDescent="0.2">
      <c r="A18">
        <v>17</v>
      </c>
      <c r="B18" t="s">
        <v>114</v>
      </c>
      <c r="C18" t="s">
        <v>114</v>
      </c>
      <c r="D18">
        <v>226032</v>
      </c>
      <c r="H18" t="s">
        <v>78</v>
      </c>
      <c r="I18" t="s">
        <v>79</v>
      </c>
      <c r="J18" t="s">
        <v>80</v>
      </c>
      <c r="K18" t="s">
        <v>351</v>
      </c>
      <c r="L18" t="s">
        <v>116</v>
      </c>
      <c r="M18" t="s">
        <v>117</v>
      </c>
      <c r="N18" s="1" t="s">
        <v>84</v>
      </c>
      <c r="O18" s="1" t="s">
        <v>85</v>
      </c>
      <c r="P18" s="1" t="s">
        <v>179</v>
      </c>
      <c r="Q18" s="1">
        <v>1</v>
      </c>
      <c r="R18">
        <v>3</v>
      </c>
      <c r="S18" s="1">
        <v>267</v>
      </c>
      <c r="T18" s="1">
        <v>15</v>
      </c>
      <c r="U18" s="1">
        <f t="shared" si="0"/>
        <v>4005</v>
      </c>
      <c r="V18" t="s">
        <v>352</v>
      </c>
      <c r="W18" t="s">
        <v>120</v>
      </c>
      <c r="X18" s="1" t="s">
        <v>89</v>
      </c>
      <c r="Z18" s="1">
        <v>3</v>
      </c>
      <c r="AA18" s="1" t="s">
        <v>90</v>
      </c>
      <c r="AB18" t="s">
        <v>98</v>
      </c>
      <c r="AC18" t="s">
        <v>26</v>
      </c>
      <c r="AD18" s="1" t="s">
        <v>92</v>
      </c>
      <c r="AE18" s="1">
        <v>93.841899999999995</v>
      </c>
      <c r="AF18" s="1">
        <v>90</v>
      </c>
      <c r="AG18" s="1" t="s">
        <v>93</v>
      </c>
      <c r="AH18" s="1" t="s">
        <v>122</v>
      </c>
      <c r="AI18" t="s">
        <v>79</v>
      </c>
      <c r="AJ18" t="s">
        <v>123</v>
      </c>
      <c r="AK18" s="1" t="s">
        <v>96</v>
      </c>
      <c r="AL18" s="1" t="s">
        <v>353</v>
      </c>
      <c r="AM18" t="s">
        <v>100</v>
      </c>
      <c r="AN18" t="s">
        <v>37</v>
      </c>
      <c r="AO18" t="s">
        <v>38</v>
      </c>
      <c r="AP18" s="1" t="s">
        <v>354</v>
      </c>
      <c r="AQ18" t="s">
        <v>100</v>
      </c>
      <c r="AR18" t="s">
        <v>41</v>
      </c>
      <c r="AS18" s="1" t="s">
        <v>90</v>
      </c>
      <c r="AT18">
        <v>2</v>
      </c>
      <c r="AU18" s="1" t="s">
        <v>355</v>
      </c>
      <c r="AV18" s="1">
        <v>4450</v>
      </c>
      <c r="AW18" t="s">
        <v>356</v>
      </c>
      <c r="AX18" s="1">
        <v>561.70000000000005</v>
      </c>
      <c r="AY18" s="1" t="s">
        <v>94</v>
      </c>
      <c r="AZ18" t="s">
        <v>357</v>
      </c>
      <c r="BA18" t="s">
        <v>358</v>
      </c>
      <c r="BB18" s="1" t="s">
        <v>359</v>
      </c>
      <c r="BC18">
        <v>0</v>
      </c>
      <c r="BD18">
        <v>1</v>
      </c>
      <c r="BE18" s="1" t="s">
        <v>170</v>
      </c>
      <c r="BF18" s="1" t="s">
        <v>360</v>
      </c>
      <c r="BG18" s="1" t="s">
        <v>361</v>
      </c>
      <c r="BH18" s="1" t="s">
        <v>362</v>
      </c>
      <c r="BK18">
        <v>3</v>
      </c>
      <c r="BL18" t="s">
        <v>249</v>
      </c>
      <c r="BM18" s="1">
        <v>224.66694259174201</v>
      </c>
      <c r="BP18">
        <v>0</v>
      </c>
      <c r="BQ18">
        <v>0</v>
      </c>
      <c r="BR18" s="5" t="s">
        <v>363</v>
      </c>
      <c r="BS18" t="s">
        <v>352</v>
      </c>
      <c r="BT18" t="s">
        <v>98</v>
      </c>
      <c r="BU18" t="s">
        <v>100</v>
      </c>
      <c r="BV18" t="s">
        <v>100</v>
      </c>
      <c r="BW18" t="s">
        <v>112</v>
      </c>
      <c r="BX18">
        <v>4</v>
      </c>
      <c r="BY18">
        <v>25</v>
      </c>
      <c r="BZ18" t="s">
        <v>113</v>
      </c>
    </row>
    <row r="19" spans="1:78" x14ac:dyDescent="0.2">
      <c r="A19">
        <v>18</v>
      </c>
      <c r="B19" t="s">
        <v>76</v>
      </c>
      <c r="C19" t="s">
        <v>77</v>
      </c>
      <c r="D19">
        <v>225117</v>
      </c>
      <c r="H19" t="s">
        <v>78</v>
      </c>
      <c r="I19" t="s">
        <v>79</v>
      </c>
      <c r="J19" t="s">
        <v>80</v>
      </c>
      <c r="K19" t="s">
        <v>364</v>
      </c>
      <c r="L19" t="s">
        <v>365</v>
      </c>
      <c r="M19" t="s">
        <v>83</v>
      </c>
      <c r="N19" s="1" t="s">
        <v>139</v>
      </c>
      <c r="O19" s="1" t="s">
        <v>85</v>
      </c>
      <c r="P19" s="1" t="s">
        <v>86</v>
      </c>
      <c r="Q19" s="1">
        <v>1</v>
      </c>
      <c r="R19">
        <v>4</v>
      </c>
      <c r="S19" s="1">
        <v>267</v>
      </c>
      <c r="T19" s="1">
        <v>15</v>
      </c>
      <c r="U19" s="1">
        <f t="shared" si="0"/>
        <v>4005</v>
      </c>
      <c r="V19" t="s">
        <v>366</v>
      </c>
      <c r="W19" t="s">
        <v>367</v>
      </c>
      <c r="X19" s="1" t="s">
        <v>89</v>
      </c>
      <c r="Z19" s="1">
        <v>3</v>
      </c>
      <c r="AA19" s="1" t="s">
        <v>90</v>
      </c>
      <c r="AB19" t="s">
        <v>368</v>
      </c>
      <c r="AC19" t="s">
        <v>26</v>
      </c>
      <c r="AD19" s="1" t="s">
        <v>92</v>
      </c>
      <c r="AE19" s="1">
        <v>85.33</v>
      </c>
      <c r="AF19" s="1">
        <v>98</v>
      </c>
      <c r="AG19" s="1" t="s">
        <v>93</v>
      </c>
      <c r="AH19" s="1" t="s">
        <v>122</v>
      </c>
      <c r="AI19" t="s">
        <v>79</v>
      </c>
      <c r="AJ19" t="s">
        <v>369</v>
      </c>
      <c r="AK19" s="1">
        <v>2070</v>
      </c>
      <c r="AL19" s="1" t="s">
        <v>370</v>
      </c>
      <c r="AM19" t="s">
        <v>100</v>
      </c>
      <c r="AN19" t="s">
        <v>37</v>
      </c>
      <c r="AO19" t="s">
        <v>38</v>
      </c>
      <c r="AP19" s="1" t="s">
        <v>371</v>
      </c>
      <c r="AQ19" t="s">
        <v>100</v>
      </c>
      <c r="AR19" t="s">
        <v>41</v>
      </c>
      <c r="AS19" s="1" t="s">
        <v>90</v>
      </c>
      <c r="AT19">
        <v>2</v>
      </c>
      <c r="AU19" s="1" t="s">
        <v>372</v>
      </c>
      <c r="AV19" s="1">
        <v>4585.7684392167703</v>
      </c>
      <c r="AW19" t="s">
        <v>373</v>
      </c>
      <c r="AX19" s="1">
        <v>698.6</v>
      </c>
      <c r="AY19" s="1" t="s">
        <v>374</v>
      </c>
      <c r="AZ19" t="s">
        <v>375</v>
      </c>
      <c r="BA19" t="s">
        <v>376</v>
      </c>
      <c r="BB19" s="1" t="s">
        <v>377</v>
      </c>
      <c r="BC19">
        <v>0</v>
      </c>
      <c r="BD19">
        <v>1</v>
      </c>
      <c r="BE19" s="1" t="s">
        <v>378</v>
      </c>
      <c r="BF19" s="1" t="s">
        <v>379</v>
      </c>
      <c r="BG19" s="1" t="s">
        <v>380</v>
      </c>
      <c r="BH19" s="1" t="s">
        <v>381</v>
      </c>
      <c r="BK19">
        <v>4</v>
      </c>
      <c r="BL19" t="s">
        <v>382</v>
      </c>
      <c r="BM19" s="1">
        <v>279.44081632653098</v>
      </c>
      <c r="BP19">
        <v>0</v>
      </c>
      <c r="BQ19">
        <v>0</v>
      </c>
      <c r="BR19" s="5" t="s">
        <v>383</v>
      </c>
      <c r="BS19" t="s">
        <v>366</v>
      </c>
      <c r="BT19" t="s">
        <v>100</v>
      </c>
      <c r="BU19" t="s">
        <v>100</v>
      </c>
      <c r="BV19" t="s">
        <v>100</v>
      </c>
      <c r="BW19" t="s">
        <v>112</v>
      </c>
      <c r="BX19">
        <v>6</v>
      </c>
      <c r="BY19">
        <v>20</v>
      </c>
      <c r="BZ19" t="s">
        <v>113</v>
      </c>
    </row>
    <row r="20" spans="1:78" x14ac:dyDescent="0.2">
      <c r="A20">
        <v>19</v>
      </c>
      <c r="B20" t="s">
        <v>114</v>
      </c>
      <c r="C20" t="s">
        <v>114</v>
      </c>
      <c r="D20">
        <v>232483</v>
      </c>
      <c r="H20" t="s">
        <v>78</v>
      </c>
      <c r="I20" t="s">
        <v>79</v>
      </c>
      <c r="J20" t="s">
        <v>80</v>
      </c>
      <c r="K20" t="s">
        <v>384</v>
      </c>
      <c r="L20" t="s">
        <v>117</v>
      </c>
      <c r="M20" t="s">
        <v>117</v>
      </c>
      <c r="N20" s="1" t="s">
        <v>84</v>
      </c>
      <c r="O20" s="1" t="s">
        <v>385</v>
      </c>
      <c r="P20" s="1" t="s">
        <v>86</v>
      </c>
      <c r="Q20" s="1">
        <v>1</v>
      </c>
      <c r="R20">
        <v>6</v>
      </c>
      <c r="S20" s="1">
        <v>520</v>
      </c>
      <c r="T20" s="1">
        <v>5</v>
      </c>
      <c r="U20" s="1">
        <f t="shared" si="0"/>
        <v>2600</v>
      </c>
      <c r="V20" t="s">
        <v>212</v>
      </c>
      <c r="W20" t="s">
        <v>386</v>
      </c>
      <c r="X20" s="1" t="s">
        <v>387</v>
      </c>
      <c r="Z20" s="1">
        <v>3</v>
      </c>
      <c r="AA20" s="1" t="s">
        <v>90</v>
      </c>
      <c r="AB20" t="s">
        <v>98</v>
      </c>
      <c r="AC20" t="s">
        <v>26</v>
      </c>
      <c r="AD20" s="1" t="s">
        <v>92</v>
      </c>
      <c r="AE20" s="1">
        <v>210.26589999999999</v>
      </c>
      <c r="AF20" s="1">
        <v>91</v>
      </c>
      <c r="AG20" s="1" t="s">
        <v>93</v>
      </c>
      <c r="AH20" s="1" t="s">
        <v>122</v>
      </c>
      <c r="AI20" t="s">
        <v>79</v>
      </c>
      <c r="AJ20" t="s">
        <v>117</v>
      </c>
      <c r="AK20" s="1" t="s">
        <v>96</v>
      </c>
      <c r="AL20" s="1" t="s">
        <v>388</v>
      </c>
      <c r="AM20" t="s">
        <v>100</v>
      </c>
      <c r="AN20" t="s">
        <v>37</v>
      </c>
      <c r="AO20" t="s">
        <v>38</v>
      </c>
      <c r="AP20" s="1" t="s">
        <v>389</v>
      </c>
      <c r="AQ20" t="s">
        <v>100</v>
      </c>
      <c r="AR20" t="s">
        <v>41</v>
      </c>
      <c r="AS20" s="1" t="s">
        <v>90</v>
      </c>
      <c r="AT20">
        <v>2</v>
      </c>
      <c r="AU20" s="1" t="s">
        <v>355</v>
      </c>
      <c r="AV20" s="1">
        <v>2857.1428571428601</v>
      </c>
      <c r="AW20" t="s">
        <v>390</v>
      </c>
      <c r="AX20" s="1">
        <v>647.1</v>
      </c>
      <c r="AY20" s="1" t="s">
        <v>94</v>
      </c>
      <c r="AZ20" t="s">
        <v>391</v>
      </c>
      <c r="BA20" t="s">
        <v>392</v>
      </c>
      <c r="BB20" s="1" t="s">
        <v>393</v>
      </c>
      <c r="BC20">
        <v>0</v>
      </c>
      <c r="BD20">
        <v>1</v>
      </c>
      <c r="BE20" s="1" t="s">
        <v>207</v>
      </c>
      <c r="BF20" s="1" t="s">
        <v>394</v>
      </c>
      <c r="BG20" s="1" t="s">
        <v>395</v>
      </c>
      <c r="BH20" s="1" t="s">
        <v>396</v>
      </c>
      <c r="BK20">
        <v>2</v>
      </c>
      <c r="BL20" t="s">
        <v>397</v>
      </c>
      <c r="BM20" s="1">
        <v>155.30911640955301</v>
      </c>
      <c r="BP20">
        <v>0</v>
      </c>
      <c r="BQ20">
        <v>0</v>
      </c>
      <c r="BR20" s="5" t="s">
        <v>398</v>
      </c>
      <c r="BS20" t="s">
        <v>212</v>
      </c>
      <c r="BT20" t="s">
        <v>98</v>
      </c>
      <c r="BU20" t="s">
        <v>100</v>
      </c>
      <c r="BV20" t="s">
        <v>100</v>
      </c>
      <c r="BW20" t="s">
        <v>112</v>
      </c>
      <c r="BX20">
        <v>2</v>
      </c>
      <c r="BY20">
        <v>8</v>
      </c>
      <c r="BZ20" t="s">
        <v>113</v>
      </c>
    </row>
    <row r="21" spans="1:78" x14ac:dyDescent="0.2">
      <c r="A21">
        <v>20</v>
      </c>
      <c r="B21" t="s">
        <v>114</v>
      </c>
      <c r="C21" t="s">
        <v>114</v>
      </c>
      <c r="D21">
        <v>232981</v>
      </c>
      <c r="H21" t="s">
        <v>78</v>
      </c>
      <c r="I21" t="s">
        <v>79</v>
      </c>
      <c r="J21" t="s">
        <v>80</v>
      </c>
      <c r="K21" t="s">
        <v>399</v>
      </c>
      <c r="L21" t="s">
        <v>82</v>
      </c>
      <c r="M21" t="s">
        <v>159</v>
      </c>
      <c r="N21" s="1" t="s">
        <v>84</v>
      </c>
      <c r="O21" s="1" t="s">
        <v>85</v>
      </c>
      <c r="P21" s="1" t="s">
        <v>86</v>
      </c>
      <c r="Q21" s="1">
        <v>1</v>
      </c>
      <c r="R21">
        <v>2</v>
      </c>
      <c r="S21" s="1">
        <v>520</v>
      </c>
      <c r="T21" s="1">
        <v>5</v>
      </c>
      <c r="U21" s="1">
        <f t="shared" si="0"/>
        <v>2600</v>
      </c>
      <c r="V21" t="s">
        <v>212</v>
      </c>
      <c r="W21" t="s">
        <v>400</v>
      </c>
      <c r="X21" s="1" t="s">
        <v>401</v>
      </c>
      <c r="Z21" s="1">
        <v>5</v>
      </c>
      <c r="AA21" s="1" t="s">
        <v>90</v>
      </c>
      <c r="AB21" t="s">
        <v>98</v>
      </c>
      <c r="AC21" t="s">
        <v>26</v>
      </c>
      <c r="AD21" s="1" t="s">
        <v>92</v>
      </c>
      <c r="AE21" s="1">
        <v>204.44</v>
      </c>
      <c r="AF21" s="1">
        <v>91</v>
      </c>
      <c r="AG21" s="1" t="s">
        <v>93</v>
      </c>
      <c r="AH21" s="1" t="s">
        <v>122</v>
      </c>
      <c r="AI21" t="s">
        <v>79</v>
      </c>
      <c r="AJ21" t="s">
        <v>95</v>
      </c>
      <c r="AK21" s="1" t="s">
        <v>96</v>
      </c>
      <c r="AL21" s="1" t="s">
        <v>402</v>
      </c>
      <c r="AM21" t="s">
        <v>100</v>
      </c>
      <c r="AN21" t="s">
        <v>37</v>
      </c>
      <c r="AO21" t="s">
        <v>38</v>
      </c>
      <c r="AP21" s="1" t="s">
        <v>403</v>
      </c>
      <c r="AQ21" t="s">
        <v>100</v>
      </c>
      <c r="AR21" t="s">
        <v>41</v>
      </c>
      <c r="AS21" s="1" t="s">
        <v>90</v>
      </c>
      <c r="AT21">
        <v>2</v>
      </c>
      <c r="AU21" s="1" t="s">
        <v>404</v>
      </c>
      <c r="AV21" s="1">
        <v>2857.11490622467</v>
      </c>
      <c r="AW21" t="s">
        <v>405</v>
      </c>
      <c r="AX21" s="1">
        <v>643</v>
      </c>
      <c r="AY21" s="1" t="s">
        <v>94</v>
      </c>
      <c r="AZ21" t="s">
        <v>406</v>
      </c>
      <c r="BA21" t="s">
        <v>407</v>
      </c>
      <c r="BB21" s="1" t="s">
        <v>408</v>
      </c>
      <c r="BC21">
        <v>0</v>
      </c>
      <c r="BD21">
        <v>1</v>
      </c>
      <c r="BE21" s="1" t="s">
        <v>207</v>
      </c>
      <c r="BF21" s="1" t="s">
        <v>409</v>
      </c>
      <c r="BG21" s="1" t="s">
        <v>410</v>
      </c>
      <c r="BH21" s="1" t="s">
        <v>411</v>
      </c>
      <c r="BK21">
        <v>2</v>
      </c>
      <c r="BL21" t="s">
        <v>110</v>
      </c>
      <c r="BM21" s="1">
        <v>154.310874725275</v>
      </c>
      <c r="BP21">
        <v>0</v>
      </c>
      <c r="BQ21">
        <v>0</v>
      </c>
      <c r="BR21" s="5" t="s">
        <v>412</v>
      </c>
      <c r="BS21" t="s">
        <v>212</v>
      </c>
      <c r="BT21" t="s">
        <v>98</v>
      </c>
      <c r="BU21" t="s">
        <v>100</v>
      </c>
      <c r="BV21" t="s">
        <v>100</v>
      </c>
      <c r="BW21" t="s">
        <v>112</v>
      </c>
      <c r="BX21">
        <v>2</v>
      </c>
      <c r="BY21">
        <v>8</v>
      </c>
      <c r="BZ21" t="s">
        <v>113</v>
      </c>
    </row>
    <row r="22" spans="1:78" x14ac:dyDescent="0.2">
      <c r="A22">
        <v>21</v>
      </c>
      <c r="B22" t="s">
        <v>114</v>
      </c>
      <c r="C22" t="s">
        <v>114</v>
      </c>
      <c r="D22">
        <v>232037</v>
      </c>
      <c r="H22" t="s">
        <v>78</v>
      </c>
      <c r="I22" t="s">
        <v>79</v>
      </c>
      <c r="J22" t="s">
        <v>80</v>
      </c>
      <c r="K22" t="s">
        <v>413</v>
      </c>
      <c r="L22" t="s">
        <v>414</v>
      </c>
      <c r="M22" t="s">
        <v>415</v>
      </c>
      <c r="N22" s="1" t="s">
        <v>139</v>
      </c>
      <c r="O22" s="1" t="s">
        <v>85</v>
      </c>
      <c r="P22" s="1" t="s">
        <v>86</v>
      </c>
      <c r="Q22" s="1">
        <v>1</v>
      </c>
      <c r="R22">
        <v>2</v>
      </c>
      <c r="S22" s="1">
        <v>520</v>
      </c>
      <c r="T22" s="1">
        <v>5</v>
      </c>
      <c r="U22" s="1">
        <f t="shared" si="0"/>
        <v>2600</v>
      </c>
      <c r="V22" t="s">
        <v>212</v>
      </c>
      <c r="W22" t="s">
        <v>416</v>
      </c>
      <c r="X22" s="1" t="s">
        <v>387</v>
      </c>
      <c r="Z22" s="1">
        <v>5</v>
      </c>
      <c r="AA22" s="1" t="s">
        <v>90</v>
      </c>
      <c r="AB22" t="s">
        <v>98</v>
      </c>
      <c r="AC22" t="s">
        <v>26</v>
      </c>
      <c r="AD22" s="1" t="s">
        <v>92</v>
      </c>
      <c r="AE22" s="1">
        <v>209.46</v>
      </c>
      <c r="AF22" s="1">
        <v>91</v>
      </c>
      <c r="AG22" s="1" t="s">
        <v>93</v>
      </c>
      <c r="AH22" s="1" t="s">
        <v>94</v>
      </c>
      <c r="AI22" t="s">
        <v>79</v>
      </c>
      <c r="AJ22" t="s">
        <v>417</v>
      </c>
      <c r="AK22" s="1">
        <v>2070</v>
      </c>
      <c r="AL22" s="1" t="s">
        <v>418</v>
      </c>
      <c r="AM22" t="s">
        <v>100</v>
      </c>
      <c r="AN22" t="s">
        <v>37</v>
      </c>
      <c r="AO22" t="s">
        <v>38</v>
      </c>
      <c r="AP22" s="1" t="s">
        <v>419</v>
      </c>
      <c r="AQ22" t="s">
        <v>100</v>
      </c>
      <c r="AR22" t="s">
        <v>41</v>
      </c>
      <c r="AS22" s="1" t="s">
        <v>90</v>
      </c>
      <c r="AT22">
        <v>2</v>
      </c>
      <c r="AU22" s="1" t="s">
        <v>420</v>
      </c>
      <c r="AV22" s="1">
        <v>2857.11284800371</v>
      </c>
      <c r="AW22" t="s">
        <v>421</v>
      </c>
      <c r="AX22" s="1">
        <v>623.4</v>
      </c>
      <c r="AY22" s="1" t="s">
        <v>94</v>
      </c>
      <c r="AZ22" t="s">
        <v>422</v>
      </c>
      <c r="BA22" t="s">
        <v>423</v>
      </c>
      <c r="BB22" s="1" t="s">
        <v>424</v>
      </c>
      <c r="BC22">
        <v>0</v>
      </c>
      <c r="BD22">
        <v>1</v>
      </c>
      <c r="BE22" s="1" t="s">
        <v>170</v>
      </c>
      <c r="BF22" s="1" t="s">
        <v>409</v>
      </c>
      <c r="BG22" s="1" t="s">
        <v>425</v>
      </c>
      <c r="BH22" s="1" t="s">
        <v>426</v>
      </c>
      <c r="BK22">
        <v>2</v>
      </c>
      <c r="BL22" t="s">
        <v>427</v>
      </c>
      <c r="BM22" s="1">
        <v>149.613230769231</v>
      </c>
      <c r="BP22">
        <v>0</v>
      </c>
      <c r="BQ22">
        <v>0</v>
      </c>
      <c r="BR22" s="5" t="s">
        <v>428</v>
      </c>
      <c r="BS22" t="s">
        <v>212</v>
      </c>
      <c r="BT22" t="s">
        <v>98</v>
      </c>
      <c r="BU22" t="s">
        <v>100</v>
      </c>
      <c r="BV22" t="s">
        <v>100</v>
      </c>
      <c r="BW22" t="s">
        <v>112</v>
      </c>
      <c r="BX22">
        <v>2</v>
      </c>
      <c r="BY22">
        <v>8</v>
      </c>
      <c r="BZ22" t="s">
        <v>113</v>
      </c>
    </row>
    <row r="23" spans="1:78" x14ac:dyDescent="0.2">
      <c r="A23">
        <v>22</v>
      </c>
      <c r="B23" t="s">
        <v>114</v>
      </c>
      <c r="C23" t="s">
        <v>114</v>
      </c>
      <c r="D23">
        <v>225639</v>
      </c>
      <c r="H23" t="s">
        <v>78</v>
      </c>
      <c r="I23" t="s">
        <v>79</v>
      </c>
      <c r="J23" t="s">
        <v>80</v>
      </c>
      <c r="K23" t="s">
        <v>429</v>
      </c>
      <c r="L23" t="s">
        <v>82</v>
      </c>
      <c r="M23" t="s">
        <v>159</v>
      </c>
      <c r="N23" s="1" t="s">
        <v>139</v>
      </c>
      <c r="O23" s="1" t="s">
        <v>85</v>
      </c>
      <c r="P23" s="1" t="s">
        <v>86</v>
      </c>
      <c r="Q23" s="1">
        <v>1</v>
      </c>
      <c r="R23">
        <v>2</v>
      </c>
      <c r="S23" s="1">
        <v>520</v>
      </c>
      <c r="T23" s="1">
        <v>5</v>
      </c>
      <c r="U23" s="1">
        <f t="shared" si="0"/>
        <v>2600</v>
      </c>
      <c r="V23" t="s">
        <v>430</v>
      </c>
      <c r="W23" t="s">
        <v>400</v>
      </c>
      <c r="X23" s="1" t="s">
        <v>431</v>
      </c>
      <c r="Z23" s="1">
        <v>3</v>
      </c>
      <c r="AA23" s="1" t="s">
        <v>90</v>
      </c>
      <c r="AB23" t="s">
        <v>91</v>
      </c>
      <c r="AC23" t="s">
        <v>26</v>
      </c>
      <c r="AD23" s="1" t="s">
        <v>92</v>
      </c>
      <c r="AE23" s="1">
        <v>208.3</v>
      </c>
      <c r="AF23" s="1">
        <v>90</v>
      </c>
      <c r="AG23" s="1" t="s">
        <v>93</v>
      </c>
      <c r="AH23" s="1" t="s">
        <v>122</v>
      </c>
      <c r="AI23" t="s">
        <v>79</v>
      </c>
      <c r="AJ23" t="s">
        <v>95</v>
      </c>
      <c r="AK23" s="1">
        <v>2070</v>
      </c>
      <c r="AL23" s="1" t="s">
        <v>432</v>
      </c>
      <c r="AM23" t="s">
        <v>100</v>
      </c>
      <c r="AN23" t="s">
        <v>37</v>
      </c>
      <c r="AO23" t="s">
        <v>38</v>
      </c>
      <c r="AP23" s="1" t="s">
        <v>433</v>
      </c>
      <c r="AQ23" t="s">
        <v>100</v>
      </c>
      <c r="AR23" t="s">
        <v>41</v>
      </c>
      <c r="AS23" s="1" t="s">
        <v>90</v>
      </c>
      <c r="AT23">
        <v>2</v>
      </c>
      <c r="AU23" s="1" t="s">
        <v>434</v>
      </c>
      <c r="AV23" s="1">
        <v>2888.8750200032</v>
      </c>
      <c r="AW23" t="s">
        <v>435</v>
      </c>
      <c r="AX23" s="1">
        <v>656.7</v>
      </c>
      <c r="AY23" s="1" t="s">
        <v>94</v>
      </c>
      <c r="AZ23" t="s">
        <v>436</v>
      </c>
      <c r="BA23" t="s">
        <v>437</v>
      </c>
      <c r="BB23" s="1" t="s">
        <v>438</v>
      </c>
      <c r="BC23">
        <v>0</v>
      </c>
      <c r="BD23">
        <v>1</v>
      </c>
      <c r="BE23" s="1" t="s">
        <v>207</v>
      </c>
      <c r="BF23" s="1" t="s">
        <v>439</v>
      </c>
      <c r="BG23" s="1" t="s">
        <v>440</v>
      </c>
      <c r="BH23" s="1" t="s">
        <v>441</v>
      </c>
      <c r="BK23">
        <v>2</v>
      </c>
      <c r="BL23" t="s">
        <v>427</v>
      </c>
      <c r="BM23" s="1">
        <v>157.60223999999999</v>
      </c>
      <c r="BP23">
        <v>0</v>
      </c>
      <c r="BQ23">
        <v>0</v>
      </c>
      <c r="BR23" s="5" t="s">
        <v>442</v>
      </c>
      <c r="BS23" t="s">
        <v>430</v>
      </c>
      <c r="BT23" t="s">
        <v>100</v>
      </c>
      <c r="BU23" t="s">
        <v>100</v>
      </c>
      <c r="BV23" t="s">
        <v>100</v>
      </c>
      <c r="BW23" t="s">
        <v>112</v>
      </c>
      <c r="BX23">
        <v>3</v>
      </c>
      <c r="BY23">
        <v>12</v>
      </c>
      <c r="BZ23" t="s">
        <v>113</v>
      </c>
    </row>
    <row r="24" spans="1:78" x14ac:dyDescent="0.2">
      <c r="A24">
        <v>23</v>
      </c>
      <c r="B24" t="s">
        <v>114</v>
      </c>
      <c r="C24" t="s">
        <v>114</v>
      </c>
      <c r="D24">
        <v>234754</v>
      </c>
      <c r="H24" t="s">
        <v>78</v>
      </c>
      <c r="I24" t="s">
        <v>79</v>
      </c>
      <c r="J24" t="s">
        <v>80</v>
      </c>
      <c r="K24" t="s">
        <v>443</v>
      </c>
      <c r="L24" t="s">
        <v>116</v>
      </c>
      <c r="M24" t="s">
        <v>83</v>
      </c>
      <c r="N24" s="1" t="s">
        <v>84</v>
      </c>
      <c r="O24" s="1" t="s">
        <v>85</v>
      </c>
      <c r="P24" s="1" t="s">
        <v>179</v>
      </c>
      <c r="Q24" s="1">
        <v>1</v>
      </c>
      <c r="R24">
        <v>2</v>
      </c>
      <c r="S24" s="1">
        <v>520</v>
      </c>
      <c r="T24" s="1">
        <v>5</v>
      </c>
      <c r="U24" s="1">
        <f t="shared" si="0"/>
        <v>2600</v>
      </c>
      <c r="V24" t="s">
        <v>337</v>
      </c>
      <c r="W24" t="s">
        <v>444</v>
      </c>
      <c r="X24" s="1" t="s">
        <v>445</v>
      </c>
      <c r="Z24" s="1">
        <v>5</v>
      </c>
      <c r="AA24" s="1" t="s">
        <v>90</v>
      </c>
      <c r="AB24" t="s">
        <v>98</v>
      </c>
      <c r="AC24" t="s">
        <v>26</v>
      </c>
      <c r="AD24" s="1" t="s">
        <v>92</v>
      </c>
      <c r="AE24" s="1">
        <v>206.04</v>
      </c>
      <c r="AF24" s="1">
        <v>91</v>
      </c>
      <c r="AG24" s="1" t="s">
        <v>93</v>
      </c>
      <c r="AH24" s="1" t="s">
        <v>94</v>
      </c>
      <c r="AI24" t="s">
        <v>79</v>
      </c>
      <c r="AJ24" t="s">
        <v>123</v>
      </c>
      <c r="AK24" s="1" t="s">
        <v>96</v>
      </c>
      <c r="AL24" s="1" t="s">
        <v>446</v>
      </c>
      <c r="AM24" t="s">
        <v>100</v>
      </c>
      <c r="AN24" t="s">
        <v>37</v>
      </c>
      <c r="AO24" t="s">
        <v>38</v>
      </c>
      <c r="AP24" s="1" t="s">
        <v>447</v>
      </c>
      <c r="AQ24" t="s">
        <v>100</v>
      </c>
      <c r="AR24" t="s">
        <v>41</v>
      </c>
      <c r="AS24" s="1" t="s">
        <v>90</v>
      </c>
      <c r="AT24">
        <v>2</v>
      </c>
      <c r="AU24" s="1" t="s">
        <v>448</v>
      </c>
      <c r="AV24" s="1">
        <v>2857.1719777019698</v>
      </c>
      <c r="AW24" t="s">
        <v>449</v>
      </c>
      <c r="AX24" s="1">
        <v>614.1</v>
      </c>
      <c r="AY24" s="1" t="s">
        <v>94</v>
      </c>
      <c r="AZ24" t="s">
        <v>450</v>
      </c>
      <c r="BA24" t="s">
        <v>451</v>
      </c>
      <c r="BB24" s="1" t="s">
        <v>452</v>
      </c>
      <c r="BC24">
        <v>0</v>
      </c>
      <c r="BD24">
        <v>1</v>
      </c>
      <c r="BE24" s="1" t="s">
        <v>207</v>
      </c>
      <c r="BF24" s="1" t="s">
        <v>453</v>
      </c>
      <c r="BG24" s="1" t="s">
        <v>454</v>
      </c>
      <c r="BH24" s="1" t="s">
        <v>455</v>
      </c>
      <c r="BK24">
        <v>2</v>
      </c>
      <c r="BL24" t="s">
        <v>223</v>
      </c>
      <c r="BM24" s="1">
        <v>147.38399999999999</v>
      </c>
      <c r="BP24">
        <v>0</v>
      </c>
      <c r="BQ24">
        <v>0</v>
      </c>
      <c r="BR24" s="5" t="s">
        <v>456</v>
      </c>
      <c r="BS24" t="s">
        <v>337</v>
      </c>
      <c r="BT24" t="s">
        <v>98</v>
      </c>
      <c r="BU24" t="s">
        <v>100</v>
      </c>
      <c r="BV24" t="s">
        <v>100</v>
      </c>
      <c r="BW24" t="s">
        <v>112</v>
      </c>
      <c r="BX24">
        <v>3</v>
      </c>
      <c r="BY24">
        <v>20</v>
      </c>
      <c r="BZ24" t="s">
        <v>113</v>
      </c>
    </row>
    <row r="25" spans="1:78" x14ac:dyDescent="0.2">
      <c r="A25">
        <v>24</v>
      </c>
      <c r="B25" t="s">
        <v>114</v>
      </c>
      <c r="C25" t="s">
        <v>114</v>
      </c>
      <c r="D25">
        <v>235453</v>
      </c>
      <c r="H25" t="s">
        <v>78</v>
      </c>
      <c r="I25" t="s">
        <v>79</v>
      </c>
      <c r="J25" t="s">
        <v>80</v>
      </c>
      <c r="K25" t="s">
        <v>457</v>
      </c>
      <c r="L25" t="s">
        <v>458</v>
      </c>
      <c r="M25" t="s">
        <v>459</v>
      </c>
      <c r="N25" s="1" t="s">
        <v>139</v>
      </c>
      <c r="O25" s="1" t="s">
        <v>85</v>
      </c>
      <c r="P25" s="1" t="s">
        <v>86</v>
      </c>
      <c r="Q25" s="1">
        <v>1</v>
      </c>
      <c r="R25">
        <v>2</v>
      </c>
      <c r="S25" s="1">
        <v>520</v>
      </c>
      <c r="T25" s="1">
        <v>5</v>
      </c>
      <c r="U25" s="1">
        <f t="shared" si="0"/>
        <v>2600</v>
      </c>
      <c r="V25" t="s">
        <v>366</v>
      </c>
      <c r="W25" t="s">
        <v>460</v>
      </c>
      <c r="X25" s="1" t="s">
        <v>461</v>
      </c>
      <c r="Z25" s="1">
        <v>3</v>
      </c>
      <c r="AA25" s="1" t="s">
        <v>90</v>
      </c>
      <c r="AB25" t="s">
        <v>462</v>
      </c>
      <c r="AC25" t="s">
        <v>26</v>
      </c>
      <c r="AD25" s="1" t="s">
        <v>92</v>
      </c>
      <c r="AE25" s="1">
        <v>204.49</v>
      </c>
      <c r="AF25" s="1">
        <v>92</v>
      </c>
      <c r="AG25" s="1" t="s">
        <v>93</v>
      </c>
      <c r="AH25" s="1" t="s">
        <v>122</v>
      </c>
      <c r="AI25" t="s">
        <v>79</v>
      </c>
      <c r="AJ25" t="s">
        <v>463</v>
      </c>
      <c r="AK25" s="1">
        <v>2070</v>
      </c>
      <c r="AL25" s="1" t="s">
        <v>464</v>
      </c>
      <c r="AM25" t="s">
        <v>100</v>
      </c>
      <c r="AN25" t="s">
        <v>37</v>
      </c>
      <c r="AO25" t="s">
        <v>38</v>
      </c>
      <c r="AP25" s="1" t="s">
        <v>465</v>
      </c>
      <c r="AQ25" t="s">
        <v>100</v>
      </c>
      <c r="AR25" t="s">
        <v>41</v>
      </c>
      <c r="AS25" s="1" t="s">
        <v>90</v>
      </c>
      <c r="AT25">
        <v>2</v>
      </c>
      <c r="AU25" s="1" t="s">
        <v>466</v>
      </c>
      <c r="AV25" s="1">
        <v>2826.07175433262</v>
      </c>
      <c r="AW25" t="s">
        <v>467</v>
      </c>
      <c r="AX25" s="1">
        <v>638.9</v>
      </c>
      <c r="AY25" s="1" t="s">
        <v>94</v>
      </c>
      <c r="AZ25" t="s">
        <v>468</v>
      </c>
      <c r="BA25" t="s">
        <v>469</v>
      </c>
      <c r="BB25" s="1" t="s">
        <v>470</v>
      </c>
      <c r="BC25">
        <v>0</v>
      </c>
      <c r="BD25">
        <v>1</v>
      </c>
      <c r="BE25" s="1" t="s">
        <v>471</v>
      </c>
      <c r="BF25" s="1" t="s">
        <v>107</v>
      </c>
      <c r="BG25" s="1" t="s">
        <v>472</v>
      </c>
      <c r="BH25" s="1" t="s">
        <v>192</v>
      </c>
      <c r="BK25">
        <v>2</v>
      </c>
      <c r="BL25" t="s">
        <v>427</v>
      </c>
      <c r="BM25" s="1">
        <v>383.36472887151899</v>
      </c>
      <c r="BP25">
        <v>0</v>
      </c>
      <c r="BQ25">
        <v>0</v>
      </c>
      <c r="BR25" s="5" t="s">
        <v>473</v>
      </c>
      <c r="BS25" t="s">
        <v>366</v>
      </c>
      <c r="BT25" t="s">
        <v>100</v>
      </c>
      <c r="BU25" t="s">
        <v>100</v>
      </c>
      <c r="BV25" t="s">
        <v>100</v>
      </c>
      <c r="BW25" t="s">
        <v>112</v>
      </c>
      <c r="BX25">
        <v>6</v>
      </c>
      <c r="BY25">
        <v>20</v>
      </c>
      <c r="BZ25" t="s">
        <v>113</v>
      </c>
    </row>
    <row r="26" spans="1:78" x14ac:dyDescent="0.2">
      <c r="A26">
        <v>25</v>
      </c>
      <c r="B26" t="s">
        <v>114</v>
      </c>
      <c r="C26" t="s">
        <v>114</v>
      </c>
      <c r="D26">
        <v>222615</v>
      </c>
      <c r="H26" t="s">
        <v>78</v>
      </c>
      <c r="I26" t="s">
        <v>79</v>
      </c>
      <c r="J26" t="s">
        <v>80</v>
      </c>
      <c r="K26" t="s">
        <v>474</v>
      </c>
      <c r="L26" t="s">
        <v>116</v>
      </c>
      <c r="M26" t="s">
        <v>83</v>
      </c>
      <c r="N26" s="1" t="s">
        <v>84</v>
      </c>
      <c r="O26" s="1" t="s">
        <v>178</v>
      </c>
      <c r="P26" s="1" t="s">
        <v>179</v>
      </c>
      <c r="Q26" s="1">
        <v>1</v>
      </c>
      <c r="R26">
        <v>4</v>
      </c>
      <c r="S26" s="1">
        <v>267</v>
      </c>
      <c r="T26" s="1">
        <v>15</v>
      </c>
      <c r="U26" s="1">
        <f t="shared" si="0"/>
        <v>4005</v>
      </c>
      <c r="V26" t="s">
        <v>475</v>
      </c>
      <c r="W26" t="s">
        <v>120</v>
      </c>
      <c r="X26" s="1" t="s">
        <v>476</v>
      </c>
      <c r="Z26" s="1">
        <v>5</v>
      </c>
      <c r="AA26" s="1" t="s">
        <v>90</v>
      </c>
      <c r="AB26" t="s">
        <v>91</v>
      </c>
      <c r="AC26" t="s">
        <v>26</v>
      </c>
      <c r="AD26" s="1" t="s">
        <v>92</v>
      </c>
      <c r="AE26" s="1">
        <v>90.46</v>
      </c>
      <c r="AF26" s="1">
        <v>90</v>
      </c>
      <c r="AG26" s="1" t="s">
        <v>93</v>
      </c>
      <c r="AH26" s="1" t="s">
        <v>122</v>
      </c>
      <c r="AI26" t="s">
        <v>79</v>
      </c>
      <c r="AJ26" t="s">
        <v>123</v>
      </c>
      <c r="AK26" s="1" t="s">
        <v>96</v>
      </c>
      <c r="AL26" s="1" t="s">
        <v>477</v>
      </c>
      <c r="AM26" t="s">
        <v>323</v>
      </c>
      <c r="AN26" t="s">
        <v>37</v>
      </c>
      <c r="AO26" t="s">
        <v>38</v>
      </c>
      <c r="AP26" s="1" t="s">
        <v>478</v>
      </c>
      <c r="AQ26" t="s">
        <v>100</v>
      </c>
      <c r="AR26" t="s">
        <v>41</v>
      </c>
      <c r="AS26" s="1" t="s">
        <v>90</v>
      </c>
      <c r="AT26">
        <v>3</v>
      </c>
      <c r="AU26" s="1" t="s">
        <v>479</v>
      </c>
      <c r="AV26" s="1">
        <v>4450.0196772053896</v>
      </c>
      <c r="AW26" t="s">
        <v>480</v>
      </c>
      <c r="AX26" s="1">
        <v>592.29999999999995</v>
      </c>
      <c r="AY26" s="1" t="s">
        <v>94</v>
      </c>
      <c r="AZ26" t="s">
        <v>481</v>
      </c>
      <c r="BA26" t="s">
        <v>482</v>
      </c>
      <c r="BB26" s="1" t="s">
        <v>483</v>
      </c>
      <c r="BC26">
        <v>0</v>
      </c>
      <c r="BD26">
        <v>1</v>
      </c>
      <c r="BE26" s="1" t="s">
        <v>484</v>
      </c>
      <c r="BF26" s="1" t="s">
        <v>485</v>
      </c>
      <c r="BG26" s="1" t="s">
        <v>486</v>
      </c>
      <c r="BH26" s="1" t="s">
        <v>487</v>
      </c>
      <c r="BK26">
        <v>3.33473</v>
      </c>
      <c r="BL26" t="s">
        <v>334</v>
      </c>
      <c r="BM26" s="1">
        <v>142.16157150121199</v>
      </c>
      <c r="BP26">
        <v>0</v>
      </c>
      <c r="BQ26">
        <v>0</v>
      </c>
      <c r="BR26" s="5" t="s">
        <v>488</v>
      </c>
      <c r="BS26" t="s">
        <v>475</v>
      </c>
      <c r="BT26" t="s">
        <v>100</v>
      </c>
      <c r="BU26" t="s">
        <v>323</v>
      </c>
      <c r="BV26" t="s">
        <v>100</v>
      </c>
      <c r="BW26" t="s">
        <v>112</v>
      </c>
      <c r="BX26">
        <v>4</v>
      </c>
      <c r="BY26">
        <v>23</v>
      </c>
      <c r="BZ26" t="s">
        <v>113</v>
      </c>
    </row>
    <row r="27" spans="1:78" x14ac:dyDescent="0.2">
      <c r="A27">
        <v>26</v>
      </c>
      <c r="B27" t="s">
        <v>114</v>
      </c>
      <c r="C27" t="s">
        <v>114</v>
      </c>
      <c r="D27">
        <v>233370</v>
      </c>
      <c r="H27" t="s">
        <v>78</v>
      </c>
      <c r="I27" t="s">
        <v>79</v>
      </c>
      <c r="J27" t="s">
        <v>80</v>
      </c>
      <c r="K27" t="s">
        <v>489</v>
      </c>
      <c r="L27" t="s">
        <v>82</v>
      </c>
      <c r="M27" t="s">
        <v>159</v>
      </c>
      <c r="N27" s="1" t="s">
        <v>139</v>
      </c>
      <c r="O27" s="1" t="s">
        <v>85</v>
      </c>
      <c r="P27" s="1" t="s">
        <v>86</v>
      </c>
      <c r="Q27" s="1">
        <v>1</v>
      </c>
      <c r="R27">
        <v>2</v>
      </c>
      <c r="S27" s="1">
        <v>520</v>
      </c>
      <c r="T27" s="1">
        <v>5</v>
      </c>
      <c r="U27" s="1">
        <f t="shared" si="0"/>
        <v>2600</v>
      </c>
      <c r="V27" t="s">
        <v>475</v>
      </c>
      <c r="W27" t="s">
        <v>400</v>
      </c>
      <c r="X27" s="1" t="s">
        <v>490</v>
      </c>
      <c r="Z27" s="1">
        <v>3</v>
      </c>
      <c r="AA27" s="1" t="s">
        <v>90</v>
      </c>
      <c r="AB27" t="s">
        <v>323</v>
      </c>
      <c r="AC27" t="s">
        <v>26</v>
      </c>
      <c r="AD27" s="1" t="s">
        <v>92</v>
      </c>
      <c r="AE27" s="1">
        <v>196.11</v>
      </c>
      <c r="AF27" s="1">
        <v>91</v>
      </c>
      <c r="AG27" s="1" t="s">
        <v>93</v>
      </c>
      <c r="AH27" s="1" t="s">
        <v>122</v>
      </c>
      <c r="AI27" t="s">
        <v>79</v>
      </c>
      <c r="AJ27" t="s">
        <v>95</v>
      </c>
      <c r="AK27" s="1">
        <v>2070</v>
      </c>
      <c r="AL27" s="1" t="s">
        <v>491</v>
      </c>
      <c r="AM27" t="s">
        <v>323</v>
      </c>
      <c r="AN27" t="s">
        <v>37</v>
      </c>
      <c r="AO27" t="s">
        <v>38</v>
      </c>
      <c r="AP27" s="1" t="s">
        <v>492</v>
      </c>
      <c r="AQ27" t="s">
        <v>100</v>
      </c>
      <c r="AR27" t="s">
        <v>41</v>
      </c>
      <c r="AS27" s="1" t="s">
        <v>90</v>
      </c>
      <c r="AT27">
        <v>2</v>
      </c>
      <c r="AU27" s="1" t="s">
        <v>493</v>
      </c>
      <c r="AV27" s="1">
        <v>2857.1851074834099</v>
      </c>
      <c r="AW27" t="s">
        <v>494</v>
      </c>
      <c r="AX27" s="1">
        <v>658.7</v>
      </c>
      <c r="AY27" s="1" t="s">
        <v>495</v>
      </c>
      <c r="AZ27" t="s">
        <v>496</v>
      </c>
      <c r="BA27" t="s">
        <v>497</v>
      </c>
      <c r="BB27" s="1" t="s">
        <v>498</v>
      </c>
      <c r="BC27">
        <v>0</v>
      </c>
      <c r="BD27">
        <v>1</v>
      </c>
      <c r="BE27" s="1" t="s">
        <v>207</v>
      </c>
      <c r="BF27" s="1" t="s">
        <v>453</v>
      </c>
      <c r="BG27" s="1" t="s">
        <v>499</v>
      </c>
      <c r="BH27" s="1" t="s">
        <v>500</v>
      </c>
      <c r="BK27">
        <v>2</v>
      </c>
      <c r="BL27" t="s">
        <v>427</v>
      </c>
      <c r="BM27" s="1">
        <v>158.09752087912099</v>
      </c>
      <c r="BP27">
        <v>0</v>
      </c>
      <c r="BQ27">
        <v>0</v>
      </c>
      <c r="BR27" s="5" t="s">
        <v>501</v>
      </c>
      <c r="BS27" t="s">
        <v>475</v>
      </c>
      <c r="BT27" t="s">
        <v>100</v>
      </c>
      <c r="BU27" t="s">
        <v>323</v>
      </c>
      <c r="BV27" t="s">
        <v>100</v>
      </c>
      <c r="BW27" t="s">
        <v>112</v>
      </c>
      <c r="BX27">
        <v>4</v>
      </c>
      <c r="BY27">
        <v>23</v>
      </c>
      <c r="BZ27" t="s">
        <v>113</v>
      </c>
    </row>
    <row r="28" spans="1:78" x14ac:dyDescent="0.2">
      <c r="A28">
        <v>27</v>
      </c>
      <c r="B28" t="s">
        <v>114</v>
      </c>
      <c r="C28" t="s">
        <v>114</v>
      </c>
      <c r="D28">
        <v>224594</v>
      </c>
      <c r="H28" t="s">
        <v>78</v>
      </c>
      <c r="I28" t="s">
        <v>79</v>
      </c>
      <c r="J28" t="s">
        <v>80</v>
      </c>
      <c r="K28" t="s">
        <v>502</v>
      </c>
      <c r="L28" t="s">
        <v>82</v>
      </c>
      <c r="M28" t="s">
        <v>159</v>
      </c>
      <c r="N28" s="1" t="s">
        <v>139</v>
      </c>
      <c r="O28" s="1" t="s">
        <v>178</v>
      </c>
      <c r="P28" s="1" t="s">
        <v>86</v>
      </c>
      <c r="Q28" s="1">
        <v>1</v>
      </c>
      <c r="R28">
        <v>4</v>
      </c>
      <c r="S28" s="1">
        <v>267</v>
      </c>
      <c r="T28" s="1">
        <v>15</v>
      </c>
      <c r="U28" s="1">
        <f t="shared" si="0"/>
        <v>4005</v>
      </c>
      <c r="V28" t="s">
        <v>503</v>
      </c>
      <c r="W28" t="s">
        <v>161</v>
      </c>
      <c r="X28" s="1" t="s">
        <v>490</v>
      </c>
      <c r="Z28" s="1">
        <v>5</v>
      </c>
      <c r="AA28" s="1" t="s">
        <v>90</v>
      </c>
      <c r="AB28" t="s">
        <v>237</v>
      </c>
      <c r="AC28" t="s">
        <v>26</v>
      </c>
      <c r="AD28" s="1" t="s">
        <v>92</v>
      </c>
      <c r="AE28" s="1">
        <v>96.3</v>
      </c>
      <c r="AF28" s="1">
        <v>88</v>
      </c>
      <c r="AG28" s="1" t="s">
        <v>93</v>
      </c>
      <c r="AH28" s="1" t="s">
        <v>122</v>
      </c>
      <c r="AI28" t="s">
        <v>79</v>
      </c>
      <c r="AJ28" t="s">
        <v>95</v>
      </c>
      <c r="AK28" s="1">
        <v>2070</v>
      </c>
      <c r="AL28" s="1" t="s">
        <v>504</v>
      </c>
      <c r="AM28" t="s">
        <v>237</v>
      </c>
      <c r="AN28" t="s">
        <v>37</v>
      </c>
      <c r="AO28" t="s">
        <v>38</v>
      </c>
      <c r="AP28" s="1" t="s">
        <v>505</v>
      </c>
      <c r="AQ28" t="s">
        <v>100</v>
      </c>
      <c r="AR28" t="s">
        <v>41</v>
      </c>
      <c r="AS28" s="1" t="s">
        <v>90</v>
      </c>
      <c r="AT28">
        <v>4</v>
      </c>
      <c r="AU28" s="1" t="s">
        <v>506</v>
      </c>
      <c r="AV28" s="1">
        <v>4551.2592395921802</v>
      </c>
      <c r="AW28" t="s">
        <v>507</v>
      </c>
      <c r="AX28" s="1">
        <v>629.70000000000005</v>
      </c>
      <c r="AY28" s="1" t="s">
        <v>94</v>
      </c>
      <c r="AZ28" t="s">
        <v>508</v>
      </c>
      <c r="BA28" t="s">
        <v>509</v>
      </c>
      <c r="BB28" s="1" t="s">
        <v>510</v>
      </c>
      <c r="BC28">
        <v>0</v>
      </c>
      <c r="BD28">
        <v>1</v>
      </c>
      <c r="BE28" s="1" t="s">
        <v>170</v>
      </c>
      <c r="BF28" s="1" t="s">
        <v>511</v>
      </c>
      <c r="BG28" s="1" t="s">
        <v>512</v>
      </c>
      <c r="BH28" s="1" t="s">
        <v>513</v>
      </c>
      <c r="BK28">
        <v>3.3330782608695699</v>
      </c>
      <c r="BL28" t="s">
        <v>514</v>
      </c>
      <c r="BM28" s="1">
        <v>251.896830284549</v>
      </c>
      <c r="BP28">
        <v>0</v>
      </c>
      <c r="BQ28">
        <v>0</v>
      </c>
      <c r="BR28" s="5" t="s">
        <v>515</v>
      </c>
      <c r="BS28" t="s">
        <v>503</v>
      </c>
      <c r="BT28" t="s">
        <v>100</v>
      </c>
      <c r="BU28" t="s">
        <v>237</v>
      </c>
      <c r="BV28" t="s">
        <v>100</v>
      </c>
      <c r="BW28" t="s">
        <v>112</v>
      </c>
      <c r="BX28">
        <v>4</v>
      </c>
      <c r="BY28">
        <v>23</v>
      </c>
      <c r="BZ28" t="s">
        <v>113</v>
      </c>
    </row>
    <row r="29" spans="1:78" x14ac:dyDescent="0.2">
      <c r="A29">
        <v>28</v>
      </c>
      <c r="B29" t="s">
        <v>114</v>
      </c>
      <c r="C29" t="s">
        <v>114</v>
      </c>
      <c r="D29">
        <v>230669</v>
      </c>
      <c r="H29" t="s">
        <v>78</v>
      </c>
      <c r="I29" t="s">
        <v>79</v>
      </c>
      <c r="J29" t="s">
        <v>80</v>
      </c>
      <c r="K29" t="s">
        <v>516</v>
      </c>
      <c r="L29" t="s">
        <v>116</v>
      </c>
      <c r="M29" t="s">
        <v>117</v>
      </c>
      <c r="N29" s="1" t="s">
        <v>139</v>
      </c>
      <c r="O29" s="1" t="s">
        <v>85</v>
      </c>
      <c r="P29" s="1" t="s">
        <v>86</v>
      </c>
      <c r="Q29" s="1">
        <v>1</v>
      </c>
      <c r="R29">
        <v>2</v>
      </c>
      <c r="S29" s="1">
        <v>520</v>
      </c>
      <c r="T29" s="1">
        <v>5</v>
      </c>
      <c r="U29" s="1">
        <f t="shared" si="0"/>
        <v>2600</v>
      </c>
      <c r="V29" t="s">
        <v>517</v>
      </c>
      <c r="W29" t="s">
        <v>444</v>
      </c>
      <c r="X29" s="1" t="s">
        <v>490</v>
      </c>
      <c r="Z29" s="1">
        <v>3</v>
      </c>
      <c r="AA29" s="1" t="s">
        <v>90</v>
      </c>
      <c r="AB29" t="s">
        <v>237</v>
      </c>
      <c r="AC29" t="s">
        <v>26</v>
      </c>
      <c r="AD29" s="1" t="s">
        <v>92</v>
      </c>
      <c r="AE29" s="1">
        <v>209.22</v>
      </c>
      <c r="AF29" s="1">
        <v>92</v>
      </c>
      <c r="AG29" s="1" t="s">
        <v>93</v>
      </c>
      <c r="AH29" s="1" t="s">
        <v>122</v>
      </c>
      <c r="AI29" t="s">
        <v>79</v>
      </c>
      <c r="AJ29" t="s">
        <v>123</v>
      </c>
      <c r="AK29" s="1">
        <v>2070</v>
      </c>
      <c r="AL29" s="1" t="s">
        <v>518</v>
      </c>
      <c r="AM29" t="s">
        <v>237</v>
      </c>
      <c r="AN29" t="s">
        <v>37</v>
      </c>
      <c r="AO29" t="s">
        <v>38</v>
      </c>
      <c r="AP29" s="1" t="s">
        <v>519</v>
      </c>
      <c r="AQ29" t="s">
        <v>100</v>
      </c>
      <c r="AR29" t="s">
        <v>41</v>
      </c>
      <c r="AS29" s="1" t="s">
        <v>90</v>
      </c>
      <c r="AT29">
        <v>2</v>
      </c>
      <c r="AU29" s="1" t="s">
        <v>520</v>
      </c>
      <c r="AV29" s="1">
        <v>2826.1004642502398</v>
      </c>
      <c r="AW29" t="s">
        <v>521</v>
      </c>
      <c r="AX29" s="1">
        <v>638.1</v>
      </c>
      <c r="AY29" s="1" t="s">
        <v>94</v>
      </c>
      <c r="AZ29" t="s">
        <v>522</v>
      </c>
      <c r="BA29" t="s">
        <v>523</v>
      </c>
      <c r="BB29" s="1" t="s">
        <v>524</v>
      </c>
      <c r="BC29">
        <v>0</v>
      </c>
      <c r="BD29">
        <v>1</v>
      </c>
      <c r="BE29" s="1" t="s">
        <v>525</v>
      </c>
      <c r="BF29" s="1" t="s">
        <v>526</v>
      </c>
      <c r="BG29" s="1" t="s">
        <v>527</v>
      </c>
      <c r="BH29" s="1" t="s">
        <v>528</v>
      </c>
      <c r="BK29">
        <v>2</v>
      </c>
      <c r="BL29" t="s">
        <v>427</v>
      </c>
      <c r="BM29" s="1">
        <v>153.143186086957</v>
      </c>
      <c r="BP29">
        <v>0</v>
      </c>
      <c r="BQ29">
        <v>0</v>
      </c>
      <c r="BR29" s="5" t="s">
        <v>515</v>
      </c>
      <c r="BS29" t="s">
        <v>517</v>
      </c>
      <c r="BT29" t="s">
        <v>237</v>
      </c>
      <c r="BU29" t="s">
        <v>237</v>
      </c>
      <c r="BV29" t="s">
        <v>100</v>
      </c>
      <c r="BW29" t="s">
        <v>112</v>
      </c>
      <c r="BX29">
        <v>4</v>
      </c>
      <c r="BY29">
        <v>23</v>
      </c>
      <c r="BZ29" t="s">
        <v>113</v>
      </c>
    </row>
    <row r="30" spans="1:78" x14ac:dyDescent="0.2">
      <c r="A30">
        <v>29</v>
      </c>
      <c r="B30" t="s">
        <v>114</v>
      </c>
      <c r="C30" t="s">
        <v>114</v>
      </c>
      <c r="D30">
        <v>233967</v>
      </c>
      <c r="H30" t="s">
        <v>78</v>
      </c>
      <c r="I30" t="s">
        <v>79</v>
      </c>
      <c r="J30" t="s">
        <v>80</v>
      </c>
      <c r="K30" t="s">
        <v>529</v>
      </c>
      <c r="L30" t="s">
        <v>82</v>
      </c>
      <c r="M30" t="s">
        <v>159</v>
      </c>
      <c r="N30" s="1" t="s">
        <v>84</v>
      </c>
      <c r="O30" s="1" t="s">
        <v>85</v>
      </c>
      <c r="P30" s="1" t="s">
        <v>179</v>
      </c>
      <c r="Q30" s="1">
        <v>1</v>
      </c>
      <c r="R30">
        <v>3</v>
      </c>
      <c r="S30" s="1">
        <v>267</v>
      </c>
      <c r="T30" s="1">
        <v>15</v>
      </c>
      <c r="U30" s="1">
        <f t="shared" si="0"/>
        <v>4005</v>
      </c>
      <c r="V30" t="s">
        <v>530</v>
      </c>
      <c r="W30" t="s">
        <v>161</v>
      </c>
      <c r="X30" s="1" t="s">
        <v>531</v>
      </c>
      <c r="Z30" s="1">
        <v>3</v>
      </c>
      <c r="AA30" s="1" t="s">
        <v>90</v>
      </c>
      <c r="AB30" t="s">
        <v>100</v>
      </c>
      <c r="AC30" t="s">
        <v>26</v>
      </c>
      <c r="AD30" s="1" t="s">
        <v>92</v>
      </c>
      <c r="AE30" s="1">
        <v>91.44</v>
      </c>
      <c r="AF30" s="1">
        <v>88</v>
      </c>
      <c r="AG30" s="1" t="s">
        <v>93</v>
      </c>
      <c r="AH30" s="1" t="s">
        <v>94</v>
      </c>
      <c r="AI30" t="s">
        <v>79</v>
      </c>
      <c r="AJ30" t="s">
        <v>95</v>
      </c>
      <c r="AK30" s="1" t="s">
        <v>96</v>
      </c>
      <c r="AL30" s="1" t="s">
        <v>532</v>
      </c>
      <c r="AM30" t="s">
        <v>91</v>
      </c>
      <c r="AN30" t="s">
        <v>37</v>
      </c>
      <c r="AO30" t="s">
        <v>38</v>
      </c>
      <c r="AP30" s="1" t="s">
        <v>533</v>
      </c>
      <c r="AQ30" t="s">
        <v>100</v>
      </c>
      <c r="AR30" t="s">
        <v>41</v>
      </c>
      <c r="AS30" s="1" t="s">
        <v>90</v>
      </c>
      <c r="AT30">
        <v>2</v>
      </c>
      <c r="AU30" s="1" t="s">
        <v>534</v>
      </c>
      <c r="AV30" s="1">
        <v>4551.1463180028604</v>
      </c>
      <c r="AW30" t="s">
        <v>535</v>
      </c>
      <c r="AX30" s="1">
        <v>588.70000000000005</v>
      </c>
      <c r="AY30" s="1" t="s">
        <v>94</v>
      </c>
      <c r="AZ30" t="s">
        <v>536</v>
      </c>
      <c r="BA30" t="s">
        <v>537</v>
      </c>
      <c r="BB30" s="1" t="s">
        <v>538</v>
      </c>
      <c r="BC30">
        <v>0</v>
      </c>
      <c r="BD30">
        <v>1</v>
      </c>
      <c r="BE30" s="1" t="s">
        <v>170</v>
      </c>
      <c r="BF30" s="1" t="s">
        <v>171</v>
      </c>
      <c r="BG30" s="1" t="s">
        <v>539</v>
      </c>
      <c r="BH30" s="1" t="s">
        <v>540</v>
      </c>
      <c r="BK30">
        <v>3</v>
      </c>
      <c r="BL30" t="s">
        <v>249</v>
      </c>
      <c r="BM30" s="1">
        <v>141.28247999999999</v>
      </c>
      <c r="BP30">
        <v>0</v>
      </c>
      <c r="BQ30">
        <v>0</v>
      </c>
      <c r="BR30" s="5" t="s">
        <v>541</v>
      </c>
      <c r="BS30" t="s">
        <v>530</v>
      </c>
      <c r="BT30" t="s">
        <v>100</v>
      </c>
      <c r="BU30" t="s">
        <v>91</v>
      </c>
      <c r="BV30" t="s">
        <v>100</v>
      </c>
      <c r="BW30" t="s">
        <v>112</v>
      </c>
      <c r="BX30">
        <v>3</v>
      </c>
      <c r="BY30">
        <v>13</v>
      </c>
      <c r="BZ30" t="s">
        <v>113</v>
      </c>
    </row>
    <row r="31" spans="1:78" x14ac:dyDescent="0.2">
      <c r="A31">
        <v>30</v>
      </c>
      <c r="B31" t="s">
        <v>114</v>
      </c>
      <c r="C31" t="s">
        <v>114</v>
      </c>
      <c r="D31">
        <v>233525</v>
      </c>
      <c r="H31" t="s">
        <v>78</v>
      </c>
      <c r="I31" t="s">
        <v>79</v>
      </c>
      <c r="J31" t="s">
        <v>80</v>
      </c>
      <c r="K31" t="s">
        <v>542</v>
      </c>
      <c r="L31" t="s">
        <v>116</v>
      </c>
      <c r="M31" t="s">
        <v>117</v>
      </c>
      <c r="N31" s="1" t="s">
        <v>84</v>
      </c>
      <c r="O31" s="1" t="s">
        <v>85</v>
      </c>
      <c r="P31" s="1" t="s">
        <v>86</v>
      </c>
      <c r="Q31" s="1">
        <v>1</v>
      </c>
      <c r="R31">
        <v>2</v>
      </c>
      <c r="S31" s="1">
        <v>520</v>
      </c>
      <c r="T31" s="1">
        <v>5</v>
      </c>
      <c r="U31" s="1">
        <f t="shared" si="0"/>
        <v>2600</v>
      </c>
      <c r="V31" t="s">
        <v>530</v>
      </c>
      <c r="W31" t="s">
        <v>444</v>
      </c>
      <c r="X31" s="1" t="s">
        <v>543</v>
      </c>
      <c r="Z31" s="1">
        <v>3</v>
      </c>
      <c r="AA31" s="1" t="s">
        <v>90</v>
      </c>
      <c r="AB31" t="s">
        <v>112</v>
      </c>
      <c r="AC31" t="s">
        <v>26</v>
      </c>
      <c r="AD31" s="1" t="s">
        <v>92</v>
      </c>
      <c r="AE31" s="1">
        <v>208.95</v>
      </c>
      <c r="AF31" s="1">
        <v>92</v>
      </c>
      <c r="AG31" s="1" t="s">
        <v>93</v>
      </c>
      <c r="AH31" s="1" t="s">
        <v>94</v>
      </c>
      <c r="AI31" t="s">
        <v>79</v>
      </c>
      <c r="AJ31" t="s">
        <v>123</v>
      </c>
      <c r="AK31" s="1" t="s">
        <v>96</v>
      </c>
      <c r="AL31" s="1" t="s">
        <v>544</v>
      </c>
      <c r="AM31" t="s">
        <v>91</v>
      </c>
      <c r="AN31" t="s">
        <v>37</v>
      </c>
      <c r="AO31" t="s">
        <v>38</v>
      </c>
      <c r="AP31" s="1" t="s">
        <v>545</v>
      </c>
      <c r="AQ31" t="s">
        <v>100</v>
      </c>
      <c r="AR31" t="s">
        <v>41</v>
      </c>
      <c r="AS31" s="1" t="s">
        <v>90</v>
      </c>
      <c r="AT31">
        <v>2</v>
      </c>
      <c r="AU31" s="1" t="s">
        <v>546</v>
      </c>
      <c r="AV31" s="1">
        <v>2826.1126543691498</v>
      </c>
      <c r="AW31" t="s">
        <v>547</v>
      </c>
      <c r="AX31" s="1">
        <v>633.1</v>
      </c>
      <c r="AY31" s="1" t="s">
        <v>94</v>
      </c>
      <c r="AZ31" t="s">
        <v>548</v>
      </c>
      <c r="BA31" t="s">
        <v>549</v>
      </c>
      <c r="BB31" s="1" t="s">
        <v>550</v>
      </c>
      <c r="BC31">
        <v>0</v>
      </c>
      <c r="BD31">
        <v>1</v>
      </c>
      <c r="BE31" s="1" t="s">
        <v>207</v>
      </c>
      <c r="BF31" s="1" t="s">
        <v>107</v>
      </c>
      <c r="BG31" s="1" t="s">
        <v>551</v>
      </c>
      <c r="BH31" s="1" t="s">
        <v>552</v>
      </c>
      <c r="BK31">
        <v>2</v>
      </c>
      <c r="BL31" t="s">
        <v>110</v>
      </c>
      <c r="BM31" s="1">
        <v>151.94324869565199</v>
      </c>
      <c r="BP31">
        <v>0</v>
      </c>
      <c r="BQ31">
        <v>0</v>
      </c>
      <c r="BR31" s="5" t="s">
        <v>553</v>
      </c>
      <c r="BS31" t="s">
        <v>530</v>
      </c>
      <c r="BT31" t="s">
        <v>100</v>
      </c>
      <c r="BU31" t="s">
        <v>91</v>
      </c>
      <c r="BV31" t="s">
        <v>100</v>
      </c>
      <c r="BW31" t="s">
        <v>112</v>
      </c>
      <c r="BX31">
        <v>3</v>
      </c>
      <c r="BY31">
        <v>13</v>
      </c>
      <c r="BZ31" t="s">
        <v>113</v>
      </c>
    </row>
    <row r="32" spans="1:78" x14ac:dyDescent="0.2">
      <c r="A32">
        <v>31</v>
      </c>
      <c r="B32" t="s">
        <v>114</v>
      </c>
      <c r="C32" t="s">
        <v>114</v>
      </c>
      <c r="D32">
        <v>231200</v>
      </c>
      <c r="H32" t="s">
        <v>78</v>
      </c>
      <c r="I32" t="s">
        <v>79</v>
      </c>
      <c r="J32" t="s">
        <v>80</v>
      </c>
      <c r="K32" t="s">
        <v>554</v>
      </c>
      <c r="L32" t="s">
        <v>555</v>
      </c>
      <c r="M32" t="s">
        <v>556</v>
      </c>
      <c r="N32" s="1" t="s">
        <v>139</v>
      </c>
      <c r="O32" s="1" t="s">
        <v>85</v>
      </c>
      <c r="P32" s="1" t="s">
        <v>86</v>
      </c>
      <c r="Q32" s="1">
        <v>1</v>
      </c>
      <c r="R32">
        <v>2</v>
      </c>
      <c r="S32" s="1">
        <v>520</v>
      </c>
      <c r="T32" s="1">
        <v>5</v>
      </c>
      <c r="U32" s="1">
        <f t="shared" si="0"/>
        <v>2600</v>
      </c>
      <c r="V32" t="s">
        <v>557</v>
      </c>
      <c r="W32" t="s">
        <v>558</v>
      </c>
      <c r="X32" s="1" t="s">
        <v>559</v>
      </c>
      <c r="Z32" s="1">
        <v>3</v>
      </c>
      <c r="AA32" s="1" t="s">
        <v>90</v>
      </c>
      <c r="AB32" t="s">
        <v>267</v>
      </c>
      <c r="AC32" t="s">
        <v>26</v>
      </c>
      <c r="AD32" s="1" t="s">
        <v>92</v>
      </c>
      <c r="AE32" s="1">
        <v>198.42</v>
      </c>
      <c r="AF32" s="1">
        <v>90</v>
      </c>
      <c r="AG32" s="1" t="s">
        <v>93</v>
      </c>
      <c r="AH32" s="1" t="s">
        <v>94</v>
      </c>
      <c r="AI32" t="s">
        <v>79</v>
      </c>
      <c r="AJ32" t="s">
        <v>415</v>
      </c>
      <c r="AK32" s="1">
        <v>2070</v>
      </c>
      <c r="AL32" s="1" t="s">
        <v>560</v>
      </c>
      <c r="AM32" t="s">
        <v>91</v>
      </c>
      <c r="AN32" t="s">
        <v>37</v>
      </c>
      <c r="AO32" t="s">
        <v>38</v>
      </c>
      <c r="AP32" s="1" t="s">
        <v>561</v>
      </c>
      <c r="AQ32" t="s">
        <v>100</v>
      </c>
      <c r="AR32" t="s">
        <v>41</v>
      </c>
      <c r="AS32" s="1" t="s">
        <v>90</v>
      </c>
      <c r="AT32">
        <v>2</v>
      </c>
      <c r="AU32" s="1" t="s">
        <v>562</v>
      </c>
      <c r="AV32" s="1">
        <v>2888.8743294246801</v>
      </c>
      <c r="AW32" t="s">
        <v>563</v>
      </c>
      <c r="AX32" s="1">
        <v>644.70000000000005</v>
      </c>
      <c r="AY32" s="1" t="s">
        <v>94</v>
      </c>
      <c r="AZ32" t="s">
        <v>564</v>
      </c>
      <c r="BA32" t="s">
        <v>565</v>
      </c>
      <c r="BB32" s="1" t="s">
        <v>566</v>
      </c>
      <c r="BC32">
        <v>0</v>
      </c>
      <c r="BD32">
        <v>1</v>
      </c>
      <c r="BE32" s="1" t="s">
        <v>567</v>
      </c>
      <c r="BF32" s="1" t="s">
        <v>439</v>
      </c>
      <c r="BG32" s="1" t="s">
        <v>568</v>
      </c>
      <c r="BH32" s="1" t="s">
        <v>569</v>
      </c>
      <c r="BK32">
        <v>2</v>
      </c>
      <c r="BL32" t="s">
        <v>427</v>
      </c>
      <c r="BM32" s="1">
        <v>386.80200000000002</v>
      </c>
      <c r="BP32">
        <v>0</v>
      </c>
      <c r="BQ32">
        <v>0</v>
      </c>
      <c r="BR32" s="5" t="s">
        <v>570</v>
      </c>
      <c r="BS32" t="s">
        <v>557</v>
      </c>
      <c r="BT32" t="s">
        <v>100</v>
      </c>
      <c r="BU32" t="s">
        <v>91</v>
      </c>
      <c r="BV32" t="s">
        <v>100</v>
      </c>
      <c r="BW32" t="s">
        <v>112</v>
      </c>
      <c r="BX32">
        <v>6</v>
      </c>
      <c r="BY32">
        <v>19</v>
      </c>
      <c r="BZ32" t="s">
        <v>113</v>
      </c>
    </row>
    <row r="33" spans="1:78" x14ac:dyDescent="0.2">
      <c r="A33">
        <v>32</v>
      </c>
      <c r="B33" t="s">
        <v>114</v>
      </c>
      <c r="C33" t="s">
        <v>114</v>
      </c>
      <c r="D33">
        <v>234520</v>
      </c>
      <c r="H33" t="s">
        <v>78</v>
      </c>
      <c r="I33" t="s">
        <v>79</v>
      </c>
      <c r="J33" t="s">
        <v>80</v>
      </c>
      <c r="K33" t="s">
        <v>571</v>
      </c>
      <c r="L33" t="s">
        <v>82</v>
      </c>
      <c r="M33" t="s">
        <v>159</v>
      </c>
      <c r="N33" s="1" t="s">
        <v>84</v>
      </c>
      <c r="O33" s="1" t="s">
        <v>264</v>
      </c>
      <c r="P33" s="1" t="s">
        <v>179</v>
      </c>
      <c r="Q33" s="1">
        <v>1</v>
      </c>
      <c r="R33">
        <v>4</v>
      </c>
      <c r="S33" s="1">
        <v>267</v>
      </c>
      <c r="T33" s="1">
        <v>15</v>
      </c>
      <c r="U33" s="1">
        <f t="shared" si="0"/>
        <v>4005</v>
      </c>
      <c r="V33" t="s">
        <v>572</v>
      </c>
      <c r="W33" t="s">
        <v>161</v>
      </c>
      <c r="X33" s="1" t="s">
        <v>431</v>
      </c>
      <c r="Z33" s="1">
        <v>3</v>
      </c>
      <c r="AA33" s="1" t="s">
        <v>90</v>
      </c>
      <c r="AB33" t="s">
        <v>267</v>
      </c>
      <c r="AC33" t="s">
        <v>26</v>
      </c>
      <c r="AD33" s="1" t="s">
        <v>92</v>
      </c>
      <c r="AE33" s="1">
        <v>91.37</v>
      </c>
      <c r="AF33" s="1">
        <v>90</v>
      </c>
      <c r="AG33" s="1" t="s">
        <v>93</v>
      </c>
      <c r="AH33" s="1" t="s">
        <v>122</v>
      </c>
      <c r="AI33" t="s">
        <v>79</v>
      </c>
      <c r="AJ33" t="s">
        <v>95</v>
      </c>
      <c r="AK33" s="1" t="s">
        <v>96</v>
      </c>
      <c r="AL33" s="1" t="s">
        <v>573</v>
      </c>
      <c r="AM33" t="s">
        <v>267</v>
      </c>
      <c r="AN33" t="s">
        <v>37</v>
      </c>
      <c r="AO33" t="s">
        <v>38</v>
      </c>
      <c r="AP33" s="1" t="s">
        <v>574</v>
      </c>
      <c r="AQ33" t="s">
        <v>100</v>
      </c>
      <c r="AR33" t="s">
        <v>41</v>
      </c>
      <c r="AS33" s="1" t="s">
        <v>90</v>
      </c>
      <c r="AT33">
        <v>2</v>
      </c>
      <c r="AU33" s="1" t="s">
        <v>575</v>
      </c>
      <c r="AV33" s="1">
        <v>4450.1996826091699</v>
      </c>
      <c r="AW33" t="s">
        <v>576</v>
      </c>
      <c r="AX33" s="1">
        <v>583.6</v>
      </c>
      <c r="AY33" s="1" t="s">
        <v>94</v>
      </c>
      <c r="AZ33" t="s">
        <v>577</v>
      </c>
      <c r="BA33" t="s">
        <v>578</v>
      </c>
      <c r="BB33" s="1" t="s">
        <v>579</v>
      </c>
      <c r="BC33">
        <v>0</v>
      </c>
      <c r="BD33">
        <v>1</v>
      </c>
      <c r="BE33" s="1" t="s">
        <v>170</v>
      </c>
      <c r="BF33" s="1" t="s">
        <v>580</v>
      </c>
      <c r="BG33" s="1" t="s">
        <v>581</v>
      </c>
      <c r="BH33" s="1" t="s">
        <v>582</v>
      </c>
      <c r="BK33">
        <v>2.9</v>
      </c>
      <c r="BL33" t="s">
        <v>583</v>
      </c>
      <c r="BM33" s="1">
        <v>140.073507117937</v>
      </c>
      <c r="BP33">
        <v>0</v>
      </c>
      <c r="BQ33">
        <v>0</v>
      </c>
      <c r="BR33" s="5" t="s">
        <v>584</v>
      </c>
      <c r="BS33" t="s">
        <v>572</v>
      </c>
      <c r="BT33" t="s">
        <v>100</v>
      </c>
      <c r="BU33" t="s">
        <v>267</v>
      </c>
      <c r="BV33" t="s">
        <v>100</v>
      </c>
      <c r="BW33" t="s">
        <v>112</v>
      </c>
      <c r="BX33">
        <v>3</v>
      </c>
      <c r="BY33">
        <v>14</v>
      </c>
      <c r="BZ33" t="s">
        <v>113</v>
      </c>
    </row>
    <row r="34" spans="1:78" x14ac:dyDescent="0.2">
      <c r="A34">
        <v>33</v>
      </c>
      <c r="B34" t="s">
        <v>114</v>
      </c>
      <c r="C34" t="s">
        <v>114</v>
      </c>
      <c r="D34">
        <v>230894</v>
      </c>
      <c r="H34" t="s">
        <v>78</v>
      </c>
      <c r="I34" t="s">
        <v>79</v>
      </c>
      <c r="J34" t="s">
        <v>80</v>
      </c>
      <c r="K34" t="s">
        <v>585</v>
      </c>
      <c r="L34" t="s">
        <v>414</v>
      </c>
      <c r="M34" t="s">
        <v>415</v>
      </c>
      <c r="N34" s="1" t="s">
        <v>84</v>
      </c>
      <c r="O34" s="1" t="s">
        <v>178</v>
      </c>
      <c r="P34" s="1" t="s">
        <v>179</v>
      </c>
      <c r="Q34" s="1">
        <v>1</v>
      </c>
      <c r="R34">
        <v>4</v>
      </c>
      <c r="S34" s="1">
        <v>267</v>
      </c>
      <c r="T34" s="1">
        <v>15</v>
      </c>
      <c r="U34" s="1">
        <f t="shared" ref="U34:U65" si="1">S34*T34</f>
        <v>4005</v>
      </c>
      <c r="V34" t="s">
        <v>572</v>
      </c>
      <c r="W34" t="s">
        <v>586</v>
      </c>
      <c r="X34" s="1" t="s">
        <v>587</v>
      </c>
      <c r="Z34" s="1">
        <v>3</v>
      </c>
      <c r="AA34" s="1" t="s">
        <v>90</v>
      </c>
      <c r="AB34" t="s">
        <v>267</v>
      </c>
      <c r="AC34" t="s">
        <v>26</v>
      </c>
      <c r="AD34" s="1" t="s">
        <v>92</v>
      </c>
      <c r="AE34" s="1">
        <v>92.38</v>
      </c>
      <c r="AF34" s="1">
        <v>88</v>
      </c>
      <c r="AG34" s="1" t="s">
        <v>93</v>
      </c>
      <c r="AH34" s="1" t="s">
        <v>94</v>
      </c>
      <c r="AI34" t="s">
        <v>79</v>
      </c>
      <c r="AJ34" t="s">
        <v>417</v>
      </c>
      <c r="AK34" s="1" t="s">
        <v>96</v>
      </c>
      <c r="AL34" s="1" t="s">
        <v>588</v>
      </c>
      <c r="AM34" t="s">
        <v>267</v>
      </c>
      <c r="AN34" t="s">
        <v>37</v>
      </c>
      <c r="AO34" t="s">
        <v>38</v>
      </c>
      <c r="AP34" s="1" t="s">
        <v>589</v>
      </c>
      <c r="AQ34" t="s">
        <v>100</v>
      </c>
      <c r="AR34" t="s">
        <v>41</v>
      </c>
      <c r="AS34" s="1" t="s">
        <v>90</v>
      </c>
      <c r="AT34">
        <v>2</v>
      </c>
      <c r="AU34" s="1" t="s">
        <v>590</v>
      </c>
      <c r="AV34" s="1">
        <v>4551.1757759452103</v>
      </c>
      <c r="AW34" t="s">
        <v>591</v>
      </c>
      <c r="AX34" s="1">
        <v>601.79999999999995</v>
      </c>
      <c r="AY34" s="1" t="s">
        <v>94</v>
      </c>
      <c r="AZ34" t="s">
        <v>592</v>
      </c>
      <c r="BA34" t="s">
        <v>593</v>
      </c>
      <c r="BB34" s="1" t="s">
        <v>316</v>
      </c>
      <c r="BC34">
        <v>0</v>
      </c>
      <c r="BD34">
        <v>1</v>
      </c>
      <c r="BE34" s="1" t="s">
        <v>275</v>
      </c>
      <c r="BF34" s="1" t="s">
        <v>208</v>
      </c>
      <c r="BG34" s="1" t="s">
        <v>594</v>
      </c>
      <c r="BH34" s="1" t="s">
        <v>595</v>
      </c>
      <c r="BK34">
        <v>3.2826409090909099</v>
      </c>
      <c r="BL34" t="s">
        <v>193</v>
      </c>
      <c r="BM34" s="1">
        <v>144.42750751410699</v>
      </c>
      <c r="BP34">
        <v>0</v>
      </c>
      <c r="BQ34">
        <v>0</v>
      </c>
      <c r="BR34" s="5" t="s">
        <v>584</v>
      </c>
      <c r="BS34" t="s">
        <v>572</v>
      </c>
      <c r="BT34" t="s">
        <v>100</v>
      </c>
      <c r="BU34" t="s">
        <v>267</v>
      </c>
      <c r="BV34" t="s">
        <v>100</v>
      </c>
      <c r="BW34" t="s">
        <v>112</v>
      </c>
      <c r="BX34">
        <v>3</v>
      </c>
      <c r="BY34">
        <v>14</v>
      </c>
      <c r="BZ34" t="s">
        <v>113</v>
      </c>
    </row>
    <row r="35" spans="1:78" x14ac:dyDescent="0.2">
      <c r="A35">
        <v>34</v>
      </c>
      <c r="B35" t="s">
        <v>114</v>
      </c>
      <c r="C35" t="s">
        <v>114</v>
      </c>
      <c r="D35">
        <v>226037</v>
      </c>
      <c r="H35" t="s">
        <v>78</v>
      </c>
      <c r="I35" t="s">
        <v>79</v>
      </c>
      <c r="J35" t="s">
        <v>80</v>
      </c>
      <c r="K35" t="s">
        <v>596</v>
      </c>
      <c r="L35" t="s">
        <v>116</v>
      </c>
      <c r="M35" t="s">
        <v>117</v>
      </c>
      <c r="N35" s="1" t="s">
        <v>84</v>
      </c>
      <c r="O35" s="1" t="s">
        <v>178</v>
      </c>
      <c r="P35" s="1" t="s">
        <v>179</v>
      </c>
      <c r="Q35" s="1">
        <v>1</v>
      </c>
      <c r="R35">
        <v>4</v>
      </c>
      <c r="S35" s="1">
        <v>267</v>
      </c>
      <c r="T35" s="1">
        <v>15</v>
      </c>
      <c r="U35" s="1">
        <f t="shared" si="1"/>
        <v>4005</v>
      </c>
      <c r="V35" t="s">
        <v>597</v>
      </c>
      <c r="W35" t="s">
        <v>120</v>
      </c>
      <c r="X35" s="1" t="s">
        <v>598</v>
      </c>
      <c r="Z35" s="1">
        <v>3</v>
      </c>
      <c r="AA35" s="1" t="s">
        <v>90</v>
      </c>
      <c r="AB35" t="s">
        <v>267</v>
      </c>
      <c r="AC35" t="s">
        <v>26</v>
      </c>
      <c r="AD35" s="1" t="s">
        <v>92</v>
      </c>
      <c r="AE35" s="1">
        <v>87.57</v>
      </c>
      <c r="AF35" s="1">
        <v>88</v>
      </c>
      <c r="AG35" s="1" t="s">
        <v>93</v>
      </c>
      <c r="AH35" s="1" t="s">
        <v>94</v>
      </c>
      <c r="AI35" t="s">
        <v>79</v>
      </c>
      <c r="AJ35" t="s">
        <v>123</v>
      </c>
      <c r="AK35" s="1" t="s">
        <v>96</v>
      </c>
      <c r="AL35" s="1" t="s">
        <v>599</v>
      </c>
      <c r="AM35" t="s">
        <v>267</v>
      </c>
      <c r="AN35" t="s">
        <v>37</v>
      </c>
      <c r="AO35" t="s">
        <v>38</v>
      </c>
      <c r="AP35" s="1" t="s">
        <v>600</v>
      </c>
      <c r="AQ35" t="s">
        <v>100</v>
      </c>
      <c r="AR35" t="s">
        <v>41</v>
      </c>
      <c r="AS35" s="1" t="s">
        <v>90</v>
      </c>
      <c r="AT35">
        <v>3</v>
      </c>
      <c r="AU35" s="1" t="s">
        <v>601</v>
      </c>
      <c r="AV35" s="1">
        <v>4551.1623493413099</v>
      </c>
      <c r="AW35" t="s">
        <v>602</v>
      </c>
      <c r="AX35" s="1">
        <v>621.20000000000005</v>
      </c>
      <c r="AY35" s="1" t="s">
        <v>94</v>
      </c>
      <c r="AZ35" t="s">
        <v>603</v>
      </c>
      <c r="BA35" t="s">
        <v>604</v>
      </c>
      <c r="BB35" s="1" t="s">
        <v>605</v>
      </c>
      <c r="BC35">
        <v>0</v>
      </c>
      <c r="BD35">
        <v>1</v>
      </c>
      <c r="BE35" s="1" t="s">
        <v>606</v>
      </c>
      <c r="BF35" s="1" t="s">
        <v>607</v>
      </c>
      <c r="BG35" s="1" t="s">
        <v>608</v>
      </c>
      <c r="BH35" s="1" t="s">
        <v>609</v>
      </c>
      <c r="BK35">
        <v>3.2497500000000001</v>
      </c>
      <c r="BL35" t="s">
        <v>334</v>
      </c>
      <c r="BM35" s="1">
        <v>149.09115417723899</v>
      </c>
      <c r="BP35">
        <v>0</v>
      </c>
      <c r="BQ35">
        <v>0</v>
      </c>
      <c r="BR35" s="5" t="s">
        <v>610</v>
      </c>
      <c r="BS35" t="s">
        <v>597</v>
      </c>
      <c r="BT35" t="s">
        <v>267</v>
      </c>
      <c r="BU35" t="s">
        <v>267</v>
      </c>
      <c r="BV35" t="s">
        <v>100</v>
      </c>
      <c r="BW35" t="s">
        <v>112</v>
      </c>
      <c r="BX35">
        <v>3</v>
      </c>
      <c r="BY35">
        <v>15</v>
      </c>
      <c r="BZ35" t="s">
        <v>113</v>
      </c>
    </row>
    <row r="36" spans="1:78" x14ac:dyDescent="0.2">
      <c r="A36">
        <v>35</v>
      </c>
      <c r="B36" t="s">
        <v>114</v>
      </c>
      <c r="C36" t="s">
        <v>114</v>
      </c>
      <c r="D36">
        <v>223470</v>
      </c>
      <c r="H36" t="s">
        <v>78</v>
      </c>
      <c r="I36" t="s">
        <v>79</v>
      </c>
      <c r="J36" t="s">
        <v>80</v>
      </c>
      <c r="K36" t="s">
        <v>611</v>
      </c>
      <c r="L36" t="s">
        <v>116</v>
      </c>
      <c r="M36" t="s">
        <v>117</v>
      </c>
      <c r="N36" s="1" t="s">
        <v>84</v>
      </c>
      <c r="O36" s="1" t="s">
        <v>85</v>
      </c>
      <c r="P36" s="1" t="s">
        <v>179</v>
      </c>
      <c r="Q36" s="1">
        <v>1</v>
      </c>
      <c r="R36">
        <v>3</v>
      </c>
      <c r="S36" s="1">
        <v>267</v>
      </c>
      <c r="T36" s="1">
        <v>15</v>
      </c>
      <c r="U36" s="1">
        <f t="shared" si="1"/>
        <v>4005</v>
      </c>
      <c r="V36" t="s">
        <v>612</v>
      </c>
      <c r="W36" t="s">
        <v>120</v>
      </c>
      <c r="X36" s="1" t="s">
        <v>387</v>
      </c>
      <c r="Z36" s="1">
        <v>5</v>
      </c>
      <c r="AA36" s="1" t="s">
        <v>90</v>
      </c>
      <c r="AB36" t="s">
        <v>112</v>
      </c>
      <c r="AC36" t="s">
        <v>26</v>
      </c>
      <c r="AD36" s="1" t="s">
        <v>92</v>
      </c>
      <c r="AE36" s="1">
        <v>88.91</v>
      </c>
      <c r="AF36" s="1">
        <v>88</v>
      </c>
      <c r="AG36" s="1" t="s">
        <v>93</v>
      </c>
      <c r="AH36" s="1" t="s">
        <v>122</v>
      </c>
      <c r="AI36" t="s">
        <v>79</v>
      </c>
      <c r="AJ36" t="s">
        <v>123</v>
      </c>
      <c r="AK36" s="1" t="s">
        <v>96</v>
      </c>
      <c r="AL36" s="1" t="s">
        <v>613</v>
      </c>
      <c r="AM36" t="s">
        <v>267</v>
      </c>
      <c r="AN36" t="s">
        <v>37</v>
      </c>
      <c r="AO36" t="s">
        <v>38</v>
      </c>
      <c r="AP36" s="1" t="s">
        <v>614</v>
      </c>
      <c r="AQ36" t="s">
        <v>100</v>
      </c>
      <c r="AR36" t="s">
        <v>41</v>
      </c>
      <c r="AS36" s="1" t="s">
        <v>90</v>
      </c>
      <c r="AT36">
        <v>3</v>
      </c>
      <c r="AU36" s="1" t="s">
        <v>615</v>
      </c>
      <c r="AV36" s="1">
        <v>4551.1824329505798</v>
      </c>
      <c r="AW36" t="s">
        <v>616</v>
      </c>
      <c r="AX36" s="1">
        <v>576.9</v>
      </c>
      <c r="AY36" s="1" t="s">
        <v>94</v>
      </c>
      <c r="AZ36" t="s">
        <v>617</v>
      </c>
      <c r="BA36" t="s">
        <v>618</v>
      </c>
      <c r="BB36" s="1" t="s">
        <v>619</v>
      </c>
      <c r="BC36">
        <v>0</v>
      </c>
      <c r="BD36">
        <v>1</v>
      </c>
      <c r="BE36" s="1" t="s">
        <v>170</v>
      </c>
      <c r="BF36" s="1" t="s">
        <v>620</v>
      </c>
      <c r="BG36" s="1" t="s">
        <v>621</v>
      </c>
      <c r="BH36" s="1" t="s">
        <v>622</v>
      </c>
      <c r="BK36">
        <v>3</v>
      </c>
      <c r="BL36" t="s">
        <v>623</v>
      </c>
      <c r="BM36" s="1">
        <v>138.46415999999999</v>
      </c>
      <c r="BP36">
        <v>0</v>
      </c>
      <c r="BQ36">
        <v>0</v>
      </c>
      <c r="BR36" s="5" t="s">
        <v>610</v>
      </c>
      <c r="BS36" t="s">
        <v>612</v>
      </c>
      <c r="BT36" t="s">
        <v>267</v>
      </c>
      <c r="BU36" t="s">
        <v>267</v>
      </c>
      <c r="BV36" t="s">
        <v>100</v>
      </c>
      <c r="BW36" t="s">
        <v>112</v>
      </c>
      <c r="BX36">
        <v>3</v>
      </c>
      <c r="BY36">
        <v>19</v>
      </c>
      <c r="BZ36" t="s">
        <v>113</v>
      </c>
    </row>
    <row r="37" spans="1:78" x14ac:dyDescent="0.2">
      <c r="A37">
        <v>36</v>
      </c>
      <c r="B37" t="s">
        <v>114</v>
      </c>
      <c r="C37" t="s">
        <v>114</v>
      </c>
      <c r="D37">
        <v>225991</v>
      </c>
      <c r="H37" t="s">
        <v>78</v>
      </c>
      <c r="I37" t="s">
        <v>79</v>
      </c>
      <c r="J37" t="s">
        <v>80</v>
      </c>
      <c r="K37" t="s">
        <v>624</v>
      </c>
      <c r="L37" t="s">
        <v>82</v>
      </c>
      <c r="M37" t="s">
        <v>159</v>
      </c>
      <c r="N37" s="1" t="s">
        <v>84</v>
      </c>
      <c r="O37" s="1" t="s">
        <v>264</v>
      </c>
      <c r="P37" s="1" t="s">
        <v>118</v>
      </c>
      <c r="Q37" s="1">
        <v>1</v>
      </c>
      <c r="R37">
        <v>3</v>
      </c>
      <c r="S37" s="1">
        <v>267</v>
      </c>
      <c r="T37" s="1">
        <v>15</v>
      </c>
      <c r="U37" s="1">
        <f t="shared" si="1"/>
        <v>4005</v>
      </c>
      <c r="V37" t="s">
        <v>625</v>
      </c>
      <c r="W37" t="s">
        <v>161</v>
      </c>
      <c r="X37" s="1" t="s">
        <v>445</v>
      </c>
      <c r="Z37" s="1">
        <v>3</v>
      </c>
      <c r="AA37" s="1" t="s">
        <v>90</v>
      </c>
      <c r="AB37" t="s">
        <v>267</v>
      </c>
      <c r="AC37" t="s">
        <v>26</v>
      </c>
      <c r="AD37" s="1" t="s">
        <v>92</v>
      </c>
      <c r="AE37" s="1">
        <v>174.43</v>
      </c>
      <c r="AF37" s="1">
        <v>88</v>
      </c>
      <c r="AG37" s="1" t="s">
        <v>93</v>
      </c>
      <c r="AH37" s="1" t="s">
        <v>122</v>
      </c>
      <c r="AI37" t="s">
        <v>79</v>
      </c>
      <c r="AJ37" t="s">
        <v>95</v>
      </c>
      <c r="AK37" s="1" t="s">
        <v>96</v>
      </c>
      <c r="AL37" s="1" t="s">
        <v>626</v>
      </c>
      <c r="AM37" t="s">
        <v>267</v>
      </c>
      <c r="AN37" t="s">
        <v>37</v>
      </c>
      <c r="AO37" t="s">
        <v>38</v>
      </c>
      <c r="AP37" s="1" t="s">
        <v>627</v>
      </c>
      <c r="AQ37" t="s">
        <v>100</v>
      </c>
      <c r="AR37" t="s">
        <v>41</v>
      </c>
      <c r="AS37" s="1" t="s">
        <v>90</v>
      </c>
      <c r="AT37">
        <v>3</v>
      </c>
      <c r="AU37" s="1" t="s">
        <v>628</v>
      </c>
      <c r="AV37" s="1">
        <v>4550.8102201716802</v>
      </c>
      <c r="AW37" t="s">
        <v>629</v>
      </c>
      <c r="AX37" s="1">
        <v>605.79999999999995</v>
      </c>
      <c r="AY37" s="1" t="s">
        <v>94</v>
      </c>
      <c r="AZ37" t="s">
        <v>630</v>
      </c>
      <c r="BA37" t="s">
        <v>631</v>
      </c>
      <c r="BB37" s="1" t="s">
        <v>632</v>
      </c>
      <c r="BC37">
        <v>0</v>
      </c>
      <c r="BD37">
        <v>1</v>
      </c>
      <c r="BE37" s="1" t="s">
        <v>484</v>
      </c>
      <c r="BF37" s="1" t="s">
        <v>633</v>
      </c>
      <c r="BG37" s="1" t="s">
        <v>634</v>
      </c>
      <c r="BH37" s="1" t="s">
        <v>635</v>
      </c>
      <c r="BK37">
        <v>3.69</v>
      </c>
      <c r="BL37" t="s">
        <v>636</v>
      </c>
      <c r="BM37" s="1">
        <v>145.395373675852</v>
      </c>
      <c r="BP37">
        <v>0</v>
      </c>
      <c r="BQ37">
        <v>0</v>
      </c>
      <c r="BR37" s="5" t="s">
        <v>610</v>
      </c>
      <c r="BS37" t="s">
        <v>625</v>
      </c>
      <c r="BT37" t="s">
        <v>267</v>
      </c>
      <c r="BU37" t="s">
        <v>267</v>
      </c>
      <c r="BV37" t="s">
        <v>100</v>
      </c>
      <c r="BW37" t="s">
        <v>112</v>
      </c>
      <c r="BX37">
        <v>3</v>
      </c>
      <c r="BY37">
        <v>22</v>
      </c>
      <c r="BZ37" t="s">
        <v>113</v>
      </c>
    </row>
    <row r="38" spans="1:78" x14ac:dyDescent="0.2">
      <c r="A38">
        <v>37</v>
      </c>
      <c r="B38" t="s">
        <v>114</v>
      </c>
      <c r="C38" t="s">
        <v>114</v>
      </c>
      <c r="D38">
        <v>222618</v>
      </c>
      <c r="H38" t="s">
        <v>78</v>
      </c>
      <c r="I38" t="s">
        <v>79</v>
      </c>
      <c r="J38" t="s">
        <v>80</v>
      </c>
      <c r="K38" t="s">
        <v>637</v>
      </c>
      <c r="L38" t="s">
        <v>638</v>
      </c>
      <c r="M38" t="s">
        <v>159</v>
      </c>
      <c r="N38" s="1" t="s">
        <v>84</v>
      </c>
      <c r="O38" s="1" t="s">
        <v>85</v>
      </c>
      <c r="P38" s="1" t="s">
        <v>179</v>
      </c>
      <c r="Q38" s="1">
        <v>1</v>
      </c>
      <c r="R38">
        <v>3</v>
      </c>
      <c r="S38" s="1">
        <v>267</v>
      </c>
      <c r="T38" s="1">
        <v>15</v>
      </c>
      <c r="U38" s="1">
        <f t="shared" si="1"/>
        <v>4005</v>
      </c>
      <c r="V38" t="s">
        <v>625</v>
      </c>
      <c r="W38" t="s">
        <v>639</v>
      </c>
      <c r="X38" s="1" t="s">
        <v>640</v>
      </c>
      <c r="Z38" s="1">
        <v>3</v>
      </c>
      <c r="AA38" s="1" t="s">
        <v>90</v>
      </c>
      <c r="AB38" t="s">
        <v>267</v>
      </c>
      <c r="AC38" t="s">
        <v>26</v>
      </c>
      <c r="AD38" s="1" t="s">
        <v>92</v>
      </c>
      <c r="AE38" s="1">
        <v>90.2</v>
      </c>
      <c r="AF38" s="1">
        <v>88</v>
      </c>
      <c r="AG38" s="1" t="s">
        <v>93</v>
      </c>
      <c r="AH38" s="1" t="s">
        <v>94</v>
      </c>
      <c r="AI38" t="s">
        <v>79</v>
      </c>
      <c r="AJ38" t="s">
        <v>641</v>
      </c>
      <c r="AK38" s="1" t="s">
        <v>96</v>
      </c>
      <c r="AL38" s="1" t="s">
        <v>642</v>
      </c>
      <c r="AM38" t="s">
        <v>267</v>
      </c>
      <c r="AN38" t="s">
        <v>37</v>
      </c>
      <c r="AO38" t="s">
        <v>38</v>
      </c>
      <c r="AP38" s="1" t="s">
        <v>643</v>
      </c>
      <c r="AQ38" t="s">
        <v>100</v>
      </c>
      <c r="AR38" t="s">
        <v>41</v>
      </c>
      <c r="AS38" s="1" t="s">
        <v>90</v>
      </c>
      <c r="AT38">
        <v>3</v>
      </c>
      <c r="AU38" s="1" t="s">
        <v>644</v>
      </c>
      <c r="AV38" s="1">
        <v>4551.0657251562197</v>
      </c>
      <c r="AW38" t="s">
        <v>645</v>
      </c>
      <c r="AX38" s="1">
        <v>585.70000000000005</v>
      </c>
      <c r="AY38" s="1" t="s">
        <v>94</v>
      </c>
      <c r="AZ38" t="s">
        <v>646</v>
      </c>
      <c r="BA38" t="s">
        <v>647</v>
      </c>
      <c r="BB38" s="1" t="s">
        <v>648</v>
      </c>
      <c r="BC38">
        <v>0</v>
      </c>
      <c r="BD38">
        <v>1</v>
      </c>
      <c r="BE38" s="1" t="s">
        <v>484</v>
      </c>
      <c r="BF38" s="1" t="s">
        <v>649</v>
      </c>
      <c r="BG38" s="1" t="s">
        <v>650</v>
      </c>
      <c r="BH38" s="1" t="s">
        <v>651</v>
      </c>
      <c r="BK38">
        <v>3</v>
      </c>
      <c r="BL38" t="s">
        <v>623</v>
      </c>
      <c r="BM38" s="1">
        <v>140.57256000000001</v>
      </c>
      <c r="BP38">
        <v>0</v>
      </c>
      <c r="BQ38">
        <v>0</v>
      </c>
      <c r="BR38" s="5" t="s">
        <v>610</v>
      </c>
      <c r="BS38" t="s">
        <v>625</v>
      </c>
      <c r="BT38" t="s">
        <v>267</v>
      </c>
      <c r="BU38" t="s">
        <v>267</v>
      </c>
      <c r="BV38" t="s">
        <v>100</v>
      </c>
      <c r="BW38" t="s">
        <v>112</v>
      </c>
      <c r="BX38">
        <v>3</v>
      </c>
      <c r="BY38">
        <v>22</v>
      </c>
      <c r="BZ38" t="s">
        <v>113</v>
      </c>
    </row>
    <row r="39" spans="1:78" x14ac:dyDescent="0.2">
      <c r="A39">
        <v>38</v>
      </c>
      <c r="B39" t="s">
        <v>76</v>
      </c>
      <c r="C39" t="s">
        <v>77</v>
      </c>
      <c r="D39">
        <v>224815</v>
      </c>
      <c r="H39" t="s">
        <v>78</v>
      </c>
      <c r="I39" t="s">
        <v>79</v>
      </c>
      <c r="J39" t="s">
        <v>80</v>
      </c>
      <c r="K39" t="s">
        <v>652</v>
      </c>
      <c r="L39" t="s">
        <v>82</v>
      </c>
      <c r="M39" t="s">
        <v>159</v>
      </c>
      <c r="N39" s="1" t="s">
        <v>139</v>
      </c>
      <c r="O39" s="1" t="s">
        <v>85</v>
      </c>
      <c r="P39" s="1" t="s">
        <v>86</v>
      </c>
      <c r="Q39" s="1">
        <v>1</v>
      </c>
      <c r="R39">
        <v>4</v>
      </c>
      <c r="S39" s="1">
        <v>267</v>
      </c>
      <c r="T39" s="1">
        <v>15</v>
      </c>
      <c r="U39" s="1">
        <f t="shared" si="1"/>
        <v>4005</v>
      </c>
      <c r="V39" t="s">
        <v>653</v>
      </c>
      <c r="W39" t="s">
        <v>654</v>
      </c>
      <c r="X39" s="1" t="s">
        <v>655</v>
      </c>
      <c r="Z39" s="1">
        <v>3</v>
      </c>
      <c r="AA39" s="1" t="s">
        <v>90</v>
      </c>
      <c r="AB39" t="s">
        <v>267</v>
      </c>
      <c r="AC39" t="s">
        <v>26</v>
      </c>
      <c r="AD39" s="1" t="s">
        <v>92</v>
      </c>
      <c r="AE39" s="1">
        <v>80.52</v>
      </c>
      <c r="AF39" s="1">
        <v>98</v>
      </c>
      <c r="AG39" s="1" t="s">
        <v>93</v>
      </c>
      <c r="AH39" s="1" t="s">
        <v>94</v>
      </c>
      <c r="AI39" t="s">
        <v>79</v>
      </c>
      <c r="AJ39" t="s">
        <v>95</v>
      </c>
      <c r="AK39" s="1">
        <v>2070</v>
      </c>
      <c r="AL39" s="1" t="s">
        <v>656</v>
      </c>
      <c r="AM39" t="s">
        <v>267</v>
      </c>
      <c r="AN39" t="s">
        <v>37</v>
      </c>
      <c r="AO39" t="s">
        <v>38</v>
      </c>
      <c r="AP39" s="1" t="s">
        <v>657</v>
      </c>
      <c r="AQ39" t="s">
        <v>100</v>
      </c>
      <c r="AR39" t="s">
        <v>41</v>
      </c>
      <c r="AS39" s="1" t="s">
        <v>90</v>
      </c>
      <c r="AT39">
        <v>3</v>
      </c>
      <c r="AU39" s="1" t="s">
        <v>658</v>
      </c>
      <c r="AV39" s="1">
        <v>4570.4534429270998</v>
      </c>
      <c r="AW39" t="s">
        <v>659</v>
      </c>
      <c r="AX39" s="1">
        <v>696.4</v>
      </c>
      <c r="AY39" s="1" t="s">
        <v>94</v>
      </c>
      <c r="AZ39" t="s">
        <v>660</v>
      </c>
      <c r="BA39" t="s">
        <v>661</v>
      </c>
      <c r="BB39" s="1" t="s">
        <v>662</v>
      </c>
      <c r="BC39">
        <v>0</v>
      </c>
      <c r="BD39">
        <v>1</v>
      </c>
      <c r="BE39" s="1" t="s">
        <v>663</v>
      </c>
      <c r="BF39" s="1" t="s">
        <v>664</v>
      </c>
      <c r="BG39" s="1" t="s">
        <v>665</v>
      </c>
      <c r="BH39" s="1" t="s">
        <v>666</v>
      </c>
      <c r="BK39">
        <v>4</v>
      </c>
      <c r="BL39" t="s">
        <v>667</v>
      </c>
      <c r="BM39" s="1">
        <v>167.14751020408201</v>
      </c>
      <c r="BP39">
        <v>0</v>
      </c>
      <c r="BQ39">
        <v>0</v>
      </c>
      <c r="BR39" s="5" t="s">
        <v>610</v>
      </c>
      <c r="BS39" t="s">
        <v>653</v>
      </c>
      <c r="BT39" t="s">
        <v>267</v>
      </c>
      <c r="BU39" t="s">
        <v>267</v>
      </c>
      <c r="BV39" t="s">
        <v>100</v>
      </c>
      <c r="BW39" t="s">
        <v>112</v>
      </c>
      <c r="BX39">
        <v>5</v>
      </c>
      <c r="BY39">
        <v>2</v>
      </c>
      <c r="BZ39" t="s">
        <v>113</v>
      </c>
    </row>
    <row r="40" spans="1:78" x14ac:dyDescent="0.2">
      <c r="A40">
        <v>39</v>
      </c>
      <c r="B40" t="s">
        <v>114</v>
      </c>
      <c r="C40" t="s">
        <v>114</v>
      </c>
      <c r="D40">
        <v>226061</v>
      </c>
      <c r="H40" t="s">
        <v>78</v>
      </c>
      <c r="I40" t="s">
        <v>79</v>
      </c>
      <c r="J40" t="s">
        <v>80</v>
      </c>
      <c r="K40" t="s">
        <v>668</v>
      </c>
      <c r="L40" t="s">
        <v>116</v>
      </c>
      <c r="M40" t="s">
        <v>117</v>
      </c>
      <c r="N40" s="1" t="s">
        <v>84</v>
      </c>
      <c r="O40" s="1" t="s">
        <v>85</v>
      </c>
      <c r="P40" s="1" t="s">
        <v>86</v>
      </c>
      <c r="Q40" s="1">
        <v>1</v>
      </c>
      <c r="R40">
        <v>2</v>
      </c>
      <c r="S40" s="1">
        <v>520</v>
      </c>
      <c r="T40" s="1">
        <v>5</v>
      </c>
      <c r="U40" s="1">
        <f t="shared" si="1"/>
        <v>2600</v>
      </c>
      <c r="V40" t="s">
        <v>597</v>
      </c>
      <c r="W40" t="s">
        <v>444</v>
      </c>
      <c r="X40" s="1" t="s">
        <v>531</v>
      </c>
      <c r="Z40" s="1">
        <v>3</v>
      </c>
      <c r="AA40" s="1" t="s">
        <v>90</v>
      </c>
      <c r="AB40" t="s">
        <v>267</v>
      </c>
      <c r="AC40" t="s">
        <v>26</v>
      </c>
      <c r="AD40" s="1" t="s">
        <v>92</v>
      </c>
      <c r="AE40" s="1">
        <v>211.7</v>
      </c>
      <c r="AF40" s="1">
        <v>90</v>
      </c>
      <c r="AG40" s="1" t="s">
        <v>93</v>
      </c>
      <c r="AH40" s="1" t="s">
        <v>122</v>
      </c>
      <c r="AI40" t="s">
        <v>79</v>
      </c>
      <c r="AJ40" t="s">
        <v>123</v>
      </c>
      <c r="AK40" s="1" t="s">
        <v>96</v>
      </c>
      <c r="AL40" s="1" t="s">
        <v>669</v>
      </c>
      <c r="AM40" t="s">
        <v>267</v>
      </c>
      <c r="AN40" t="s">
        <v>37</v>
      </c>
      <c r="AO40" t="s">
        <v>38</v>
      </c>
      <c r="AP40" s="1" t="s">
        <v>670</v>
      </c>
      <c r="AQ40" t="s">
        <v>100</v>
      </c>
      <c r="AR40" t="s">
        <v>41</v>
      </c>
      <c r="AS40" s="1" t="s">
        <v>90</v>
      </c>
      <c r="AT40">
        <v>2</v>
      </c>
      <c r="AU40" s="1" t="s">
        <v>671</v>
      </c>
      <c r="AV40" s="1">
        <v>2888.87797197292</v>
      </c>
      <c r="AW40" t="s">
        <v>672</v>
      </c>
      <c r="AX40" s="1">
        <v>637.9</v>
      </c>
      <c r="AY40" s="1" t="s">
        <v>94</v>
      </c>
      <c r="AZ40" t="s">
        <v>673</v>
      </c>
      <c r="BA40" t="s">
        <v>674</v>
      </c>
      <c r="BB40" s="1" t="s">
        <v>675</v>
      </c>
      <c r="BC40">
        <v>0</v>
      </c>
      <c r="BD40">
        <v>1</v>
      </c>
      <c r="BE40" s="1" t="s">
        <v>207</v>
      </c>
      <c r="BF40" s="1" t="s">
        <v>439</v>
      </c>
      <c r="BG40" s="1" t="s">
        <v>676</v>
      </c>
      <c r="BH40" s="1" t="s">
        <v>677</v>
      </c>
      <c r="BK40">
        <v>2</v>
      </c>
      <c r="BL40" t="s">
        <v>110</v>
      </c>
      <c r="BM40" s="1">
        <v>153.10615466666701</v>
      </c>
      <c r="BP40">
        <v>0</v>
      </c>
      <c r="BQ40">
        <v>0</v>
      </c>
      <c r="BR40" s="5" t="s">
        <v>678</v>
      </c>
      <c r="BS40" t="s">
        <v>597</v>
      </c>
      <c r="BT40" t="s">
        <v>267</v>
      </c>
      <c r="BU40" t="s">
        <v>267</v>
      </c>
      <c r="BV40" t="s">
        <v>100</v>
      </c>
      <c r="BW40" t="s">
        <v>112</v>
      </c>
      <c r="BX40">
        <v>3</v>
      </c>
      <c r="BY40">
        <v>15</v>
      </c>
      <c r="BZ40" t="s">
        <v>113</v>
      </c>
    </row>
    <row r="41" spans="1:78" x14ac:dyDescent="0.2">
      <c r="A41">
        <v>40</v>
      </c>
      <c r="B41" t="s">
        <v>114</v>
      </c>
      <c r="C41" t="s">
        <v>114</v>
      </c>
      <c r="D41">
        <v>230895</v>
      </c>
      <c r="H41" t="s">
        <v>78</v>
      </c>
      <c r="I41" t="s">
        <v>79</v>
      </c>
      <c r="J41" t="s">
        <v>80</v>
      </c>
      <c r="K41" t="s">
        <v>679</v>
      </c>
      <c r="L41" t="s">
        <v>116</v>
      </c>
      <c r="M41" t="s">
        <v>117</v>
      </c>
      <c r="N41" s="1" t="s">
        <v>139</v>
      </c>
      <c r="O41" s="1" t="s">
        <v>85</v>
      </c>
      <c r="P41" s="1" t="s">
        <v>86</v>
      </c>
      <c r="Q41" s="1">
        <v>1</v>
      </c>
      <c r="R41">
        <v>2</v>
      </c>
      <c r="S41" s="1">
        <v>520</v>
      </c>
      <c r="T41" s="1">
        <v>5</v>
      </c>
      <c r="U41" s="1">
        <f t="shared" si="1"/>
        <v>2600</v>
      </c>
      <c r="V41" t="s">
        <v>680</v>
      </c>
      <c r="W41" t="s">
        <v>444</v>
      </c>
      <c r="X41" s="1" t="s">
        <v>681</v>
      </c>
      <c r="Z41" s="1">
        <v>3</v>
      </c>
      <c r="AA41" s="1" t="s">
        <v>90</v>
      </c>
      <c r="AB41" t="s">
        <v>267</v>
      </c>
      <c r="AC41" t="s">
        <v>26</v>
      </c>
      <c r="AD41" s="1" t="s">
        <v>92</v>
      </c>
      <c r="AE41" s="1">
        <v>207.4</v>
      </c>
      <c r="AF41" s="1">
        <v>92</v>
      </c>
      <c r="AG41" s="1" t="s">
        <v>93</v>
      </c>
      <c r="AH41" s="1" t="s">
        <v>122</v>
      </c>
      <c r="AI41" t="s">
        <v>79</v>
      </c>
      <c r="AJ41" t="s">
        <v>123</v>
      </c>
      <c r="AK41" s="1">
        <v>2070</v>
      </c>
      <c r="AL41" s="1" t="s">
        <v>682</v>
      </c>
      <c r="AM41" t="s">
        <v>267</v>
      </c>
      <c r="AN41" t="s">
        <v>37</v>
      </c>
      <c r="AO41" t="s">
        <v>38</v>
      </c>
      <c r="AP41" s="1" t="s">
        <v>683</v>
      </c>
      <c r="AQ41" t="s">
        <v>100</v>
      </c>
      <c r="AR41" t="s">
        <v>41</v>
      </c>
      <c r="AS41" s="1" t="s">
        <v>90</v>
      </c>
      <c r="AT41">
        <v>2</v>
      </c>
      <c r="AU41" s="1" t="s">
        <v>684</v>
      </c>
      <c r="AV41" s="1">
        <v>2826.0433524799801</v>
      </c>
      <c r="AW41" t="s">
        <v>685</v>
      </c>
      <c r="AX41" s="1">
        <v>643.20000000000005</v>
      </c>
      <c r="AY41" s="1" t="s">
        <v>686</v>
      </c>
      <c r="AZ41" t="s">
        <v>687</v>
      </c>
      <c r="BA41" t="s">
        <v>688</v>
      </c>
      <c r="BB41" s="1" t="s">
        <v>689</v>
      </c>
      <c r="BC41">
        <v>0</v>
      </c>
      <c r="BD41">
        <v>1</v>
      </c>
      <c r="BE41" s="1" t="s">
        <v>170</v>
      </c>
      <c r="BF41" s="1" t="s">
        <v>690</v>
      </c>
      <c r="BG41" s="1" t="s">
        <v>691</v>
      </c>
      <c r="BH41" s="1" t="s">
        <v>692</v>
      </c>
      <c r="BK41">
        <v>2</v>
      </c>
      <c r="BL41" t="s">
        <v>427</v>
      </c>
      <c r="BM41" s="1">
        <v>385.94617826086898</v>
      </c>
      <c r="BP41">
        <v>0</v>
      </c>
      <c r="BQ41">
        <v>0</v>
      </c>
      <c r="BR41" s="5" t="s">
        <v>693</v>
      </c>
      <c r="BS41" t="s">
        <v>680</v>
      </c>
      <c r="BT41" t="s">
        <v>267</v>
      </c>
      <c r="BU41" t="s">
        <v>267</v>
      </c>
      <c r="BV41" t="s">
        <v>100</v>
      </c>
      <c r="BW41" t="s">
        <v>112</v>
      </c>
      <c r="BX41">
        <v>5</v>
      </c>
      <c r="BY41">
        <v>16</v>
      </c>
      <c r="BZ41" t="s">
        <v>113</v>
      </c>
    </row>
    <row r="42" spans="1:78" x14ac:dyDescent="0.2">
      <c r="A42">
        <v>41</v>
      </c>
      <c r="B42" t="s">
        <v>114</v>
      </c>
      <c r="C42" t="s">
        <v>114</v>
      </c>
      <c r="D42">
        <v>234356</v>
      </c>
      <c r="H42" t="s">
        <v>78</v>
      </c>
      <c r="I42" t="s">
        <v>79</v>
      </c>
      <c r="J42" t="s">
        <v>80</v>
      </c>
      <c r="K42" t="s">
        <v>694</v>
      </c>
      <c r="L42" t="s">
        <v>116</v>
      </c>
      <c r="M42" t="s">
        <v>117</v>
      </c>
      <c r="N42" s="1" t="s">
        <v>139</v>
      </c>
      <c r="O42" s="1" t="s">
        <v>85</v>
      </c>
      <c r="P42" s="1" t="s">
        <v>86</v>
      </c>
      <c r="Q42" s="1">
        <v>1</v>
      </c>
      <c r="R42">
        <v>2</v>
      </c>
      <c r="S42" s="1">
        <v>520</v>
      </c>
      <c r="T42" s="1">
        <v>5</v>
      </c>
      <c r="U42" s="1">
        <f t="shared" si="1"/>
        <v>2600</v>
      </c>
      <c r="V42" t="s">
        <v>695</v>
      </c>
      <c r="W42" t="s">
        <v>444</v>
      </c>
      <c r="X42" s="1" t="s">
        <v>559</v>
      </c>
      <c r="Z42" s="1">
        <v>3</v>
      </c>
      <c r="AA42" s="1" t="s">
        <v>90</v>
      </c>
      <c r="AB42" t="s">
        <v>267</v>
      </c>
      <c r="AC42" t="s">
        <v>26</v>
      </c>
      <c r="AD42" s="1" t="s">
        <v>92</v>
      </c>
      <c r="AE42" s="1">
        <v>203.37</v>
      </c>
      <c r="AF42" s="1">
        <v>89</v>
      </c>
      <c r="AG42" s="1" t="s">
        <v>93</v>
      </c>
      <c r="AH42" s="1" t="s">
        <v>122</v>
      </c>
      <c r="AI42" t="s">
        <v>79</v>
      </c>
      <c r="AJ42" t="s">
        <v>123</v>
      </c>
      <c r="AK42" s="1">
        <v>2070</v>
      </c>
      <c r="AL42" s="1" t="s">
        <v>696</v>
      </c>
      <c r="AM42" t="s">
        <v>267</v>
      </c>
      <c r="AN42" t="s">
        <v>37</v>
      </c>
      <c r="AO42" t="s">
        <v>38</v>
      </c>
      <c r="AP42" s="1" t="s">
        <v>697</v>
      </c>
      <c r="AQ42" t="s">
        <v>100</v>
      </c>
      <c r="AR42" t="s">
        <v>41</v>
      </c>
      <c r="AS42" s="1" t="s">
        <v>90</v>
      </c>
      <c r="AT42">
        <v>2</v>
      </c>
      <c r="AU42" s="1" t="s">
        <v>698</v>
      </c>
      <c r="AV42" s="1">
        <v>2921.3569334245999</v>
      </c>
      <c r="AW42" t="s">
        <v>699</v>
      </c>
      <c r="AX42" s="1">
        <v>674.3</v>
      </c>
      <c r="AY42" s="1" t="s">
        <v>94</v>
      </c>
      <c r="AZ42" t="s">
        <v>700</v>
      </c>
      <c r="BA42" t="s">
        <v>701</v>
      </c>
      <c r="BB42" s="1" t="s">
        <v>702</v>
      </c>
      <c r="BC42">
        <v>0</v>
      </c>
      <c r="BD42">
        <v>1</v>
      </c>
      <c r="BE42" s="1" t="s">
        <v>170</v>
      </c>
      <c r="BF42" s="1" t="s">
        <v>703</v>
      </c>
      <c r="BG42" s="1" t="s">
        <v>704</v>
      </c>
      <c r="BH42" s="1" t="s">
        <v>705</v>
      </c>
      <c r="BK42">
        <v>2</v>
      </c>
      <c r="BL42" t="s">
        <v>427</v>
      </c>
      <c r="BM42" s="1">
        <v>404.58479999999997</v>
      </c>
      <c r="BP42">
        <v>0</v>
      </c>
      <c r="BQ42">
        <v>0</v>
      </c>
      <c r="BR42" s="5" t="s">
        <v>706</v>
      </c>
      <c r="BS42" t="s">
        <v>695</v>
      </c>
      <c r="BT42" t="s">
        <v>100</v>
      </c>
      <c r="BU42" t="s">
        <v>267</v>
      </c>
      <c r="BV42" t="s">
        <v>100</v>
      </c>
      <c r="BW42" t="s">
        <v>112</v>
      </c>
      <c r="BX42">
        <v>6</v>
      </c>
      <c r="BY42">
        <v>19</v>
      </c>
      <c r="BZ42" t="s">
        <v>113</v>
      </c>
    </row>
    <row r="43" spans="1:78" x14ac:dyDescent="0.2">
      <c r="A43">
        <v>42</v>
      </c>
      <c r="B43" t="s">
        <v>114</v>
      </c>
      <c r="C43" t="s">
        <v>114</v>
      </c>
      <c r="D43">
        <v>225095</v>
      </c>
      <c r="H43" t="s">
        <v>78</v>
      </c>
      <c r="I43" t="s">
        <v>79</v>
      </c>
      <c r="J43" t="s">
        <v>80</v>
      </c>
      <c r="K43" t="s">
        <v>707</v>
      </c>
      <c r="L43" t="s">
        <v>116</v>
      </c>
      <c r="M43" t="s">
        <v>117</v>
      </c>
      <c r="N43" s="1" t="s">
        <v>139</v>
      </c>
      <c r="O43" s="1" t="s">
        <v>178</v>
      </c>
      <c r="P43" s="1" t="s">
        <v>86</v>
      </c>
      <c r="Q43" s="1">
        <v>1</v>
      </c>
      <c r="R43">
        <v>4</v>
      </c>
      <c r="S43" s="1">
        <v>267</v>
      </c>
      <c r="T43" s="1">
        <v>15</v>
      </c>
      <c r="U43" s="1">
        <f t="shared" si="1"/>
        <v>4005</v>
      </c>
      <c r="V43" t="s">
        <v>708</v>
      </c>
      <c r="W43" t="s">
        <v>120</v>
      </c>
      <c r="X43" s="1" t="s">
        <v>709</v>
      </c>
      <c r="Z43" s="1">
        <v>5</v>
      </c>
      <c r="AA43" s="1" t="s">
        <v>90</v>
      </c>
      <c r="AB43" t="s">
        <v>175</v>
      </c>
      <c r="AC43" t="s">
        <v>26</v>
      </c>
      <c r="AD43" s="1" t="s">
        <v>92</v>
      </c>
      <c r="AE43" s="1">
        <v>86.93</v>
      </c>
      <c r="AF43" s="1">
        <v>88</v>
      </c>
      <c r="AG43" s="1" t="s">
        <v>93</v>
      </c>
      <c r="AH43" s="1" t="s">
        <v>94</v>
      </c>
      <c r="AI43" t="s">
        <v>79</v>
      </c>
      <c r="AJ43" t="s">
        <v>123</v>
      </c>
      <c r="AK43" s="1">
        <v>2070</v>
      </c>
      <c r="AL43" s="1" t="s">
        <v>710</v>
      </c>
      <c r="AM43" t="s">
        <v>175</v>
      </c>
      <c r="AN43" t="s">
        <v>37</v>
      </c>
      <c r="AO43" t="s">
        <v>38</v>
      </c>
      <c r="AP43" s="1" t="s">
        <v>711</v>
      </c>
      <c r="AQ43" t="s">
        <v>100</v>
      </c>
      <c r="AR43" t="s">
        <v>41</v>
      </c>
      <c r="AS43" s="1" t="s">
        <v>90</v>
      </c>
      <c r="AT43">
        <v>2</v>
      </c>
      <c r="AU43" s="1" t="s">
        <v>712</v>
      </c>
      <c r="AV43" s="1">
        <v>4551.0944804074297</v>
      </c>
      <c r="AW43" t="s">
        <v>713</v>
      </c>
      <c r="AX43" s="1">
        <v>657.1</v>
      </c>
      <c r="AY43" s="1" t="s">
        <v>94</v>
      </c>
      <c r="AZ43" t="s">
        <v>714</v>
      </c>
      <c r="BA43" t="s">
        <v>715</v>
      </c>
      <c r="BB43" s="1" t="s">
        <v>716</v>
      </c>
      <c r="BC43">
        <v>0</v>
      </c>
      <c r="BD43">
        <v>1</v>
      </c>
      <c r="BE43" s="1" t="s">
        <v>170</v>
      </c>
      <c r="BF43" s="1" t="s">
        <v>717</v>
      </c>
      <c r="BG43" s="1" t="s">
        <v>718</v>
      </c>
      <c r="BH43" s="1" t="s">
        <v>719</v>
      </c>
      <c r="BK43">
        <v>3.1984238961039</v>
      </c>
      <c r="BL43" t="s">
        <v>720</v>
      </c>
      <c r="BM43" s="1">
        <v>262.84884723381799</v>
      </c>
      <c r="BP43">
        <v>0</v>
      </c>
      <c r="BQ43">
        <v>0</v>
      </c>
      <c r="BR43" s="5" t="s">
        <v>721</v>
      </c>
      <c r="BS43" t="s">
        <v>708</v>
      </c>
      <c r="BT43" t="s">
        <v>175</v>
      </c>
      <c r="BU43" t="s">
        <v>175</v>
      </c>
      <c r="BV43" t="s">
        <v>100</v>
      </c>
      <c r="BW43" t="s">
        <v>112</v>
      </c>
      <c r="BX43">
        <v>5</v>
      </c>
      <c r="BY43">
        <v>6</v>
      </c>
      <c r="BZ43" t="s">
        <v>113</v>
      </c>
    </row>
    <row r="44" spans="1:78" x14ac:dyDescent="0.2">
      <c r="A44">
        <v>43</v>
      </c>
      <c r="B44" t="s">
        <v>76</v>
      </c>
      <c r="C44" t="s">
        <v>77</v>
      </c>
      <c r="D44">
        <v>224795</v>
      </c>
      <c r="H44" t="s">
        <v>78</v>
      </c>
      <c r="I44" t="s">
        <v>79</v>
      </c>
      <c r="J44" t="s">
        <v>80</v>
      </c>
      <c r="K44" t="s">
        <v>722</v>
      </c>
      <c r="L44" t="s">
        <v>723</v>
      </c>
      <c r="M44" t="s">
        <v>83</v>
      </c>
      <c r="N44" s="1" t="s">
        <v>84</v>
      </c>
      <c r="O44" s="1" t="s">
        <v>264</v>
      </c>
      <c r="P44" s="1" t="s">
        <v>179</v>
      </c>
      <c r="Q44" s="1">
        <v>1</v>
      </c>
      <c r="R44">
        <v>4</v>
      </c>
      <c r="S44" s="1">
        <v>267</v>
      </c>
      <c r="T44" s="1">
        <v>15</v>
      </c>
      <c r="U44" s="1">
        <f t="shared" si="1"/>
        <v>4005</v>
      </c>
      <c r="V44" t="s">
        <v>724</v>
      </c>
      <c r="W44" t="s">
        <v>725</v>
      </c>
      <c r="X44" s="1" t="s">
        <v>640</v>
      </c>
      <c r="Z44" s="1">
        <v>3</v>
      </c>
      <c r="AA44" s="1" t="s">
        <v>90</v>
      </c>
      <c r="AB44" t="s">
        <v>175</v>
      </c>
      <c r="AC44" t="s">
        <v>26</v>
      </c>
      <c r="AD44" s="1" t="s">
        <v>92</v>
      </c>
      <c r="AE44" s="1">
        <v>97.95</v>
      </c>
      <c r="AF44" s="1">
        <v>88</v>
      </c>
      <c r="AG44" s="1" t="s">
        <v>93</v>
      </c>
      <c r="AH44" s="1" t="s">
        <v>94</v>
      </c>
      <c r="AI44" t="s">
        <v>79</v>
      </c>
      <c r="AJ44" t="s">
        <v>723</v>
      </c>
      <c r="AK44" s="1" t="s">
        <v>96</v>
      </c>
      <c r="AL44" s="1" t="s">
        <v>726</v>
      </c>
      <c r="AM44" t="s">
        <v>175</v>
      </c>
      <c r="AN44" t="s">
        <v>37</v>
      </c>
      <c r="AO44" t="s">
        <v>38</v>
      </c>
      <c r="AP44" s="1" t="s">
        <v>727</v>
      </c>
      <c r="AQ44" t="s">
        <v>100</v>
      </c>
      <c r="AR44" t="s">
        <v>41</v>
      </c>
      <c r="AS44" s="1" t="s">
        <v>90</v>
      </c>
      <c r="AT44">
        <v>2</v>
      </c>
      <c r="AU44" s="1" t="s">
        <v>728</v>
      </c>
      <c r="AV44" s="1">
        <v>4550.8947514965903</v>
      </c>
      <c r="AW44" t="s">
        <v>729</v>
      </c>
      <c r="AX44" s="1">
        <v>613</v>
      </c>
      <c r="AY44" s="1" t="s">
        <v>94</v>
      </c>
      <c r="AZ44" t="s">
        <v>730</v>
      </c>
      <c r="BA44" t="s">
        <v>731</v>
      </c>
      <c r="BB44" s="1" t="s">
        <v>732</v>
      </c>
      <c r="BC44">
        <v>0</v>
      </c>
      <c r="BD44">
        <v>1</v>
      </c>
      <c r="BE44" s="1" t="s">
        <v>733</v>
      </c>
      <c r="BF44" s="1" t="s">
        <v>734</v>
      </c>
      <c r="BG44" s="1" t="s">
        <v>735</v>
      </c>
      <c r="BH44" s="1" t="s">
        <v>736</v>
      </c>
      <c r="BK44">
        <v>2.92</v>
      </c>
      <c r="BL44" t="s">
        <v>737</v>
      </c>
      <c r="BM44" s="1">
        <v>147.109501996397</v>
      </c>
      <c r="BP44">
        <v>0</v>
      </c>
      <c r="BQ44">
        <v>0</v>
      </c>
      <c r="BR44" s="5" t="s">
        <v>738</v>
      </c>
      <c r="BS44" t="s">
        <v>724</v>
      </c>
      <c r="BT44" t="s">
        <v>175</v>
      </c>
      <c r="BU44" t="s">
        <v>175</v>
      </c>
      <c r="BV44" t="s">
        <v>100</v>
      </c>
      <c r="BW44" t="s">
        <v>112</v>
      </c>
      <c r="BX44">
        <v>5</v>
      </c>
      <c r="BY44">
        <v>7</v>
      </c>
      <c r="BZ44" t="s">
        <v>113</v>
      </c>
    </row>
    <row r="45" spans="1:78" x14ac:dyDescent="0.2">
      <c r="A45">
        <v>44</v>
      </c>
      <c r="B45" t="s">
        <v>76</v>
      </c>
      <c r="C45" t="s">
        <v>77</v>
      </c>
      <c r="D45">
        <v>234108</v>
      </c>
      <c r="H45" t="s">
        <v>78</v>
      </c>
      <c r="I45" t="s">
        <v>79</v>
      </c>
      <c r="J45" t="s">
        <v>80</v>
      </c>
      <c r="K45" t="s">
        <v>739</v>
      </c>
      <c r="L45" t="s">
        <v>740</v>
      </c>
      <c r="M45" t="s">
        <v>83</v>
      </c>
      <c r="N45" s="1" t="s">
        <v>84</v>
      </c>
      <c r="O45" s="1" t="s">
        <v>264</v>
      </c>
      <c r="P45" s="1" t="s">
        <v>179</v>
      </c>
      <c r="Q45" s="1">
        <v>1</v>
      </c>
      <c r="R45">
        <v>4</v>
      </c>
      <c r="S45" s="1">
        <v>267</v>
      </c>
      <c r="T45" s="1">
        <v>15</v>
      </c>
      <c r="U45" s="1">
        <f t="shared" si="1"/>
        <v>4005</v>
      </c>
      <c r="V45" t="s">
        <v>741</v>
      </c>
      <c r="W45" t="s">
        <v>742</v>
      </c>
      <c r="X45" s="1" t="s">
        <v>743</v>
      </c>
      <c r="Z45" s="1">
        <v>3</v>
      </c>
      <c r="AA45" s="1" t="s">
        <v>90</v>
      </c>
      <c r="AB45" t="s">
        <v>323</v>
      </c>
      <c r="AC45" t="s">
        <v>26</v>
      </c>
      <c r="AD45" s="1" t="s">
        <v>92</v>
      </c>
      <c r="AE45" s="1">
        <v>95.68</v>
      </c>
      <c r="AF45" s="1">
        <v>89</v>
      </c>
      <c r="AG45" s="1" t="s">
        <v>93</v>
      </c>
      <c r="AH45" s="1" t="s">
        <v>122</v>
      </c>
      <c r="AI45" t="s">
        <v>79</v>
      </c>
      <c r="AJ45" t="s">
        <v>744</v>
      </c>
      <c r="AK45" s="1" t="s">
        <v>96</v>
      </c>
      <c r="AL45" s="1" t="s">
        <v>745</v>
      </c>
      <c r="AM45" t="s">
        <v>175</v>
      </c>
      <c r="AN45" t="s">
        <v>37</v>
      </c>
      <c r="AO45" t="s">
        <v>38</v>
      </c>
      <c r="AP45" s="1" t="s">
        <v>746</v>
      </c>
      <c r="AQ45" t="s">
        <v>100</v>
      </c>
      <c r="AR45" t="s">
        <v>41</v>
      </c>
      <c r="AS45" s="1" t="s">
        <v>90</v>
      </c>
      <c r="AT45">
        <v>2</v>
      </c>
      <c r="AU45" s="1" t="s">
        <v>747</v>
      </c>
      <c r="AV45" s="1">
        <v>4499.8353887959902</v>
      </c>
      <c r="AW45" t="s">
        <v>748</v>
      </c>
      <c r="AX45" s="1">
        <v>587.1</v>
      </c>
      <c r="AY45" s="1" t="s">
        <v>94</v>
      </c>
      <c r="AZ45" t="s">
        <v>749</v>
      </c>
      <c r="BA45" t="s">
        <v>750</v>
      </c>
      <c r="BB45" s="1" t="s">
        <v>751</v>
      </c>
      <c r="BC45">
        <v>0</v>
      </c>
      <c r="BD45">
        <v>1</v>
      </c>
      <c r="BE45" s="1" t="s">
        <v>752</v>
      </c>
      <c r="BF45" s="1" t="s">
        <v>753</v>
      </c>
      <c r="BG45" s="1" t="s">
        <v>754</v>
      </c>
      <c r="BH45" s="1" t="s">
        <v>755</v>
      </c>
      <c r="BK45">
        <v>2.83</v>
      </c>
      <c r="BL45" t="s">
        <v>737</v>
      </c>
      <c r="BM45" s="1">
        <v>140.89786867730501</v>
      </c>
      <c r="BP45">
        <v>0</v>
      </c>
      <c r="BQ45">
        <v>0</v>
      </c>
      <c r="BR45" s="5" t="s">
        <v>756</v>
      </c>
      <c r="BS45" t="s">
        <v>741</v>
      </c>
      <c r="BT45" t="s">
        <v>323</v>
      </c>
      <c r="BU45" t="s">
        <v>175</v>
      </c>
      <c r="BV45" t="s">
        <v>100</v>
      </c>
      <c r="BW45" t="s">
        <v>112</v>
      </c>
      <c r="BX45">
        <v>5</v>
      </c>
      <c r="BY45">
        <v>8</v>
      </c>
      <c r="BZ45" t="s">
        <v>113</v>
      </c>
    </row>
    <row r="46" spans="1:78" x14ac:dyDescent="0.2">
      <c r="A46">
        <v>45</v>
      </c>
      <c r="B46" t="s">
        <v>76</v>
      </c>
      <c r="C46" t="s">
        <v>77</v>
      </c>
      <c r="D46">
        <v>225330</v>
      </c>
      <c r="H46" t="s">
        <v>78</v>
      </c>
      <c r="I46" t="s">
        <v>79</v>
      </c>
      <c r="J46" t="s">
        <v>80</v>
      </c>
      <c r="K46" t="s">
        <v>757</v>
      </c>
      <c r="L46" t="s">
        <v>758</v>
      </c>
      <c r="M46" t="s">
        <v>83</v>
      </c>
      <c r="N46" s="1" t="s">
        <v>84</v>
      </c>
      <c r="O46" s="1" t="s">
        <v>85</v>
      </c>
      <c r="P46" s="1" t="s">
        <v>179</v>
      </c>
      <c r="Q46" s="1">
        <v>1</v>
      </c>
      <c r="R46">
        <v>5</v>
      </c>
      <c r="S46" s="1">
        <v>267</v>
      </c>
      <c r="T46" s="1">
        <v>15</v>
      </c>
      <c r="U46" s="1">
        <f t="shared" si="1"/>
        <v>4005</v>
      </c>
      <c r="V46" t="s">
        <v>759</v>
      </c>
      <c r="W46" t="s">
        <v>760</v>
      </c>
      <c r="X46" s="1" t="s">
        <v>761</v>
      </c>
      <c r="Z46" s="1">
        <v>3</v>
      </c>
      <c r="AA46" s="1" t="s">
        <v>90</v>
      </c>
      <c r="AB46" t="s">
        <v>175</v>
      </c>
      <c r="AC46" t="s">
        <v>26</v>
      </c>
      <c r="AD46" s="1" t="s">
        <v>762</v>
      </c>
      <c r="AE46" s="1">
        <v>51.03</v>
      </c>
      <c r="AF46" s="1">
        <v>87</v>
      </c>
      <c r="AG46" s="1" t="s">
        <v>93</v>
      </c>
      <c r="AH46" s="1" t="s">
        <v>94</v>
      </c>
      <c r="AI46" t="s">
        <v>79</v>
      </c>
      <c r="AJ46" t="s">
        <v>763</v>
      </c>
      <c r="AK46" s="1" t="s">
        <v>96</v>
      </c>
      <c r="AL46" s="1" t="s">
        <v>764</v>
      </c>
      <c r="AM46" t="s">
        <v>175</v>
      </c>
      <c r="AN46" t="s">
        <v>37</v>
      </c>
      <c r="AO46" t="s">
        <v>38</v>
      </c>
      <c r="AP46" s="1" t="s">
        <v>765</v>
      </c>
      <c r="AQ46" t="s">
        <v>100</v>
      </c>
      <c r="AR46" t="s">
        <v>41</v>
      </c>
      <c r="AS46" s="1" t="s">
        <v>90</v>
      </c>
      <c r="AT46">
        <v>2</v>
      </c>
      <c r="AU46" s="1" t="s">
        <v>766</v>
      </c>
      <c r="AV46" s="1">
        <v>4603.4572969247301</v>
      </c>
      <c r="AW46" t="s">
        <v>767</v>
      </c>
      <c r="AX46" s="1">
        <v>886.5</v>
      </c>
      <c r="AY46" s="1" t="s">
        <v>94</v>
      </c>
      <c r="AZ46" t="s">
        <v>768</v>
      </c>
      <c r="BA46" t="s">
        <v>769</v>
      </c>
      <c r="BB46" s="1" t="s">
        <v>770</v>
      </c>
      <c r="BC46">
        <v>0</v>
      </c>
      <c r="BD46">
        <v>1</v>
      </c>
      <c r="BE46" s="1" t="s">
        <v>771</v>
      </c>
      <c r="BF46" s="1" t="s">
        <v>772</v>
      </c>
      <c r="BG46" s="1" t="s">
        <v>773</v>
      </c>
      <c r="BH46" s="1" t="s">
        <v>774</v>
      </c>
      <c r="BK46">
        <v>5</v>
      </c>
      <c r="BL46" t="s">
        <v>775</v>
      </c>
      <c r="BM46" s="1">
        <v>531.88080000000002</v>
      </c>
      <c r="BP46">
        <v>0</v>
      </c>
      <c r="BQ46">
        <v>0</v>
      </c>
      <c r="BR46" s="5" t="s">
        <v>776</v>
      </c>
      <c r="BS46" t="s">
        <v>759</v>
      </c>
      <c r="BT46" t="s">
        <v>175</v>
      </c>
      <c r="BU46" t="s">
        <v>175</v>
      </c>
      <c r="BV46" t="s">
        <v>100</v>
      </c>
      <c r="BW46" t="s">
        <v>112</v>
      </c>
      <c r="BX46">
        <v>5</v>
      </c>
      <c r="BY46">
        <v>14</v>
      </c>
      <c r="BZ46" t="s">
        <v>113</v>
      </c>
    </row>
    <row r="47" spans="1:78" x14ac:dyDescent="0.2">
      <c r="A47">
        <v>46</v>
      </c>
      <c r="B47" t="s">
        <v>114</v>
      </c>
      <c r="C47" t="s">
        <v>114</v>
      </c>
      <c r="D47">
        <v>223947</v>
      </c>
      <c r="H47" t="s">
        <v>78</v>
      </c>
      <c r="I47" t="s">
        <v>79</v>
      </c>
      <c r="J47" t="s">
        <v>80</v>
      </c>
      <c r="K47" t="s">
        <v>777</v>
      </c>
      <c r="L47" t="s">
        <v>82</v>
      </c>
      <c r="M47" t="s">
        <v>159</v>
      </c>
      <c r="N47" s="1" t="s">
        <v>84</v>
      </c>
      <c r="O47" s="1" t="s">
        <v>264</v>
      </c>
      <c r="P47" s="1" t="s">
        <v>179</v>
      </c>
      <c r="Q47" s="1">
        <v>1</v>
      </c>
      <c r="R47">
        <v>4</v>
      </c>
      <c r="S47" s="1">
        <v>267</v>
      </c>
      <c r="T47" s="1">
        <v>15</v>
      </c>
      <c r="U47" s="1">
        <f t="shared" si="1"/>
        <v>4005</v>
      </c>
      <c r="V47" t="s">
        <v>778</v>
      </c>
      <c r="W47" t="s">
        <v>161</v>
      </c>
      <c r="X47" s="1" t="s">
        <v>655</v>
      </c>
      <c r="Z47" s="1">
        <v>3</v>
      </c>
      <c r="AA47" s="1" t="s">
        <v>90</v>
      </c>
      <c r="AB47" t="s">
        <v>175</v>
      </c>
      <c r="AC47" t="s">
        <v>26</v>
      </c>
      <c r="AD47" s="1" t="s">
        <v>762</v>
      </c>
      <c r="AE47" s="1">
        <v>87.49</v>
      </c>
      <c r="AF47" s="1">
        <v>88</v>
      </c>
      <c r="AG47" s="1" t="s">
        <v>93</v>
      </c>
      <c r="AH47" s="1" t="s">
        <v>122</v>
      </c>
      <c r="AI47" t="s">
        <v>79</v>
      </c>
      <c r="AJ47" t="s">
        <v>95</v>
      </c>
      <c r="AK47" s="1" t="s">
        <v>96</v>
      </c>
      <c r="AL47" s="1" t="s">
        <v>779</v>
      </c>
      <c r="AM47" t="s">
        <v>175</v>
      </c>
      <c r="AN47" t="s">
        <v>37</v>
      </c>
      <c r="AO47" t="s">
        <v>38</v>
      </c>
      <c r="AP47" s="1" t="s">
        <v>780</v>
      </c>
      <c r="AQ47" t="s">
        <v>100</v>
      </c>
      <c r="AR47" t="s">
        <v>41</v>
      </c>
      <c r="AS47" s="1" t="s">
        <v>90</v>
      </c>
      <c r="AT47">
        <v>2</v>
      </c>
      <c r="AU47" s="1" t="s">
        <v>781</v>
      </c>
      <c r="AV47" s="1">
        <v>4551.2039882480103</v>
      </c>
      <c r="AW47" t="s">
        <v>782</v>
      </c>
      <c r="AX47" s="1">
        <v>603.29999999999995</v>
      </c>
      <c r="AY47" s="1" t="s">
        <v>94</v>
      </c>
      <c r="AZ47" t="s">
        <v>783</v>
      </c>
      <c r="BA47" t="s">
        <v>784</v>
      </c>
      <c r="BB47" s="1" t="s">
        <v>785</v>
      </c>
      <c r="BC47">
        <v>0</v>
      </c>
      <c r="BD47">
        <v>1</v>
      </c>
      <c r="BE47" s="1" t="s">
        <v>786</v>
      </c>
      <c r="BF47" s="1" t="s">
        <v>787</v>
      </c>
      <c r="BG47" s="1" t="s">
        <v>788</v>
      </c>
      <c r="BH47" s="1" t="s">
        <v>789</v>
      </c>
      <c r="BK47">
        <v>2.87</v>
      </c>
      <c r="BL47" t="s">
        <v>583</v>
      </c>
      <c r="BM47" s="1">
        <v>361.95015115668298</v>
      </c>
      <c r="BP47">
        <v>0</v>
      </c>
      <c r="BQ47">
        <v>0</v>
      </c>
      <c r="BR47" s="5" t="s">
        <v>790</v>
      </c>
      <c r="BS47" t="s">
        <v>778</v>
      </c>
      <c r="BT47" t="s">
        <v>175</v>
      </c>
      <c r="BU47" t="s">
        <v>175</v>
      </c>
      <c r="BV47" t="s">
        <v>100</v>
      </c>
      <c r="BW47" t="s">
        <v>112</v>
      </c>
      <c r="BX47">
        <v>5</v>
      </c>
      <c r="BY47">
        <v>16</v>
      </c>
      <c r="BZ47" t="s">
        <v>113</v>
      </c>
    </row>
    <row r="48" spans="1:78" x14ac:dyDescent="0.2">
      <c r="A48">
        <v>47</v>
      </c>
      <c r="B48" t="s">
        <v>114</v>
      </c>
      <c r="C48" t="s">
        <v>114</v>
      </c>
      <c r="D48">
        <v>231232</v>
      </c>
      <c r="H48" t="s">
        <v>78</v>
      </c>
      <c r="I48" t="s">
        <v>79</v>
      </c>
      <c r="J48" t="s">
        <v>80</v>
      </c>
      <c r="K48" t="s">
        <v>791</v>
      </c>
      <c r="L48" t="s">
        <v>116</v>
      </c>
      <c r="M48" t="s">
        <v>117</v>
      </c>
      <c r="N48" s="1" t="s">
        <v>139</v>
      </c>
      <c r="O48" s="1" t="s">
        <v>178</v>
      </c>
      <c r="P48" s="1" t="s">
        <v>86</v>
      </c>
      <c r="Q48" s="1">
        <v>1</v>
      </c>
      <c r="R48">
        <v>4</v>
      </c>
      <c r="S48" s="1">
        <v>267</v>
      </c>
      <c r="T48" s="1">
        <v>15</v>
      </c>
      <c r="U48" s="1">
        <f t="shared" si="1"/>
        <v>4005</v>
      </c>
      <c r="V48" t="s">
        <v>792</v>
      </c>
      <c r="W48" t="s">
        <v>120</v>
      </c>
      <c r="X48" s="1" t="s">
        <v>793</v>
      </c>
      <c r="Z48" s="1">
        <v>3</v>
      </c>
      <c r="AA48" s="1" t="s">
        <v>90</v>
      </c>
      <c r="AB48" t="s">
        <v>175</v>
      </c>
      <c r="AC48" t="s">
        <v>26</v>
      </c>
      <c r="AD48" s="1" t="s">
        <v>92</v>
      </c>
      <c r="AE48" s="1">
        <v>91.29</v>
      </c>
      <c r="AF48" s="1">
        <v>89</v>
      </c>
      <c r="AG48" s="1" t="s">
        <v>93</v>
      </c>
      <c r="AH48" s="1" t="s">
        <v>94</v>
      </c>
      <c r="AI48" t="s">
        <v>79</v>
      </c>
      <c r="AJ48" t="s">
        <v>123</v>
      </c>
      <c r="AK48" s="1">
        <v>2070</v>
      </c>
      <c r="AL48" s="1" t="s">
        <v>794</v>
      </c>
      <c r="AM48" t="s">
        <v>175</v>
      </c>
      <c r="AN48" t="s">
        <v>37</v>
      </c>
      <c r="AO48" t="s">
        <v>38</v>
      </c>
      <c r="AP48" s="1" t="s">
        <v>795</v>
      </c>
      <c r="AQ48" t="s">
        <v>100</v>
      </c>
      <c r="AR48" t="s">
        <v>41</v>
      </c>
      <c r="AS48" s="1" t="s">
        <v>90</v>
      </c>
      <c r="AT48">
        <v>2</v>
      </c>
      <c r="AU48" s="1" t="s">
        <v>796</v>
      </c>
      <c r="AV48" s="1">
        <v>4499.9654945777202</v>
      </c>
      <c r="AW48" t="s">
        <v>797</v>
      </c>
      <c r="AX48" s="1">
        <v>668.9</v>
      </c>
      <c r="AY48" s="1" t="s">
        <v>94</v>
      </c>
      <c r="AZ48" t="s">
        <v>798</v>
      </c>
      <c r="BA48" t="s">
        <v>799</v>
      </c>
      <c r="BB48" s="1" t="s">
        <v>800</v>
      </c>
      <c r="BC48">
        <v>0</v>
      </c>
      <c r="BD48">
        <v>1</v>
      </c>
      <c r="BE48" s="1" t="s">
        <v>801</v>
      </c>
      <c r="BF48" s="1" t="s">
        <v>802</v>
      </c>
      <c r="BG48" s="1" t="s">
        <v>803</v>
      </c>
      <c r="BH48" s="1" t="s">
        <v>192</v>
      </c>
      <c r="BK48">
        <v>3.3588</v>
      </c>
      <c r="BL48" t="s">
        <v>720</v>
      </c>
      <c r="BM48" s="1">
        <v>401.33980617243498</v>
      </c>
      <c r="BP48">
        <v>0</v>
      </c>
      <c r="BQ48">
        <v>0</v>
      </c>
      <c r="BR48" s="5" t="s">
        <v>804</v>
      </c>
      <c r="BS48" t="s">
        <v>792</v>
      </c>
      <c r="BT48" t="s">
        <v>175</v>
      </c>
      <c r="BU48" t="s">
        <v>175</v>
      </c>
      <c r="BV48" t="s">
        <v>100</v>
      </c>
      <c r="BW48" t="s">
        <v>112</v>
      </c>
      <c r="BX48">
        <v>6</v>
      </c>
      <c r="BY48">
        <v>11</v>
      </c>
      <c r="BZ48" t="s">
        <v>113</v>
      </c>
    </row>
    <row r="49" spans="1:79" x14ac:dyDescent="0.2">
      <c r="A49">
        <v>48</v>
      </c>
      <c r="B49" t="s">
        <v>76</v>
      </c>
      <c r="C49" t="s">
        <v>77</v>
      </c>
      <c r="D49">
        <v>225948</v>
      </c>
      <c r="H49" t="s">
        <v>78</v>
      </c>
      <c r="I49" t="s">
        <v>79</v>
      </c>
      <c r="J49" t="s">
        <v>80</v>
      </c>
      <c r="K49" t="s">
        <v>805</v>
      </c>
      <c r="L49" t="s">
        <v>116</v>
      </c>
      <c r="M49" t="s">
        <v>83</v>
      </c>
      <c r="N49" s="1" t="s">
        <v>139</v>
      </c>
      <c r="O49" s="1" t="s">
        <v>178</v>
      </c>
      <c r="P49" s="1" t="s">
        <v>86</v>
      </c>
      <c r="Q49" s="1">
        <v>1</v>
      </c>
      <c r="R49">
        <v>4</v>
      </c>
      <c r="S49" s="1">
        <v>267</v>
      </c>
      <c r="T49" s="1">
        <v>15</v>
      </c>
      <c r="U49" s="1">
        <f t="shared" si="1"/>
        <v>4005</v>
      </c>
      <c r="V49" t="s">
        <v>792</v>
      </c>
      <c r="W49" t="s">
        <v>806</v>
      </c>
      <c r="X49" s="1" t="s">
        <v>807</v>
      </c>
      <c r="Z49" s="1">
        <v>3</v>
      </c>
      <c r="AA49" s="1" t="s">
        <v>90</v>
      </c>
      <c r="AB49" t="s">
        <v>808</v>
      </c>
      <c r="AC49" t="s">
        <v>26</v>
      </c>
      <c r="AD49" s="1" t="s">
        <v>92</v>
      </c>
      <c r="AE49" s="1">
        <v>96.78</v>
      </c>
      <c r="AF49" s="1">
        <v>88</v>
      </c>
      <c r="AG49" s="1" t="s">
        <v>93</v>
      </c>
      <c r="AH49" s="1" t="s">
        <v>94</v>
      </c>
      <c r="AI49" t="s">
        <v>79</v>
      </c>
      <c r="AJ49" t="s">
        <v>123</v>
      </c>
      <c r="AK49" s="1">
        <v>2070</v>
      </c>
      <c r="AL49" s="1" t="s">
        <v>809</v>
      </c>
      <c r="AM49" t="s">
        <v>175</v>
      </c>
      <c r="AN49" t="s">
        <v>37</v>
      </c>
      <c r="AO49" t="s">
        <v>38</v>
      </c>
      <c r="AP49" s="1" t="s">
        <v>810</v>
      </c>
      <c r="AQ49" t="s">
        <v>100</v>
      </c>
      <c r="AR49" t="s">
        <v>41</v>
      </c>
      <c r="AS49" s="1" t="s">
        <v>90</v>
      </c>
      <c r="AT49">
        <v>2</v>
      </c>
      <c r="AU49" s="1" t="s">
        <v>811</v>
      </c>
      <c r="AV49" s="1">
        <v>4551.1692815476499</v>
      </c>
      <c r="AW49" t="s">
        <v>812</v>
      </c>
      <c r="AX49" s="1">
        <v>648</v>
      </c>
      <c r="AY49" s="1" t="s">
        <v>94</v>
      </c>
      <c r="AZ49" t="s">
        <v>813</v>
      </c>
      <c r="BA49" t="s">
        <v>814</v>
      </c>
      <c r="BB49" s="1" t="s">
        <v>815</v>
      </c>
      <c r="BC49">
        <v>0</v>
      </c>
      <c r="BD49">
        <v>1</v>
      </c>
      <c r="BE49" s="1" t="s">
        <v>170</v>
      </c>
      <c r="BF49" s="1" t="s">
        <v>208</v>
      </c>
      <c r="BG49" s="1" t="s">
        <v>816</v>
      </c>
      <c r="BH49" s="1" t="s">
        <v>817</v>
      </c>
      <c r="BK49">
        <v>3.38240909090909</v>
      </c>
      <c r="BL49" t="s">
        <v>720</v>
      </c>
      <c r="BM49" s="1">
        <v>388.77483632593402</v>
      </c>
      <c r="BP49">
        <v>0</v>
      </c>
      <c r="BQ49">
        <v>0</v>
      </c>
      <c r="BR49" s="5" t="s">
        <v>818</v>
      </c>
      <c r="BS49" t="s">
        <v>792</v>
      </c>
      <c r="BT49" t="s">
        <v>175</v>
      </c>
      <c r="BU49" t="s">
        <v>175</v>
      </c>
      <c r="BV49" t="s">
        <v>100</v>
      </c>
      <c r="BW49" t="s">
        <v>112</v>
      </c>
      <c r="BX49">
        <v>6</v>
      </c>
      <c r="BY49">
        <v>11</v>
      </c>
      <c r="BZ49" t="s">
        <v>113</v>
      </c>
    </row>
    <row r="50" spans="1:79" x14ac:dyDescent="0.2">
      <c r="A50">
        <v>49</v>
      </c>
      <c r="B50" t="s">
        <v>114</v>
      </c>
      <c r="C50" t="s">
        <v>114</v>
      </c>
      <c r="D50">
        <v>231007</v>
      </c>
      <c r="H50" t="s">
        <v>78</v>
      </c>
      <c r="I50" t="s">
        <v>79</v>
      </c>
      <c r="J50" t="s">
        <v>80</v>
      </c>
      <c r="K50" t="s">
        <v>819</v>
      </c>
      <c r="L50" t="s">
        <v>758</v>
      </c>
      <c r="M50" t="s">
        <v>117</v>
      </c>
      <c r="N50" s="1" t="s">
        <v>139</v>
      </c>
      <c r="O50" s="1" t="s">
        <v>178</v>
      </c>
      <c r="P50" s="1" t="s">
        <v>86</v>
      </c>
      <c r="Q50" s="1">
        <v>1</v>
      </c>
      <c r="R50">
        <v>4</v>
      </c>
      <c r="S50" s="1">
        <v>267</v>
      </c>
      <c r="T50" s="1">
        <v>15</v>
      </c>
      <c r="U50" s="1">
        <f t="shared" si="1"/>
        <v>4005</v>
      </c>
      <c r="V50" t="s">
        <v>792</v>
      </c>
      <c r="W50" t="s">
        <v>820</v>
      </c>
      <c r="X50" s="1" t="s">
        <v>821</v>
      </c>
      <c r="Z50" s="1">
        <v>3</v>
      </c>
      <c r="AA50" s="1" t="s">
        <v>90</v>
      </c>
      <c r="AB50" t="s">
        <v>175</v>
      </c>
      <c r="AC50" t="s">
        <v>26</v>
      </c>
      <c r="AD50" s="1" t="s">
        <v>92</v>
      </c>
      <c r="AE50" s="1">
        <v>92.73</v>
      </c>
      <c r="AF50" s="1">
        <v>87</v>
      </c>
      <c r="AG50" s="1" t="s">
        <v>93</v>
      </c>
      <c r="AH50" s="1" t="s">
        <v>122</v>
      </c>
      <c r="AI50" t="s">
        <v>79</v>
      </c>
      <c r="AJ50" t="s">
        <v>763</v>
      </c>
      <c r="AK50" s="1">
        <v>2070</v>
      </c>
      <c r="AL50" s="1" t="s">
        <v>822</v>
      </c>
      <c r="AM50" t="s">
        <v>175</v>
      </c>
      <c r="AN50" t="s">
        <v>37</v>
      </c>
      <c r="AO50" t="s">
        <v>38</v>
      </c>
      <c r="AP50" s="1" t="s">
        <v>823</v>
      </c>
      <c r="AQ50" t="s">
        <v>100</v>
      </c>
      <c r="AR50" t="s">
        <v>41</v>
      </c>
      <c r="AS50" s="1" t="s">
        <v>90</v>
      </c>
      <c r="AT50">
        <v>2</v>
      </c>
      <c r="AU50" s="1" t="s">
        <v>824</v>
      </c>
      <c r="AV50" s="1">
        <v>4603.3291312932997</v>
      </c>
      <c r="AW50" t="s">
        <v>825</v>
      </c>
      <c r="AX50" s="1">
        <v>677.7</v>
      </c>
      <c r="AY50" s="1" t="s">
        <v>94</v>
      </c>
      <c r="AZ50" t="s">
        <v>826</v>
      </c>
      <c r="BA50" t="s">
        <v>827</v>
      </c>
      <c r="BB50" s="1" t="s">
        <v>828</v>
      </c>
      <c r="BC50">
        <v>0</v>
      </c>
      <c r="BD50">
        <v>1</v>
      </c>
      <c r="BE50" s="1" t="s">
        <v>567</v>
      </c>
      <c r="BF50" s="1" t="s">
        <v>829</v>
      </c>
      <c r="BG50" s="1" t="s">
        <v>830</v>
      </c>
      <c r="BH50" s="1" t="s">
        <v>831</v>
      </c>
      <c r="BK50">
        <v>3.3338916279069801</v>
      </c>
      <c r="BL50" t="s">
        <v>720</v>
      </c>
      <c r="BM50" s="1">
        <v>406.60999620163398</v>
      </c>
      <c r="BP50">
        <v>0</v>
      </c>
      <c r="BQ50">
        <v>0</v>
      </c>
      <c r="BR50" s="5" t="s">
        <v>818</v>
      </c>
      <c r="BS50" t="s">
        <v>792</v>
      </c>
      <c r="BT50" t="s">
        <v>175</v>
      </c>
      <c r="BU50" t="s">
        <v>175</v>
      </c>
      <c r="BV50" t="s">
        <v>100</v>
      </c>
      <c r="BW50" t="s">
        <v>112</v>
      </c>
      <c r="BX50">
        <v>6</v>
      </c>
      <c r="BY50">
        <v>11</v>
      </c>
      <c r="BZ50" t="s">
        <v>113</v>
      </c>
    </row>
    <row r="51" spans="1:79" x14ac:dyDescent="0.2">
      <c r="A51">
        <v>50</v>
      </c>
      <c r="B51" t="s">
        <v>114</v>
      </c>
      <c r="C51" t="s">
        <v>114</v>
      </c>
      <c r="D51">
        <v>225907</v>
      </c>
      <c r="H51" t="s">
        <v>78</v>
      </c>
      <c r="I51" t="s">
        <v>79</v>
      </c>
      <c r="J51" t="s">
        <v>80</v>
      </c>
      <c r="K51" t="s">
        <v>832</v>
      </c>
      <c r="L51" t="s">
        <v>82</v>
      </c>
      <c r="M51" t="s">
        <v>159</v>
      </c>
      <c r="N51" s="1" t="s">
        <v>139</v>
      </c>
      <c r="O51" s="1" t="s">
        <v>178</v>
      </c>
      <c r="P51" s="1" t="s">
        <v>86</v>
      </c>
      <c r="Q51" s="1">
        <v>1</v>
      </c>
      <c r="R51">
        <v>4</v>
      </c>
      <c r="S51" s="1">
        <v>267</v>
      </c>
      <c r="T51" s="1">
        <v>15</v>
      </c>
      <c r="U51" s="1">
        <f t="shared" si="1"/>
        <v>4005</v>
      </c>
      <c r="V51" t="s">
        <v>833</v>
      </c>
      <c r="W51" t="s">
        <v>161</v>
      </c>
      <c r="X51" s="1" t="s">
        <v>834</v>
      </c>
      <c r="Z51" s="1">
        <v>3</v>
      </c>
      <c r="AA51" s="1" t="s">
        <v>90</v>
      </c>
      <c r="AB51" t="s">
        <v>175</v>
      </c>
      <c r="AC51" t="s">
        <v>26</v>
      </c>
      <c r="AD51" s="1" t="s">
        <v>92</v>
      </c>
      <c r="AE51" s="1">
        <v>86.38</v>
      </c>
      <c r="AF51" s="1">
        <v>87</v>
      </c>
      <c r="AG51" s="1" t="s">
        <v>93</v>
      </c>
      <c r="AH51" s="1" t="s">
        <v>94</v>
      </c>
      <c r="AI51" t="s">
        <v>79</v>
      </c>
      <c r="AJ51" t="s">
        <v>95</v>
      </c>
      <c r="AK51" s="1">
        <v>2070</v>
      </c>
      <c r="AL51" s="1" t="s">
        <v>835</v>
      </c>
      <c r="AM51" t="s">
        <v>175</v>
      </c>
      <c r="AN51" t="s">
        <v>37</v>
      </c>
      <c r="AO51" t="s">
        <v>38</v>
      </c>
      <c r="AP51" s="1" t="s">
        <v>836</v>
      </c>
      <c r="AQ51" t="s">
        <v>100</v>
      </c>
      <c r="AR51" t="s">
        <v>41</v>
      </c>
      <c r="AS51" s="1" t="s">
        <v>90</v>
      </c>
      <c r="AT51">
        <v>2</v>
      </c>
      <c r="AU51" s="1" t="s">
        <v>837</v>
      </c>
      <c r="AV51" s="1">
        <v>4603.4536051608402</v>
      </c>
      <c r="AW51" t="s">
        <v>838</v>
      </c>
      <c r="AX51" s="1">
        <v>684.9</v>
      </c>
      <c r="AY51" s="1" t="s">
        <v>94</v>
      </c>
      <c r="AZ51" t="s">
        <v>839</v>
      </c>
      <c r="BA51" t="s">
        <v>840</v>
      </c>
      <c r="BB51" s="1" t="s">
        <v>841</v>
      </c>
      <c r="BC51">
        <v>0</v>
      </c>
      <c r="BD51">
        <v>1</v>
      </c>
      <c r="BE51" s="1" t="s">
        <v>484</v>
      </c>
      <c r="BF51" s="1" t="s">
        <v>190</v>
      </c>
      <c r="BG51" s="1" t="s">
        <v>842</v>
      </c>
      <c r="BH51" s="1" t="s">
        <v>843</v>
      </c>
      <c r="BK51">
        <v>3.3166229508196698</v>
      </c>
      <c r="BL51" t="s">
        <v>720</v>
      </c>
      <c r="BM51" s="1">
        <v>410.966761659849</v>
      </c>
      <c r="BP51">
        <v>0</v>
      </c>
      <c r="BQ51">
        <v>0</v>
      </c>
      <c r="BR51" s="5" t="s">
        <v>844</v>
      </c>
      <c r="BS51" t="s">
        <v>833</v>
      </c>
      <c r="BT51" t="s">
        <v>175</v>
      </c>
      <c r="BU51" t="s">
        <v>175</v>
      </c>
      <c r="BV51" t="s">
        <v>100</v>
      </c>
      <c r="BW51" t="s">
        <v>112</v>
      </c>
      <c r="BX51">
        <v>6</v>
      </c>
      <c r="BY51">
        <v>19</v>
      </c>
      <c r="BZ51" t="s">
        <v>113</v>
      </c>
    </row>
    <row r="52" spans="1:79" x14ac:dyDescent="0.2">
      <c r="A52">
        <v>51</v>
      </c>
      <c r="B52" t="s">
        <v>845</v>
      </c>
      <c r="C52" t="s">
        <v>114</v>
      </c>
      <c r="D52">
        <v>232068</v>
      </c>
      <c r="H52" t="s">
        <v>78</v>
      </c>
      <c r="I52" t="s">
        <v>79</v>
      </c>
      <c r="J52" t="s">
        <v>80</v>
      </c>
      <c r="K52" t="s">
        <v>846</v>
      </c>
      <c r="L52" t="s">
        <v>116</v>
      </c>
      <c r="M52" t="s">
        <v>117</v>
      </c>
      <c r="N52" s="1" t="s">
        <v>139</v>
      </c>
      <c r="O52" s="1" t="s">
        <v>178</v>
      </c>
      <c r="P52" s="1" t="s">
        <v>86</v>
      </c>
      <c r="Q52" s="1">
        <v>1</v>
      </c>
      <c r="R52">
        <v>4</v>
      </c>
      <c r="S52" s="1">
        <v>267</v>
      </c>
      <c r="T52" s="1">
        <v>15</v>
      </c>
      <c r="U52" s="1">
        <f t="shared" si="1"/>
        <v>4005</v>
      </c>
      <c r="V52" t="s">
        <v>833</v>
      </c>
      <c r="W52" t="s">
        <v>120</v>
      </c>
      <c r="X52" s="1" t="s">
        <v>847</v>
      </c>
      <c r="Z52" s="1">
        <v>3</v>
      </c>
      <c r="AA52" s="1" t="s">
        <v>90</v>
      </c>
      <c r="AB52" t="s">
        <v>175</v>
      </c>
      <c r="AC52" t="s">
        <v>26</v>
      </c>
      <c r="AD52" s="1" t="s">
        <v>92</v>
      </c>
      <c r="AE52" s="1">
        <v>89.58</v>
      </c>
      <c r="AF52" s="1">
        <v>87</v>
      </c>
      <c r="AG52" s="1" t="s">
        <v>93</v>
      </c>
      <c r="AH52" s="1" t="s">
        <v>94</v>
      </c>
      <c r="AI52" t="s">
        <v>79</v>
      </c>
      <c r="AJ52" t="s">
        <v>123</v>
      </c>
      <c r="AK52" s="1">
        <v>2070</v>
      </c>
      <c r="AL52" s="1" t="s">
        <v>848</v>
      </c>
      <c r="AM52" t="s">
        <v>175</v>
      </c>
      <c r="AN52" t="s">
        <v>37</v>
      </c>
      <c r="AO52" t="s">
        <v>38</v>
      </c>
      <c r="AP52" s="1" t="s">
        <v>849</v>
      </c>
      <c r="AQ52" t="s">
        <v>100</v>
      </c>
      <c r="AR52" t="s">
        <v>41</v>
      </c>
      <c r="AS52" s="1" t="s">
        <v>90</v>
      </c>
      <c r="AT52">
        <v>2</v>
      </c>
      <c r="AU52" s="1" t="s">
        <v>850</v>
      </c>
      <c r="AV52" s="1">
        <v>4603.3043859851696</v>
      </c>
      <c r="AW52" t="s">
        <v>851</v>
      </c>
      <c r="AX52" s="1">
        <v>685.2</v>
      </c>
      <c r="AY52" s="1" t="s">
        <v>94</v>
      </c>
      <c r="AZ52" t="s">
        <v>852</v>
      </c>
      <c r="BA52" t="s">
        <v>853</v>
      </c>
      <c r="BB52" s="1" t="s">
        <v>854</v>
      </c>
      <c r="BC52">
        <v>0</v>
      </c>
      <c r="BD52">
        <v>1</v>
      </c>
      <c r="BE52" s="1" t="s">
        <v>484</v>
      </c>
      <c r="BF52" s="1" t="s">
        <v>855</v>
      </c>
      <c r="BG52" s="1" t="s">
        <v>856</v>
      </c>
      <c r="BH52" s="1" t="s">
        <v>857</v>
      </c>
      <c r="BK52">
        <v>3.3553000000000002</v>
      </c>
      <c r="BL52" t="s">
        <v>720</v>
      </c>
      <c r="BM52" s="1">
        <v>411.14464065336801</v>
      </c>
      <c r="BP52">
        <v>0</v>
      </c>
      <c r="BQ52">
        <v>0</v>
      </c>
      <c r="BR52" s="5" t="s">
        <v>858</v>
      </c>
      <c r="BS52" t="s">
        <v>833</v>
      </c>
      <c r="BT52" t="s">
        <v>175</v>
      </c>
      <c r="BU52" t="s">
        <v>175</v>
      </c>
      <c r="BV52" t="s">
        <v>100</v>
      </c>
      <c r="BW52" t="s">
        <v>112</v>
      </c>
      <c r="BX52">
        <v>6</v>
      </c>
      <c r="BY52">
        <v>19</v>
      </c>
      <c r="BZ52" t="s">
        <v>113</v>
      </c>
    </row>
    <row r="53" spans="1:79" x14ac:dyDescent="0.2">
      <c r="A53">
        <v>52</v>
      </c>
      <c r="B53" t="s">
        <v>114</v>
      </c>
      <c r="C53" t="s">
        <v>114</v>
      </c>
      <c r="D53">
        <v>233971</v>
      </c>
      <c r="H53" t="s">
        <v>78</v>
      </c>
      <c r="I53" t="s">
        <v>79</v>
      </c>
      <c r="J53" t="s">
        <v>80</v>
      </c>
      <c r="K53" t="s">
        <v>859</v>
      </c>
      <c r="L53" t="s">
        <v>758</v>
      </c>
      <c r="M53" t="s">
        <v>860</v>
      </c>
      <c r="N53" s="1" t="s">
        <v>84</v>
      </c>
      <c r="O53" s="1" t="s">
        <v>85</v>
      </c>
      <c r="P53" s="1" t="s">
        <v>179</v>
      </c>
      <c r="Q53" s="1">
        <v>1</v>
      </c>
      <c r="R53">
        <v>2</v>
      </c>
      <c r="S53" s="1">
        <v>520</v>
      </c>
      <c r="T53" s="1">
        <v>5</v>
      </c>
      <c r="U53" s="1">
        <f t="shared" si="1"/>
        <v>2600</v>
      </c>
      <c r="V53" t="s">
        <v>708</v>
      </c>
      <c r="W53" t="s">
        <v>861</v>
      </c>
      <c r="X53" s="1" t="s">
        <v>490</v>
      </c>
      <c r="Z53" s="1">
        <v>5</v>
      </c>
      <c r="AA53" s="1" t="s">
        <v>90</v>
      </c>
      <c r="AB53" t="s">
        <v>175</v>
      </c>
      <c r="AC53" t="s">
        <v>26</v>
      </c>
      <c r="AD53" s="1" t="s">
        <v>762</v>
      </c>
      <c r="AE53" s="1">
        <v>211.99</v>
      </c>
      <c r="AF53" s="1">
        <v>90</v>
      </c>
      <c r="AG53" s="1" t="s">
        <v>93</v>
      </c>
      <c r="AH53" s="1" t="s">
        <v>122</v>
      </c>
      <c r="AI53" t="s">
        <v>79</v>
      </c>
      <c r="AJ53" t="s">
        <v>763</v>
      </c>
      <c r="AK53" s="1" t="s">
        <v>96</v>
      </c>
      <c r="AL53" s="1" t="s">
        <v>862</v>
      </c>
      <c r="AM53" t="s">
        <v>175</v>
      </c>
      <c r="AN53" t="s">
        <v>37</v>
      </c>
      <c r="AO53" t="s">
        <v>38</v>
      </c>
      <c r="AP53" s="1" t="s">
        <v>863</v>
      </c>
      <c r="AQ53" t="s">
        <v>100</v>
      </c>
      <c r="AR53" t="s">
        <v>41</v>
      </c>
      <c r="AS53" s="1" t="s">
        <v>90</v>
      </c>
      <c r="AT53">
        <v>2</v>
      </c>
      <c r="AU53" s="1" t="s">
        <v>864</v>
      </c>
      <c r="AV53" s="1">
        <v>2888.8902516366102</v>
      </c>
      <c r="AW53" t="s">
        <v>865</v>
      </c>
      <c r="AX53" s="1">
        <v>559.4</v>
      </c>
      <c r="AY53" s="1" t="s">
        <v>94</v>
      </c>
      <c r="AZ53" t="s">
        <v>866</v>
      </c>
      <c r="BA53" t="s">
        <v>867</v>
      </c>
      <c r="BB53" s="1" t="s">
        <v>868</v>
      </c>
      <c r="BC53">
        <v>0</v>
      </c>
      <c r="BD53">
        <v>1</v>
      </c>
      <c r="BE53" s="1" t="s">
        <v>869</v>
      </c>
      <c r="BF53" s="1" t="s">
        <v>870</v>
      </c>
      <c r="BG53" s="1" t="s">
        <v>871</v>
      </c>
      <c r="BH53" s="1" t="s">
        <v>872</v>
      </c>
      <c r="BK53">
        <v>2</v>
      </c>
      <c r="BL53" t="s">
        <v>223</v>
      </c>
      <c r="BM53" s="1">
        <v>223.75360000000001</v>
      </c>
      <c r="BP53">
        <v>0</v>
      </c>
      <c r="BQ53">
        <v>0</v>
      </c>
      <c r="BR53" s="5" t="s">
        <v>844</v>
      </c>
      <c r="BS53" t="s">
        <v>708</v>
      </c>
      <c r="BT53" t="s">
        <v>175</v>
      </c>
      <c r="BU53" t="s">
        <v>175</v>
      </c>
      <c r="BV53" t="s">
        <v>100</v>
      </c>
      <c r="BW53" t="s">
        <v>112</v>
      </c>
      <c r="BX53">
        <v>5</v>
      </c>
      <c r="BY53">
        <v>6</v>
      </c>
      <c r="BZ53" t="s">
        <v>113</v>
      </c>
    </row>
    <row r="54" spans="1:79" x14ac:dyDescent="0.2">
      <c r="A54">
        <v>53</v>
      </c>
      <c r="B54" t="s">
        <v>114</v>
      </c>
      <c r="C54" t="s">
        <v>114</v>
      </c>
      <c r="D54">
        <v>234479</v>
      </c>
      <c r="H54" t="s">
        <v>78</v>
      </c>
      <c r="I54" t="s">
        <v>79</v>
      </c>
      <c r="J54" t="s">
        <v>80</v>
      </c>
      <c r="K54" t="s">
        <v>873</v>
      </c>
      <c r="L54" t="s">
        <v>82</v>
      </c>
      <c r="M54" t="s">
        <v>159</v>
      </c>
      <c r="N54" s="1" t="s">
        <v>139</v>
      </c>
      <c r="O54" s="1" t="s">
        <v>85</v>
      </c>
      <c r="P54" s="1" t="s">
        <v>86</v>
      </c>
      <c r="Q54" s="1">
        <v>1</v>
      </c>
      <c r="R54">
        <v>2</v>
      </c>
      <c r="S54" s="1">
        <v>520</v>
      </c>
      <c r="T54" s="1">
        <v>5</v>
      </c>
      <c r="U54" s="1">
        <f t="shared" si="1"/>
        <v>2600</v>
      </c>
      <c r="V54" t="s">
        <v>778</v>
      </c>
      <c r="W54" t="s">
        <v>400</v>
      </c>
      <c r="X54" s="1" t="s">
        <v>874</v>
      </c>
      <c r="Z54" s="1">
        <v>3</v>
      </c>
      <c r="AA54" s="1" t="s">
        <v>90</v>
      </c>
      <c r="AB54" t="s">
        <v>175</v>
      </c>
      <c r="AC54" t="s">
        <v>26</v>
      </c>
      <c r="AD54" s="1" t="s">
        <v>92</v>
      </c>
      <c r="AE54" s="1">
        <v>213.49</v>
      </c>
      <c r="AF54" s="1">
        <v>90</v>
      </c>
      <c r="AG54" s="1" t="s">
        <v>93</v>
      </c>
      <c r="AH54" s="1" t="s">
        <v>122</v>
      </c>
      <c r="AI54" t="s">
        <v>79</v>
      </c>
      <c r="AJ54" t="s">
        <v>95</v>
      </c>
      <c r="AK54" s="1">
        <v>2070</v>
      </c>
      <c r="AL54" s="1" t="s">
        <v>875</v>
      </c>
      <c r="AM54" t="s">
        <v>175</v>
      </c>
      <c r="AN54" t="s">
        <v>37</v>
      </c>
      <c r="AO54" t="s">
        <v>38</v>
      </c>
      <c r="AP54" s="1" t="s">
        <v>876</v>
      </c>
      <c r="AQ54" t="s">
        <v>100</v>
      </c>
      <c r="AR54" t="s">
        <v>41</v>
      </c>
      <c r="AS54" s="1" t="s">
        <v>90</v>
      </c>
      <c r="AT54">
        <v>2</v>
      </c>
      <c r="AU54" s="1" t="s">
        <v>877</v>
      </c>
      <c r="AV54" s="1">
        <v>2888.9227182121499</v>
      </c>
      <c r="AW54" t="s">
        <v>878</v>
      </c>
      <c r="AX54" s="1">
        <v>644.5</v>
      </c>
      <c r="AY54" s="1" t="s">
        <v>94</v>
      </c>
      <c r="AZ54" t="s">
        <v>879</v>
      </c>
      <c r="BA54" t="s">
        <v>880</v>
      </c>
      <c r="BB54" s="1" t="s">
        <v>881</v>
      </c>
      <c r="BC54">
        <v>0</v>
      </c>
      <c r="BD54">
        <v>1</v>
      </c>
      <c r="BE54" s="1" t="s">
        <v>882</v>
      </c>
      <c r="BF54" s="1" t="s">
        <v>439</v>
      </c>
      <c r="BG54" s="1" t="s">
        <v>883</v>
      </c>
      <c r="BH54" s="1" t="s">
        <v>884</v>
      </c>
      <c r="BK54">
        <v>2</v>
      </c>
      <c r="BL54" t="s">
        <v>427</v>
      </c>
      <c r="BM54" s="1">
        <v>386.7294</v>
      </c>
      <c r="BP54">
        <v>0</v>
      </c>
      <c r="BQ54">
        <v>0</v>
      </c>
      <c r="BR54" s="5" t="s">
        <v>844</v>
      </c>
      <c r="BS54" t="s">
        <v>778</v>
      </c>
      <c r="BT54" t="s">
        <v>175</v>
      </c>
      <c r="BU54" t="s">
        <v>175</v>
      </c>
      <c r="BV54" t="s">
        <v>100</v>
      </c>
      <c r="BW54" t="s">
        <v>112</v>
      </c>
      <c r="BX54">
        <v>5</v>
      </c>
      <c r="BY54">
        <v>16</v>
      </c>
      <c r="BZ54" t="s">
        <v>113</v>
      </c>
    </row>
    <row r="55" spans="1:79" x14ac:dyDescent="0.2">
      <c r="A55">
        <v>54</v>
      </c>
      <c r="B55" t="s">
        <v>114</v>
      </c>
      <c r="C55" t="s">
        <v>114</v>
      </c>
      <c r="D55">
        <v>234652</v>
      </c>
      <c r="H55" t="s">
        <v>78</v>
      </c>
      <c r="I55" t="s">
        <v>79</v>
      </c>
      <c r="J55" t="s">
        <v>80</v>
      </c>
      <c r="K55" t="s">
        <v>885</v>
      </c>
      <c r="L55" t="s">
        <v>458</v>
      </c>
      <c r="M55" t="s">
        <v>459</v>
      </c>
      <c r="N55" s="1" t="s">
        <v>84</v>
      </c>
      <c r="O55" s="1" t="s">
        <v>85</v>
      </c>
      <c r="P55" s="1" t="s">
        <v>86</v>
      </c>
      <c r="Q55" s="1">
        <v>1</v>
      </c>
      <c r="R55">
        <v>2</v>
      </c>
      <c r="S55" s="1">
        <v>520</v>
      </c>
      <c r="T55" s="1">
        <v>5</v>
      </c>
      <c r="U55" s="1">
        <f t="shared" si="1"/>
        <v>2600</v>
      </c>
      <c r="V55" t="s">
        <v>886</v>
      </c>
      <c r="W55" t="s">
        <v>460</v>
      </c>
      <c r="X55" s="1" t="s">
        <v>887</v>
      </c>
      <c r="Z55" s="1">
        <v>3</v>
      </c>
      <c r="AA55" s="1" t="s">
        <v>90</v>
      </c>
      <c r="AB55" t="s">
        <v>175</v>
      </c>
      <c r="AC55" t="s">
        <v>26</v>
      </c>
      <c r="AD55" s="1" t="s">
        <v>92</v>
      </c>
      <c r="AE55" s="1">
        <v>205.54</v>
      </c>
      <c r="AF55" s="1">
        <v>92</v>
      </c>
      <c r="AG55" s="1" t="s">
        <v>93</v>
      </c>
      <c r="AH55" s="1" t="s">
        <v>122</v>
      </c>
      <c r="AI55" t="s">
        <v>79</v>
      </c>
      <c r="AJ55" t="s">
        <v>463</v>
      </c>
      <c r="AK55" s="1" t="s">
        <v>96</v>
      </c>
      <c r="AL55" s="1" t="s">
        <v>888</v>
      </c>
      <c r="AM55" t="s">
        <v>175</v>
      </c>
      <c r="AN55" t="s">
        <v>37</v>
      </c>
      <c r="AO55" t="s">
        <v>38</v>
      </c>
      <c r="AP55" s="1" t="s">
        <v>889</v>
      </c>
      <c r="AQ55" t="s">
        <v>100</v>
      </c>
      <c r="AR55" t="s">
        <v>41</v>
      </c>
      <c r="AS55" s="1" t="s">
        <v>90</v>
      </c>
      <c r="AT55">
        <v>2</v>
      </c>
      <c r="AU55" s="1" t="s">
        <v>890</v>
      </c>
      <c r="AV55" s="1">
        <v>2826.04845772112</v>
      </c>
      <c r="AW55" t="s">
        <v>891</v>
      </c>
      <c r="AX55" s="1">
        <v>663.9</v>
      </c>
      <c r="AY55" s="1" t="s">
        <v>94</v>
      </c>
      <c r="AZ55" t="s">
        <v>892</v>
      </c>
      <c r="BA55" t="s">
        <v>893</v>
      </c>
      <c r="BB55" s="1" t="s">
        <v>894</v>
      </c>
      <c r="BC55">
        <v>0</v>
      </c>
      <c r="BD55">
        <v>1</v>
      </c>
      <c r="BE55" s="1" t="s">
        <v>895</v>
      </c>
      <c r="BF55" s="1" t="s">
        <v>896</v>
      </c>
      <c r="BG55" s="1" t="s">
        <v>897</v>
      </c>
      <c r="BH55" s="1" t="s">
        <v>192</v>
      </c>
      <c r="BK55">
        <v>2</v>
      </c>
      <c r="BL55" t="s">
        <v>110</v>
      </c>
      <c r="BM55" s="1">
        <v>398.34500869565198</v>
      </c>
      <c r="BP55">
        <v>0</v>
      </c>
      <c r="BQ55">
        <v>0</v>
      </c>
      <c r="BR55" s="5" t="s">
        <v>844</v>
      </c>
      <c r="BS55" t="s">
        <v>886</v>
      </c>
      <c r="BT55" t="s">
        <v>175</v>
      </c>
      <c r="BU55" t="s">
        <v>175</v>
      </c>
      <c r="BV55" t="s">
        <v>100</v>
      </c>
      <c r="BW55" t="s">
        <v>112</v>
      </c>
      <c r="BX55">
        <v>6</v>
      </c>
      <c r="BY55">
        <v>10</v>
      </c>
      <c r="BZ55" t="s">
        <v>113</v>
      </c>
    </row>
    <row r="56" spans="1:79" x14ac:dyDescent="0.2">
      <c r="A56">
        <v>55</v>
      </c>
      <c r="B56" t="s">
        <v>114</v>
      </c>
      <c r="C56" t="s">
        <v>114</v>
      </c>
      <c r="D56">
        <v>230291</v>
      </c>
      <c r="H56" t="s">
        <v>78</v>
      </c>
      <c r="I56" t="s">
        <v>79</v>
      </c>
      <c r="J56" t="s">
        <v>80</v>
      </c>
      <c r="K56" t="s">
        <v>898</v>
      </c>
      <c r="L56" t="s">
        <v>116</v>
      </c>
      <c r="M56" t="s">
        <v>117</v>
      </c>
      <c r="N56" s="1" t="s">
        <v>139</v>
      </c>
      <c r="O56" s="1" t="s">
        <v>178</v>
      </c>
      <c r="P56" s="1" t="s">
        <v>86</v>
      </c>
      <c r="Q56" s="1">
        <v>1</v>
      </c>
      <c r="R56">
        <v>4</v>
      </c>
      <c r="S56" s="1">
        <v>520</v>
      </c>
      <c r="T56" s="1">
        <v>5</v>
      </c>
      <c r="U56" s="1">
        <f t="shared" si="1"/>
        <v>2600</v>
      </c>
      <c r="V56" t="s">
        <v>833</v>
      </c>
      <c r="W56" t="s">
        <v>444</v>
      </c>
      <c r="X56" s="1" t="s">
        <v>834</v>
      </c>
      <c r="Z56" s="1">
        <v>3</v>
      </c>
      <c r="AA56" s="1" t="s">
        <v>90</v>
      </c>
      <c r="AB56" t="s">
        <v>175</v>
      </c>
      <c r="AC56" t="s">
        <v>26</v>
      </c>
      <c r="AD56" s="1" t="s">
        <v>92</v>
      </c>
      <c r="AE56" s="1">
        <v>89.58</v>
      </c>
      <c r="AF56" s="1">
        <v>90</v>
      </c>
      <c r="AG56" s="1" t="s">
        <v>93</v>
      </c>
      <c r="AH56" s="1" t="s">
        <v>94</v>
      </c>
      <c r="AI56" t="s">
        <v>79</v>
      </c>
      <c r="AJ56" t="s">
        <v>123</v>
      </c>
      <c r="AK56" s="1">
        <v>2070</v>
      </c>
      <c r="AL56" s="1" t="s">
        <v>899</v>
      </c>
      <c r="AM56" t="s">
        <v>175</v>
      </c>
      <c r="AN56" t="s">
        <v>37</v>
      </c>
      <c r="AO56" t="s">
        <v>38</v>
      </c>
      <c r="AP56" s="1" t="s">
        <v>900</v>
      </c>
      <c r="AQ56" t="s">
        <v>100</v>
      </c>
      <c r="AR56" t="s">
        <v>41</v>
      </c>
      <c r="AS56" s="1" t="s">
        <v>90</v>
      </c>
      <c r="AT56">
        <v>2</v>
      </c>
      <c r="AU56" s="1" t="s">
        <v>850</v>
      </c>
      <c r="AV56" s="1">
        <v>2888.8630894793</v>
      </c>
      <c r="AW56" t="s">
        <v>901</v>
      </c>
      <c r="AX56" s="1">
        <v>1354.7</v>
      </c>
      <c r="AY56" s="1" t="s">
        <v>94</v>
      </c>
      <c r="AZ56" t="s">
        <v>902</v>
      </c>
      <c r="BA56" t="s">
        <v>903</v>
      </c>
      <c r="BB56" s="1" t="s">
        <v>904</v>
      </c>
      <c r="BC56">
        <v>0</v>
      </c>
      <c r="BD56">
        <v>1</v>
      </c>
      <c r="BE56" s="1" t="s">
        <v>207</v>
      </c>
      <c r="BF56" s="1" t="s">
        <v>905</v>
      </c>
      <c r="BG56" s="1" t="s">
        <v>906</v>
      </c>
      <c r="BH56" s="1" t="s">
        <v>907</v>
      </c>
      <c r="BK56">
        <v>3.3141220842105299</v>
      </c>
      <c r="BL56" t="s">
        <v>720</v>
      </c>
      <c r="BM56" s="1">
        <v>812.80348796738201</v>
      </c>
      <c r="BP56">
        <v>0</v>
      </c>
      <c r="BQ56">
        <v>0</v>
      </c>
      <c r="BR56" s="5" t="s">
        <v>844</v>
      </c>
      <c r="BS56" t="s">
        <v>833</v>
      </c>
      <c r="BT56" t="s">
        <v>175</v>
      </c>
      <c r="BU56" t="s">
        <v>175</v>
      </c>
      <c r="BV56" t="s">
        <v>100</v>
      </c>
      <c r="BW56" t="s">
        <v>112</v>
      </c>
      <c r="BX56">
        <v>6</v>
      </c>
      <c r="BY56">
        <v>19</v>
      </c>
      <c r="BZ56" t="s">
        <v>113</v>
      </c>
    </row>
    <row r="57" spans="1:79" x14ac:dyDescent="0.2">
      <c r="A57">
        <v>56</v>
      </c>
      <c r="B57" t="s">
        <v>114</v>
      </c>
      <c r="C57" t="s">
        <v>114</v>
      </c>
      <c r="D57">
        <v>232829</v>
      </c>
      <c r="H57" t="s">
        <v>78</v>
      </c>
      <c r="I57" t="s">
        <v>79</v>
      </c>
      <c r="J57" t="s">
        <v>80</v>
      </c>
      <c r="K57" t="s">
        <v>908</v>
      </c>
      <c r="L57" t="s">
        <v>82</v>
      </c>
      <c r="M57" t="s">
        <v>159</v>
      </c>
      <c r="N57" s="1" t="s">
        <v>139</v>
      </c>
      <c r="O57" s="1" t="s">
        <v>85</v>
      </c>
      <c r="P57" s="1" t="s">
        <v>86</v>
      </c>
      <c r="Q57" s="1">
        <v>1</v>
      </c>
      <c r="R57">
        <v>2</v>
      </c>
      <c r="S57" s="1">
        <v>520</v>
      </c>
      <c r="T57" s="1">
        <v>5</v>
      </c>
      <c r="U57" s="1">
        <f t="shared" si="1"/>
        <v>2600</v>
      </c>
      <c r="V57" t="s">
        <v>909</v>
      </c>
      <c r="W57" t="s">
        <v>400</v>
      </c>
      <c r="X57" s="1" t="s">
        <v>834</v>
      </c>
      <c r="Z57" s="1">
        <v>3</v>
      </c>
      <c r="AA57" s="1" t="s">
        <v>90</v>
      </c>
      <c r="AB57" t="s">
        <v>175</v>
      </c>
      <c r="AC57" t="s">
        <v>26</v>
      </c>
      <c r="AD57" s="1" t="s">
        <v>92</v>
      </c>
      <c r="AE57" s="1">
        <v>198.25</v>
      </c>
      <c r="AF57" s="1">
        <v>88</v>
      </c>
      <c r="AG57" s="1" t="s">
        <v>93</v>
      </c>
      <c r="AH57" s="1" t="s">
        <v>94</v>
      </c>
      <c r="AI57" t="s">
        <v>79</v>
      </c>
      <c r="AJ57" t="s">
        <v>95</v>
      </c>
      <c r="AK57" s="1">
        <v>2070</v>
      </c>
      <c r="AL57" s="1" t="s">
        <v>910</v>
      </c>
      <c r="AM57" t="s">
        <v>175</v>
      </c>
      <c r="AN57" t="s">
        <v>37</v>
      </c>
      <c r="AO57" t="s">
        <v>38</v>
      </c>
      <c r="AP57" s="1" t="s">
        <v>911</v>
      </c>
      <c r="AQ57" t="s">
        <v>100</v>
      </c>
      <c r="AR57" t="s">
        <v>41</v>
      </c>
      <c r="AS57" s="1" t="s">
        <v>90</v>
      </c>
      <c r="AT57">
        <v>2</v>
      </c>
      <c r="AU57" s="1" t="s">
        <v>912</v>
      </c>
      <c r="AV57" s="1">
        <v>2954.5782414307</v>
      </c>
      <c r="AW57" t="s">
        <v>913</v>
      </c>
      <c r="AX57" s="1">
        <v>648.5</v>
      </c>
      <c r="AY57" s="1" t="s">
        <v>94</v>
      </c>
      <c r="AZ57" t="s">
        <v>914</v>
      </c>
      <c r="BA57" t="s">
        <v>915</v>
      </c>
      <c r="BB57" s="1" t="s">
        <v>916</v>
      </c>
      <c r="BC57">
        <v>0</v>
      </c>
      <c r="BD57">
        <v>1</v>
      </c>
      <c r="BE57" s="1" t="s">
        <v>917</v>
      </c>
      <c r="BF57" s="1" t="s">
        <v>918</v>
      </c>
      <c r="BG57" s="1" t="s">
        <v>919</v>
      </c>
      <c r="BH57" s="1" t="s">
        <v>920</v>
      </c>
      <c r="BK57">
        <v>2</v>
      </c>
      <c r="BL57" t="s">
        <v>427</v>
      </c>
      <c r="BM57" s="1">
        <v>389.07060000000001</v>
      </c>
      <c r="BP57">
        <v>0</v>
      </c>
      <c r="BQ57">
        <v>0</v>
      </c>
      <c r="BR57" s="5" t="s">
        <v>858</v>
      </c>
      <c r="BS57" t="s">
        <v>909</v>
      </c>
      <c r="BT57" t="s">
        <v>175</v>
      </c>
      <c r="BU57" t="s">
        <v>175</v>
      </c>
      <c r="BV57" t="s">
        <v>100</v>
      </c>
      <c r="BW57" t="s">
        <v>112</v>
      </c>
      <c r="BX57">
        <v>6</v>
      </c>
      <c r="BY57">
        <v>20</v>
      </c>
      <c r="BZ57" t="s">
        <v>113</v>
      </c>
    </row>
    <row r="58" spans="1:79" x14ac:dyDescent="0.2">
      <c r="A58">
        <v>57</v>
      </c>
      <c r="B58" s="6" t="s">
        <v>114</v>
      </c>
      <c r="C58" s="6" t="s">
        <v>114</v>
      </c>
      <c r="D58" s="6">
        <v>230175</v>
      </c>
      <c r="E58" s="6"/>
      <c r="F58" s="6"/>
      <c r="G58" s="6"/>
      <c r="H58" s="6" t="s">
        <v>78</v>
      </c>
      <c r="I58" s="6" t="s">
        <v>79</v>
      </c>
      <c r="J58" s="6" t="s">
        <v>80</v>
      </c>
      <c r="K58" s="6" t="s">
        <v>921</v>
      </c>
      <c r="L58" s="6" t="s">
        <v>116</v>
      </c>
      <c r="M58" s="6" t="s">
        <v>117</v>
      </c>
      <c r="N58" s="1" t="s">
        <v>84</v>
      </c>
      <c r="O58" s="1" t="s">
        <v>264</v>
      </c>
      <c r="P58" s="1" t="s">
        <v>179</v>
      </c>
      <c r="Q58" s="1">
        <v>1</v>
      </c>
      <c r="R58" s="6">
        <v>3</v>
      </c>
      <c r="S58" s="1">
        <v>267</v>
      </c>
      <c r="T58" s="1">
        <v>15</v>
      </c>
      <c r="U58" s="1">
        <f t="shared" si="1"/>
        <v>4005</v>
      </c>
      <c r="V58" s="6" t="s">
        <v>922</v>
      </c>
      <c r="W58" s="6" t="s">
        <v>120</v>
      </c>
      <c r="X58" s="1" t="s">
        <v>923</v>
      </c>
      <c r="Y58" s="6"/>
      <c r="Z58" s="1">
        <v>3</v>
      </c>
      <c r="AA58" s="1" t="s">
        <v>90</v>
      </c>
      <c r="AB58" s="6" t="s">
        <v>91</v>
      </c>
      <c r="AC58" s="6" t="s">
        <v>26</v>
      </c>
      <c r="AD58" s="1" t="s">
        <v>762</v>
      </c>
      <c r="AE58" s="1">
        <v>93.32</v>
      </c>
      <c r="AF58" s="1">
        <v>90</v>
      </c>
      <c r="AG58" s="1" t="s">
        <v>93</v>
      </c>
      <c r="AH58" s="1" t="s">
        <v>122</v>
      </c>
      <c r="AI58" s="6" t="s">
        <v>79</v>
      </c>
      <c r="AJ58" s="6" t="s">
        <v>123</v>
      </c>
      <c r="AK58" s="1" t="s">
        <v>96</v>
      </c>
      <c r="AL58" s="1" t="s">
        <v>924</v>
      </c>
      <c r="AM58" s="6" t="s">
        <v>925</v>
      </c>
      <c r="AN58" s="6" t="s">
        <v>37</v>
      </c>
      <c r="AO58" s="6" t="s">
        <v>38</v>
      </c>
      <c r="AP58" s="1" t="s">
        <v>926</v>
      </c>
      <c r="AQ58" s="6" t="s">
        <v>100</v>
      </c>
      <c r="AR58" s="6" t="s">
        <v>41</v>
      </c>
      <c r="AS58" s="1" t="s">
        <v>90</v>
      </c>
      <c r="AT58" s="6">
        <v>2</v>
      </c>
      <c r="AU58" s="1" t="s">
        <v>927</v>
      </c>
      <c r="AV58" s="1">
        <v>4449.90939777111</v>
      </c>
      <c r="AW58" s="6" t="s">
        <v>928</v>
      </c>
      <c r="AX58" s="1">
        <v>550.20000000000005</v>
      </c>
      <c r="AY58" s="1" t="s">
        <v>94</v>
      </c>
      <c r="AZ58" s="6" t="s">
        <v>929</v>
      </c>
      <c r="BA58" s="6" t="s">
        <v>930</v>
      </c>
      <c r="BB58" s="1" t="s">
        <v>931</v>
      </c>
      <c r="BC58" s="6">
        <v>0</v>
      </c>
      <c r="BD58" s="6">
        <v>1</v>
      </c>
      <c r="BE58" s="1" t="s">
        <v>932</v>
      </c>
      <c r="BF58" s="1" t="s">
        <v>933</v>
      </c>
      <c r="BG58" s="1" t="s">
        <v>934</v>
      </c>
      <c r="BH58" s="1" t="s">
        <v>935</v>
      </c>
      <c r="BI58" s="6"/>
      <c r="BJ58" s="6"/>
      <c r="BK58" s="6">
        <v>2.87</v>
      </c>
      <c r="BL58" s="6" t="s">
        <v>936</v>
      </c>
      <c r="BM58" s="1">
        <v>330.11073065614897</v>
      </c>
      <c r="BN58" s="6"/>
      <c r="BO58" s="6"/>
      <c r="BP58" s="6">
        <v>0</v>
      </c>
      <c r="BQ58" s="6">
        <v>0</v>
      </c>
      <c r="BR58" s="7" t="s">
        <v>858</v>
      </c>
      <c r="BS58" s="6" t="s">
        <v>922</v>
      </c>
      <c r="BT58" s="6" t="s">
        <v>925</v>
      </c>
      <c r="BU58" s="6" t="s">
        <v>925</v>
      </c>
      <c r="BV58" s="6" t="s">
        <v>100</v>
      </c>
      <c r="BW58" s="6" t="s">
        <v>112</v>
      </c>
      <c r="BX58" s="6">
        <v>5</v>
      </c>
      <c r="BY58" s="6">
        <v>16</v>
      </c>
      <c r="BZ58" s="6" t="s">
        <v>113</v>
      </c>
      <c r="CA58" s="6"/>
    </row>
    <row r="59" spans="1:79" x14ac:dyDescent="0.2">
      <c r="A59">
        <v>58</v>
      </c>
      <c r="B59" s="6" t="s">
        <v>114</v>
      </c>
      <c r="C59" s="6" t="s">
        <v>114</v>
      </c>
      <c r="D59" s="6">
        <v>235422</v>
      </c>
      <c r="E59" s="6"/>
      <c r="F59" s="6"/>
      <c r="G59" s="6"/>
      <c r="H59" s="6" t="s">
        <v>78</v>
      </c>
      <c r="I59" s="6" t="s">
        <v>79</v>
      </c>
      <c r="J59" s="6" t="s">
        <v>80</v>
      </c>
      <c r="K59" s="6" t="s">
        <v>937</v>
      </c>
      <c r="L59" s="6" t="s">
        <v>116</v>
      </c>
      <c r="M59" s="6" t="s">
        <v>117</v>
      </c>
      <c r="N59" s="1" t="s">
        <v>84</v>
      </c>
      <c r="O59" s="1" t="s">
        <v>85</v>
      </c>
      <c r="P59" s="1" t="s">
        <v>179</v>
      </c>
      <c r="Q59" s="1">
        <v>1</v>
      </c>
      <c r="R59" s="6">
        <v>3</v>
      </c>
      <c r="S59" s="1">
        <v>267</v>
      </c>
      <c r="T59" s="1">
        <v>15</v>
      </c>
      <c r="U59" s="1">
        <f t="shared" si="1"/>
        <v>4005</v>
      </c>
      <c r="V59" s="6" t="s">
        <v>922</v>
      </c>
      <c r="W59" s="6" t="s">
        <v>120</v>
      </c>
      <c r="X59" s="1" t="s">
        <v>923</v>
      </c>
      <c r="Y59" s="6"/>
      <c r="Z59" s="1">
        <v>3</v>
      </c>
      <c r="AA59" s="1" t="s">
        <v>90</v>
      </c>
      <c r="AB59" s="6" t="s">
        <v>91</v>
      </c>
      <c r="AC59" s="6" t="s">
        <v>26</v>
      </c>
      <c r="AD59" s="1" t="s">
        <v>762</v>
      </c>
      <c r="AE59" s="1">
        <v>90.52</v>
      </c>
      <c r="AF59" s="1">
        <v>88</v>
      </c>
      <c r="AG59" s="1" t="s">
        <v>93</v>
      </c>
      <c r="AH59" s="1" t="s">
        <v>94</v>
      </c>
      <c r="AI59" s="6" t="s">
        <v>79</v>
      </c>
      <c r="AJ59" s="6" t="s">
        <v>123</v>
      </c>
      <c r="AK59" s="1" t="s">
        <v>96</v>
      </c>
      <c r="AL59" s="1" t="s">
        <v>938</v>
      </c>
      <c r="AM59" s="6" t="s">
        <v>925</v>
      </c>
      <c r="AN59" s="6" t="s">
        <v>37</v>
      </c>
      <c r="AO59" s="6" t="s">
        <v>38</v>
      </c>
      <c r="AP59" s="1" t="s">
        <v>939</v>
      </c>
      <c r="AQ59" s="6" t="s">
        <v>100</v>
      </c>
      <c r="AR59" s="6" t="s">
        <v>41</v>
      </c>
      <c r="AS59" s="1" t="s">
        <v>90</v>
      </c>
      <c r="AT59" s="6">
        <v>2</v>
      </c>
      <c r="AU59" s="1" t="s">
        <v>940</v>
      </c>
      <c r="AV59" s="1">
        <v>4551.2419467822301</v>
      </c>
      <c r="AW59" s="6" t="s">
        <v>941</v>
      </c>
      <c r="AX59" s="1">
        <v>592</v>
      </c>
      <c r="AY59" s="1" t="s">
        <v>94</v>
      </c>
      <c r="AZ59" s="6" t="s">
        <v>942</v>
      </c>
      <c r="BA59" s="6" t="s">
        <v>943</v>
      </c>
      <c r="BB59" s="1" t="s">
        <v>944</v>
      </c>
      <c r="BC59" s="6">
        <v>0</v>
      </c>
      <c r="BD59" s="6">
        <v>1</v>
      </c>
      <c r="BE59" s="1" t="s">
        <v>170</v>
      </c>
      <c r="BF59" s="1" t="s">
        <v>208</v>
      </c>
      <c r="BG59" s="1" t="s">
        <v>945</v>
      </c>
      <c r="BH59" s="1" t="s">
        <v>946</v>
      </c>
      <c r="BI59" s="6"/>
      <c r="BJ59" s="6"/>
      <c r="BK59" s="6">
        <v>3</v>
      </c>
      <c r="BL59" s="6" t="s">
        <v>249</v>
      </c>
      <c r="BM59" s="1">
        <v>355.22219999999999</v>
      </c>
      <c r="BN59" s="6"/>
      <c r="BO59" s="6"/>
      <c r="BP59" s="6">
        <v>0</v>
      </c>
      <c r="BQ59" s="6">
        <v>0</v>
      </c>
      <c r="BR59" s="7" t="s">
        <v>858</v>
      </c>
      <c r="BS59" s="6" t="s">
        <v>922</v>
      </c>
      <c r="BT59" s="6" t="s">
        <v>925</v>
      </c>
      <c r="BU59" s="6" t="s">
        <v>925</v>
      </c>
      <c r="BV59" s="6" t="s">
        <v>100</v>
      </c>
      <c r="BW59" s="6" t="s">
        <v>112</v>
      </c>
      <c r="BX59" s="6">
        <v>5</v>
      </c>
      <c r="BY59" s="6">
        <v>16</v>
      </c>
      <c r="BZ59" s="6" t="s">
        <v>113</v>
      </c>
      <c r="CA59" s="6"/>
    </row>
    <row r="60" spans="1:79" x14ac:dyDescent="0.2">
      <c r="A60">
        <v>59</v>
      </c>
      <c r="B60" s="6" t="s">
        <v>114</v>
      </c>
      <c r="C60" s="6" t="s">
        <v>114</v>
      </c>
      <c r="D60" s="6">
        <v>230076</v>
      </c>
      <c r="E60" s="6"/>
      <c r="F60" s="6"/>
      <c r="G60" s="6"/>
      <c r="H60" s="6" t="s">
        <v>78</v>
      </c>
      <c r="I60" s="6" t="s">
        <v>79</v>
      </c>
      <c r="J60" s="6" t="s">
        <v>80</v>
      </c>
      <c r="K60" s="6" t="s">
        <v>947</v>
      </c>
      <c r="L60" s="6" t="s">
        <v>116</v>
      </c>
      <c r="M60" s="6" t="s">
        <v>117</v>
      </c>
      <c r="N60" s="1" t="s">
        <v>139</v>
      </c>
      <c r="O60" s="1" t="s">
        <v>178</v>
      </c>
      <c r="P60" s="1" t="s">
        <v>86</v>
      </c>
      <c r="Q60" s="1">
        <v>1</v>
      </c>
      <c r="R60" s="6">
        <v>4</v>
      </c>
      <c r="S60" s="1">
        <v>267</v>
      </c>
      <c r="T60" s="1">
        <v>15</v>
      </c>
      <c r="U60" s="1">
        <f t="shared" si="1"/>
        <v>4005</v>
      </c>
      <c r="V60" s="6" t="s">
        <v>922</v>
      </c>
      <c r="W60" s="6" t="s">
        <v>120</v>
      </c>
      <c r="X60" s="1" t="s">
        <v>681</v>
      </c>
      <c r="Y60" s="6"/>
      <c r="Z60" s="1">
        <v>3</v>
      </c>
      <c r="AA60" s="1" t="s">
        <v>90</v>
      </c>
      <c r="AB60" s="6" t="s">
        <v>91</v>
      </c>
      <c r="AC60" s="6" t="s">
        <v>26</v>
      </c>
      <c r="AD60" s="1" t="s">
        <v>92</v>
      </c>
      <c r="AE60" s="1">
        <v>187.48</v>
      </c>
      <c r="AF60" s="1">
        <v>88</v>
      </c>
      <c r="AG60" s="1" t="s">
        <v>93</v>
      </c>
      <c r="AH60" s="1" t="s">
        <v>122</v>
      </c>
      <c r="AI60" s="6" t="s">
        <v>79</v>
      </c>
      <c r="AJ60" s="6" t="s">
        <v>123</v>
      </c>
      <c r="AK60" s="1">
        <v>2070</v>
      </c>
      <c r="AL60" s="1" t="s">
        <v>948</v>
      </c>
      <c r="AM60" s="6" t="s">
        <v>925</v>
      </c>
      <c r="AN60" s="6" t="s">
        <v>37</v>
      </c>
      <c r="AO60" s="6" t="s">
        <v>38</v>
      </c>
      <c r="AP60" s="1" t="s">
        <v>949</v>
      </c>
      <c r="AQ60" s="6" t="s">
        <v>100</v>
      </c>
      <c r="AR60" s="6" t="s">
        <v>41</v>
      </c>
      <c r="AS60" s="1" t="s">
        <v>90</v>
      </c>
      <c r="AT60" s="6">
        <v>2</v>
      </c>
      <c r="AU60" s="1" t="s">
        <v>950</v>
      </c>
      <c r="AV60" s="1">
        <v>4551.17763167465</v>
      </c>
      <c r="AW60" s="6" t="s">
        <v>951</v>
      </c>
      <c r="AX60" s="1">
        <v>648.4</v>
      </c>
      <c r="AY60" s="1" t="s">
        <v>94</v>
      </c>
      <c r="AZ60" s="6" t="s">
        <v>952</v>
      </c>
      <c r="BA60" s="6" t="s">
        <v>953</v>
      </c>
      <c r="BB60" s="1" t="s">
        <v>716</v>
      </c>
      <c r="BC60" s="6">
        <v>0</v>
      </c>
      <c r="BD60" s="6">
        <v>1</v>
      </c>
      <c r="BE60" s="1" t="s">
        <v>484</v>
      </c>
      <c r="BF60" s="1" t="s">
        <v>954</v>
      </c>
      <c r="BG60" s="1" t="s">
        <v>955</v>
      </c>
      <c r="BH60" s="1" t="s">
        <v>956</v>
      </c>
      <c r="BI60" s="6"/>
      <c r="BJ60" s="6"/>
      <c r="BK60" s="6">
        <v>3.6691225766871201</v>
      </c>
      <c r="BL60" s="6" t="s">
        <v>720</v>
      </c>
      <c r="BM60" s="1">
        <v>389.05625760336397</v>
      </c>
      <c r="BN60" s="6"/>
      <c r="BO60" s="6"/>
      <c r="BP60" s="6">
        <v>0</v>
      </c>
      <c r="BQ60" s="6">
        <v>0</v>
      </c>
      <c r="BR60" s="7" t="s">
        <v>957</v>
      </c>
      <c r="BS60" s="6" t="s">
        <v>922</v>
      </c>
      <c r="BT60" s="6" t="s">
        <v>925</v>
      </c>
      <c r="BU60" s="6" t="s">
        <v>925</v>
      </c>
      <c r="BV60" s="6" t="s">
        <v>100</v>
      </c>
      <c r="BW60" s="6" t="s">
        <v>112</v>
      </c>
      <c r="BX60" s="6">
        <v>5</v>
      </c>
      <c r="BY60" s="6">
        <v>16</v>
      </c>
      <c r="BZ60" s="6" t="s">
        <v>113</v>
      </c>
      <c r="CA60" s="6"/>
    </row>
    <row r="61" spans="1:79" x14ac:dyDescent="0.2">
      <c r="A61">
        <v>60</v>
      </c>
      <c r="B61" s="6" t="s">
        <v>114</v>
      </c>
      <c r="C61" s="6" t="s">
        <v>114</v>
      </c>
      <c r="D61" s="6" t="s">
        <v>958</v>
      </c>
      <c r="E61" s="6"/>
      <c r="F61" s="6"/>
      <c r="G61" s="6"/>
      <c r="H61" s="6" t="s">
        <v>78</v>
      </c>
      <c r="I61" s="6" t="s">
        <v>79</v>
      </c>
      <c r="J61" s="6" t="s">
        <v>80</v>
      </c>
      <c r="K61" s="6" t="s">
        <v>959</v>
      </c>
      <c r="L61" s="6" t="s">
        <v>116</v>
      </c>
      <c r="M61" s="6" t="s">
        <v>117</v>
      </c>
      <c r="N61" s="1" t="s">
        <v>84</v>
      </c>
      <c r="O61" s="1" t="s">
        <v>264</v>
      </c>
      <c r="P61" s="1" t="s">
        <v>179</v>
      </c>
      <c r="Q61" s="1">
        <v>1</v>
      </c>
      <c r="R61" s="6">
        <v>4</v>
      </c>
      <c r="S61" s="1">
        <v>267</v>
      </c>
      <c r="T61" s="1">
        <v>15</v>
      </c>
      <c r="U61" s="1">
        <f t="shared" si="1"/>
        <v>4005</v>
      </c>
      <c r="V61" s="6" t="s">
        <v>960</v>
      </c>
      <c r="W61" s="6" t="s">
        <v>120</v>
      </c>
      <c r="X61" s="1" t="s">
        <v>961</v>
      </c>
      <c r="Y61" s="6"/>
      <c r="Z61" s="1">
        <v>3</v>
      </c>
      <c r="AA61" s="1" t="s">
        <v>90</v>
      </c>
      <c r="AB61" s="6" t="s">
        <v>925</v>
      </c>
      <c r="AC61" s="6" t="s">
        <v>26</v>
      </c>
      <c r="AD61" s="1" t="s">
        <v>762</v>
      </c>
      <c r="AE61" s="1">
        <v>90.37</v>
      </c>
      <c r="AF61" s="1">
        <v>87</v>
      </c>
      <c r="AG61" s="1" t="s">
        <v>93</v>
      </c>
      <c r="AH61" s="1" t="s">
        <v>94</v>
      </c>
      <c r="AI61" s="6" t="s">
        <v>79</v>
      </c>
      <c r="AJ61" s="6" t="s">
        <v>123</v>
      </c>
      <c r="AK61" s="1" t="s">
        <v>96</v>
      </c>
      <c r="AL61" s="1" t="s">
        <v>962</v>
      </c>
      <c r="AM61" s="6" t="s">
        <v>925</v>
      </c>
      <c r="AN61" s="6" t="s">
        <v>37</v>
      </c>
      <c r="AO61" s="6" t="s">
        <v>38</v>
      </c>
      <c r="AP61" s="1" t="s">
        <v>963</v>
      </c>
      <c r="AQ61" s="6" t="s">
        <v>100</v>
      </c>
      <c r="AR61" s="6" t="s">
        <v>41</v>
      </c>
      <c r="AS61" s="1" t="s">
        <v>90</v>
      </c>
      <c r="AT61" s="6">
        <v>2</v>
      </c>
      <c r="AU61" s="1" t="s">
        <v>964</v>
      </c>
      <c r="AV61" s="1">
        <v>4603.4482758620697</v>
      </c>
      <c r="AW61" s="6" t="s">
        <v>965</v>
      </c>
      <c r="AX61" s="1">
        <v>596</v>
      </c>
      <c r="AY61" s="1" t="s">
        <v>94</v>
      </c>
      <c r="AZ61" s="6" t="s">
        <v>966</v>
      </c>
      <c r="BA61" s="6" t="s">
        <v>967</v>
      </c>
      <c r="BB61" s="1" t="s">
        <v>968</v>
      </c>
      <c r="BC61" s="6">
        <v>0</v>
      </c>
      <c r="BD61" s="6">
        <v>1</v>
      </c>
      <c r="BE61" s="1" t="s">
        <v>932</v>
      </c>
      <c r="BF61" s="1" t="s">
        <v>969</v>
      </c>
      <c r="BG61" s="1" t="s">
        <v>970</v>
      </c>
      <c r="BH61" s="1" t="s">
        <v>971</v>
      </c>
      <c r="BI61" s="6"/>
      <c r="BJ61" s="6"/>
      <c r="BK61" s="6">
        <v>2.88</v>
      </c>
      <c r="BL61" s="6" t="s">
        <v>972</v>
      </c>
      <c r="BM61" s="1">
        <v>357.60147660336997</v>
      </c>
      <c r="BN61" s="6"/>
      <c r="BO61" s="6"/>
      <c r="BP61" s="6">
        <v>0</v>
      </c>
      <c r="BQ61" s="6">
        <v>0</v>
      </c>
      <c r="BR61" s="7" t="s">
        <v>957</v>
      </c>
      <c r="BS61" s="6" t="s">
        <v>960</v>
      </c>
      <c r="BT61" s="6" t="s">
        <v>925</v>
      </c>
      <c r="BU61" s="6" t="s">
        <v>925</v>
      </c>
      <c r="BV61" s="6" t="s">
        <v>100</v>
      </c>
      <c r="BW61" s="6" t="s">
        <v>112</v>
      </c>
      <c r="BX61" s="6">
        <v>5</v>
      </c>
      <c r="BY61" s="6">
        <v>20</v>
      </c>
      <c r="BZ61" s="6" t="s">
        <v>113</v>
      </c>
      <c r="CA61" s="6"/>
    </row>
    <row r="62" spans="1:79" x14ac:dyDescent="0.2">
      <c r="A62">
        <v>61</v>
      </c>
      <c r="B62" s="6" t="s">
        <v>114</v>
      </c>
      <c r="C62" s="6" t="s">
        <v>114</v>
      </c>
      <c r="D62" s="6">
        <v>165121</v>
      </c>
      <c r="E62" s="6"/>
      <c r="F62" s="6"/>
      <c r="G62" s="6"/>
      <c r="H62" s="6" t="s">
        <v>78</v>
      </c>
      <c r="I62" s="6" t="s">
        <v>79</v>
      </c>
      <c r="J62" s="6" t="s">
        <v>80</v>
      </c>
      <c r="K62" s="6" t="s">
        <v>973</v>
      </c>
      <c r="L62" s="6" t="s">
        <v>974</v>
      </c>
      <c r="M62" s="6" t="s">
        <v>117</v>
      </c>
      <c r="N62" s="1" t="s">
        <v>139</v>
      </c>
      <c r="O62" s="1" t="s">
        <v>178</v>
      </c>
      <c r="P62" s="1" t="s">
        <v>86</v>
      </c>
      <c r="Q62" s="1">
        <v>1</v>
      </c>
      <c r="R62" s="6">
        <v>4</v>
      </c>
      <c r="S62" s="1">
        <v>267</v>
      </c>
      <c r="T62" s="1">
        <v>15</v>
      </c>
      <c r="U62" s="1">
        <f t="shared" si="1"/>
        <v>4005</v>
      </c>
      <c r="V62" s="6" t="s">
        <v>975</v>
      </c>
      <c r="W62" s="6" t="s">
        <v>976</v>
      </c>
      <c r="X62" s="1" t="s">
        <v>977</v>
      </c>
      <c r="Y62" s="6"/>
      <c r="Z62" s="1">
        <v>3</v>
      </c>
      <c r="AA62" s="1" t="s">
        <v>90</v>
      </c>
      <c r="AB62" s="6" t="s">
        <v>91</v>
      </c>
      <c r="AC62" s="6" t="s">
        <v>26</v>
      </c>
      <c r="AD62" s="1" t="s">
        <v>92</v>
      </c>
      <c r="AE62" s="1">
        <v>182.36</v>
      </c>
      <c r="AF62" s="1">
        <v>87</v>
      </c>
      <c r="AG62" s="1" t="s">
        <v>93</v>
      </c>
      <c r="AH62" s="1" t="s">
        <v>122</v>
      </c>
      <c r="AI62" s="6" t="s">
        <v>79</v>
      </c>
      <c r="AJ62" s="6" t="s">
        <v>978</v>
      </c>
      <c r="AK62" s="1">
        <v>2070</v>
      </c>
      <c r="AL62" s="1" t="s">
        <v>979</v>
      </c>
      <c r="AM62" s="6" t="s">
        <v>925</v>
      </c>
      <c r="AN62" s="6" t="s">
        <v>37</v>
      </c>
      <c r="AO62" s="6" t="s">
        <v>38</v>
      </c>
      <c r="AP62" s="1" t="s">
        <v>980</v>
      </c>
      <c r="AQ62" s="6" t="s">
        <v>100</v>
      </c>
      <c r="AR62" s="6" t="s">
        <v>41</v>
      </c>
      <c r="AS62" s="1" t="s">
        <v>90</v>
      </c>
      <c r="AT62" s="6">
        <v>2</v>
      </c>
      <c r="AU62" s="1" t="s">
        <v>981</v>
      </c>
      <c r="AV62" s="1">
        <v>4603.5012877143299</v>
      </c>
      <c r="AW62" s="6" t="s">
        <v>982</v>
      </c>
      <c r="AX62" s="1">
        <v>670.2</v>
      </c>
      <c r="AY62" s="1" t="s">
        <v>94</v>
      </c>
      <c r="AZ62" s="6" t="s">
        <v>983</v>
      </c>
      <c r="BA62" s="6" t="s">
        <v>984</v>
      </c>
      <c r="BB62" s="1" t="s">
        <v>985</v>
      </c>
      <c r="BC62" s="6">
        <v>0</v>
      </c>
      <c r="BD62" s="6">
        <v>1</v>
      </c>
      <c r="BE62" s="1" t="s">
        <v>567</v>
      </c>
      <c r="BF62" s="1" t="s">
        <v>190</v>
      </c>
      <c r="BG62" s="1" t="s">
        <v>986</v>
      </c>
      <c r="BH62" s="1" t="s">
        <v>987</v>
      </c>
      <c r="BI62" s="6"/>
      <c r="BJ62" s="6"/>
      <c r="BK62" s="6">
        <v>3.6802000000000001</v>
      </c>
      <c r="BL62" s="6" t="s">
        <v>720</v>
      </c>
      <c r="BM62" s="1">
        <v>402.13864109829098</v>
      </c>
      <c r="BN62" s="6"/>
      <c r="BO62" s="6"/>
      <c r="BP62" s="6">
        <v>0</v>
      </c>
      <c r="BQ62" s="6">
        <v>0</v>
      </c>
      <c r="BR62" s="7" t="s">
        <v>988</v>
      </c>
      <c r="BS62" s="6" t="s">
        <v>975</v>
      </c>
      <c r="BT62" s="6" t="s">
        <v>925</v>
      </c>
      <c r="BU62" s="6" t="s">
        <v>925</v>
      </c>
      <c r="BV62" s="6" t="s">
        <v>100</v>
      </c>
      <c r="BW62" s="6" t="s">
        <v>112</v>
      </c>
      <c r="BX62" s="6">
        <v>6</v>
      </c>
      <c r="BY62" s="6">
        <v>10</v>
      </c>
      <c r="BZ62" s="6" t="s">
        <v>113</v>
      </c>
      <c r="CA62" s="6"/>
    </row>
    <row r="63" spans="1:79" x14ac:dyDescent="0.2">
      <c r="A63">
        <v>62</v>
      </c>
      <c r="B63" s="6" t="s">
        <v>76</v>
      </c>
      <c r="C63" s="6" t="s">
        <v>77</v>
      </c>
      <c r="D63" s="6">
        <v>224468</v>
      </c>
      <c r="E63" s="6"/>
      <c r="F63" s="6"/>
      <c r="G63" s="6"/>
      <c r="H63" s="6" t="s">
        <v>78</v>
      </c>
      <c r="I63" s="6" t="s">
        <v>79</v>
      </c>
      <c r="J63" s="6" t="s">
        <v>80</v>
      </c>
      <c r="K63" s="6" t="s">
        <v>989</v>
      </c>
      <c r="L63" s="6" t="s">
        <v>116</v>
      </c>
      <c r="M63" s="6" t="s">
        <v>83</v>
      </c>
      <c r="N63" s="1" t="s">
        <v>84</v>
      </c>
      <c r="O63" s="1" t="s">
        <v>178</v>
      </c>
      <c r="P63" s="1" t="s">
        <v>179</v>
      </c>
      <c r="Q63" s="1">
        <v>1</v>
      </c>
      <c r="R63" s="6">
        <v>4</v>
      </c>
      <c r="S63" s="1">
        <v>267</v>
      </c>
      <c r="T63" s="1">
        <v>15</v>
      </c>
      <c r="U63" s="1">
        <f t="shared" si="1"/>
        <v>4005</v>
      </c>
      <c r="V63" s="6" t="s">
        <v>990</v>
      </c>
      <c r="W63" s="6" t="s">
        <v>806</v>
      </c>
      <c r="X63" s="1" t="s">
        <v>709</v>
      </c>
      <c r="Y63" s="6"/>
      <c r="Z63" s="1">
        <v>3</v>
      </c>
      <c r="AA63" s="1" t="s">
        <v>90</v>
      </c>
      <c r="AB63" s="6" t="s">
        <v>925</v>
      </c>
      <c r="AC63" s="6" t="s">
        <v>26</v>
      </c>
      <c r="AD63" s="1" t="s">
        <v>762</v>
      </c>
      <c r="AE63" s="1">
        <v>93.07</v>
      </c>
      <c r="AF63" s="1">
        <v>88</v>
      </c>
      <c r="AG63" s="1" t="s">
        <v>93</v>
      </c>
      <c r="AH63" s="1" t="s">
        <v>122</v>
      </c>
      <c r="AI63" s="6" t="s">
        <v>79</v>
      </c>
      <c r="AJ63" s="6" t="s">
        <v>123</v>
      </c>
      <c r="AK63" s="1" t="s">
        <v>96</v>
      </c>
      <c r="AL63" s="1" t="s">
        <v>991</v>
      </c>
      <c r="AM63" s="6" t="s">
        <v>925</v>
      </c>
      <c r="AN63" s="6" t="s">
        <v>37</v>
      </c>
      <c r="AO63" s="6" t="s">
        <v>38</v>
      </c>
      <c r="AP63" s="1" t="s">
        <v>992</v>
      </c>
      <c r="AQ63" s="6" t="s">
        <v>100</v>
      </c>
      <c r="AR63" s="6" t="s">
        <v>41</v>
      </c>
      <c r="AS63" s="1" t="s">
        <v>90</v>
      </c>
      <c r="AT63" s="6">
        <v>2</v>
      </c>
      <c r="AU63" s="1" t="s">
        <v>993</v>
      </c>
      <c r="AV63" s="1">
        <v>4539.5079094913899</v>
      </c>
      <c r="AW63" s="6" t="s">
        <v>994</v>
      </c>
      <c r="AX63" s="1">
        <v>604.5</v>
      </c>
      <c r="AY63" s="1" t="s">
        <v>686</v>
      </c>
      <c r="AZ63" s="6" t="s">
        <v>995</v>
      </c>
      <c r="BA63" s="6" t="s">
        <v>996</v>
      </c>
      <c r="BB63" s="1" t="s">
        <v>997</v>
      </c>
      <c r="BC63" s="6">
        <v>0</v>
      </c>
      <c r="BD63" s="6">
        <v>1</v>
      </c>
      <c r="BE63" s="1" t="s">
        <v>378</v>
      </c>
      <c r="BF63" s="1" t="s">
        <v>998</v>
      </c>
      <c r="BG63" s="1" t="s">
        <v>999</v>
      </c>
      <c r="BH63" s="1" t="s">
        <v>1000</v>
      </c>
      <c r="BI63" s="6"/>
      <c r="BJ63" s="6"/>
      <c r="BK63" s="6">
        <v>3.3467335294117602</v>
      </c>
      <c r="BL63" s="6" t="s">
        <v>193</v>
      </c>
      <c r="BM63" s="1">
        <v>362.68510934971499</v>
      </c>
      <c r="BN63" s="6"/>
      <c r="BO63" s="6"/>
      <c r="BP63" s="6">
        <v>0</v>
      </c>
      <c r="BQ63" s="6">
        <v>0</v>
      </c>
      <c r="BR63" s="7" t="s">
        <v>1001</v>
      </c>
      <c r="BS63" s="6" t="s">
        <v>990</v>
      </c>
      <c r="BT63" s="6" t="s">
        <v>925</v>
      </c>
      <c r="BU63" s="6" t="s">
        <v>925</v>
      </c>
      <c r="BV63" s="6" t="s">
        <v>100</v>
      </c>
      <c r="BW63" s="6" t="s">
        <v>112</v>
      </c>
      <c r="BX63" s="6">
        <v>6</v>
      </c>
      <c r="BY63" s="6">
        <v>19</v>
      </c>
      <c r="BZ63" s="6" t="s">
        <v>113</v>
      </c>
      <c r="CA63" s="6"/>
    </row>
    <row r="64" spans="1:79" x14ac:dyDescent="0.2">
      <c r="A64">
        <v>63</v>
      </c>
      <c r="B64" s="6" t="s">
        <v>114</v>
      </c>
      <c r="C64" s="6" t="s">
        <v>114</v>
      </c>
      <c r="D64" s="6">
        <v>232245</v>
      </c>
      <c r="E64" s="6"/>
      <c r="F64" s="6"/>
      <c r="G64" s="6"/>
      <c r="H64" s="6" t="s">
        <v>78</v>
      </c>
      <c r="I64" s="6" t="s">
        <v>79</v>
      </c>
      <c r="J64" s="6" t="s">
        <v>80</v>
      </c>
      <c r="K64" s="6" t="s">
        <v>1002</v>
      </c>
      <c r="L64" s="6" t="s">
        <v>116</v>
      </c>
      <c r="M64" s="6" t="s">
        <v>117</v>
      </c>
      <c r="N64" s="1" t="s">
        <v>139</v>
      </c>
      <c r="O64" s="1" t="s">
        <v>85</v>
      </c>
      <c r="P64" s="1" t="s">
        <v>86</v>
      </c>
      <c r="Q64" s="1">
        <v>1</v>
      </c>
      <c r="R64" s="6">
        <v>2</v>
      </c>
      <c r="S64" s="1">
        <v>520</v>
      </c>
      <c r="T64" s="1">
        <v>5</v>
      </c>
      <c r="U64" s="1">
        <f t="shared" si="1"/>
        <v>2600</v>
      </c>
      <c r="V64" s="6" t="s">
        <v>975</v>
      </c>
      <c r="W64" s="6" t="s">
        <v>444</v>
      </c>
      <c r="X64" s="1" t="s">
        <v>1003</v>
      </c>
      <c r="Y64" s="6"/>
      <c r="Z64" s="1">
        <v>3</v>
      </c>
      <c r="AA64" s="1" t="s">
        <v>90</v>
      </c>
      <c r="AB64" s="6" t="s">
        <v>925</v>
      </c>
      <c r="AC64" s="6" t="s">
        <v>26</v>
      </c>
      <c r="AD64" s="1" t="s">
        <v>92</v>
      </c>
      <c r="AE64" s="1">
        <v>212.54</v>
      </c>
      <c r="AF64" s="1">
        <v>92</v>
      </c>
      <c r="AG64" s="1" t="s">
        <v>93</v>
      </c>
      <c r="AH64" s="1" t="s">
        <v>94</v>
      </c>
      <c r="AI64" s="6" t="s">
        <v>79</v>
      </c>
      <c r="AJ64" s="6" t="s">
        <v>123</v>
      </c>
      <c r="AK64" s="1">
        <v>2070</v>
      </c>
      <c r="AL64" s="1" t="s">
        <v>1004</v>
      </c>
      <c r="AM64" s="6" t="s">
        <v>925</v>
      </c>
      <c r="AN64" s="6" t="s">
        <v>37</v>
      </c>
      <c r="AO64" s="6" t="s">
        <v>38</v>
      </c>
      <c r="AP64" s="1" t="s">
        <v>1005</v>
      </c>
      <c r="AQ64" s="6" t="s">
        <v>100</v>
      </c>
      <c r="AR64" s="6" t="s">
        <v>41</v>
      </c>
      <c r="AS64" s="1" t="s">
        <v>90</v>
      </c>
      <c r="AT64" s="6">
        <v>2</v>
      </c>
      <c r="AU64" s="1" t="s">
        <v>1006</v>
      </c>
      <c r="AV64" s="1">
        <v>2826.12684671121</v>
      </c>
      <c r="AW64" s="6" t="s">
        <v>1007</v>
      </c>
      <c r="AX64" s="1">
        <v>619.9</v>
      </c>
      <c r="AY64" s="1" t="s">
        <v>495</v>
      </c>
      <c r="AZ64" s="6" t="s">
        <v>1008</v>
      </c>
      <c r="BA64" s="6" t="s">
        <v>1009</v>
      </c>
      <c r="BB64" s="1" t="s">
        <v>1010</v>
      </c>
      <c r="BC64" s="6">
        <v>0</v>
      </c>
      <c r="BD64" s="6">
        <v>1</v>
      </c>
      <c r="BE64" s="1" t="s">
        <v>567</v>
      </c>
      <c r="BF64" s="1" t="s">
        <v>107</v>
      </c>
      <c r="BG64" s="1" t="s">
        <v>1011</v>
      </c>
      <c r="BH64" s="1" t="s">
        <v>1012</v>
      </c>
      <c r="BI64" s="6"/>
      <c r="BJ64" s="6"/>
      <c r="BK64" s="6">
        <v>2</v>
      </c>
      <c r="BL64" s="6" t="s">
        <v>427</v>
      </c>
      <c r="BM64" s="1">
        <v>371.96739130434798</v>
      </c>
      <c r="BN64" s="6"/>
      <c r="BO64" s="6"/>
      <c r="BP64" s="6">
        <v>0</v>
      </c>
      <c r="BQ64" s="6">
        <v>0</v>
      </c>
      <c r="BR64" s="7" t="s">
        <v>1013</v>
      </c>
      <c r="BS64" s="6" t="s">
        <v>975</v>
      </c>
      <c r="BT64" s="6" t="s">
        <v>925</v>
      </c>
      <c r="BU64" s="6" t="s">
        <v>925</v>
      </c>
      <c r="BV64" s="6" t="s">
        <v>100</v>
      </c>
      <c r="BW64" s="6" t="s">
        <v>112</v>
      </c>
      <c r="BX64" s="6">
        <v>6</v>
      </c>
      <c r="BY64" s="6">
        <v>10</v>
      </c>
      <c r="BZ64" s="6" t="s">
        <v>113</v>
      </c>
      <c r="CA64" s="6"/>
    </row>
    <row r="65" spans="1:79" x14ac:dyDescent="0.2">
      <c r="A65">
        <v>64</v>
      </c>
      <c r="B65" s="6" t="s">
        <v>114</v>
      </c>
      <c r="C65" s="6" t="s">
        <v>114</v>
      </c>
      <c r="D65" s="6">
        <v>240759</v>
      </c>
      <c r="E65" s="6"/>
      <c r="F65" s="6"/>
      <c r="G65" s="6"/>
      <c r="H65" s="6" t="s">
        <v>78</v>
      </c>
      <c r="I65" s="6" t="s">
        <v>79</v>
      </c>
      <c r="J65" s="6" t="s">
        <v>80</v>
      </c>
      <c r="K65" s="6" t="s">
        <v>1014</v>
      </c>
      <c r="L65" s="6" t="s">
        <v>1015</v>
      </c>
      <c r="M65" s="6" t="s">
        <v>159</v>
      </c>
      <c r="N65" s="1" t="s">
        <v>1016</v>
      </c>
      <c r="O65" s="1" t="s">
        <v>85</v>
      </c>
      <c r="P65" s="1" t="s">
        <v>86</v>
      </c>
      <c r="Q65" s="1">
        <v>1</v>
      </c>
      <c r="R65" s="6">
        <v>2</v>
      </c>
      <c r="S65" s="1">
        <v>520</v>
      </c>
      <c r="T65" s="1">
        <v>5</v>
      </c>
      <c r="U65" s="1">
        <f t="shared" si="1"/>
        <v>2600</v>
      </c>
      <c r="V65" s="6" t="s">
        <v>1017</v>
      </c>
      <c r="W65" s="6" t="s">
        <v>1018</v>
      </c>
      <c r="X65" s="1" t="s">
        <v>1019</v>
      </c>
      <c r="Y65" s="6"/>
      <c r="Z65" s="1">
        <v>3</v>
      </c>
      <c r="AA65" s="1" t="s">
        <v>90</v>
      </c>
      <c r="AB65" s="6" t="s">
        <v>925</v>
      </c>
      <c r="AC65" s="6" t="s">
        <v>26</v>
      </c>
      <c r="AD65" s="1" t="s">
        <v>1020</v>
      </c>
      <c r="AE65" s="1">
        <v>187.191809341593</v>
      </c>
      <c r="AF65" s="1">
        <v>95</v>
      </c>
      <c r="AG65" s="1" t="s">
        <v>93</v>
      </c>
      <c r="AH65" s="1" t="s">
        <v>122</v>
      </c>
      <c r="AI65" s="6" t="s">
        <v>79</v>
      </c>
      <c r="AJ65" s="6" t="s">
        <v>1015</v>
      </c>
      <c r="AK65" s="1" t="s">
        <v>1021</v>
      </c>
      <c r="AL65" s="1" t="s">
        <v>1022</v>
      </c>
      <c r="AM65" s="6" t="s">
        <v>925</v>
      </c>
      <c r="AN65" s="6" t="s">
        <v>37</v>
      </c>
      <c r="AO65" s="6" t="s">
        <v>38</v>
      </c>
      <c r="AP65" s="1" t="s">
        <v>1023</v>
      </c>
      <c r="AQ65" s="6" t="s">
        <v>100</v>
      </c>
      <c r="AR65" s="6" t="s">
        <v>41</v>
      </c>
      <c r="AS65" s="1" t="s">
        <v>90</v>
      </c>
      <c r="AT65" s="6">
        <v>2</v>
      </c>
      <c r="AU65" s="1" t="s">
        <v>1024</v>
      </c>
      <c r="AV65" s="1">
        <v>2838.2031287376399</v>
      </c>
      <c r="AW65" s="6" t="s">
        <v>1025</v>
      </c>
      <c r="AX65" s="1">
        <v>799.2</v>
      </c>
      <c r="AY65" s="1" t="s">
        <v>94</v>
      </c>
      <c r="AZ65" s="6" t="s">
        <v>1026</v>
      </c>
      <c r="BA65" s="6" t="s">
        <v>1027</v>
      </c>
      <c r="BB65" s="1" t="s">
        <v>1028</v>
      </c>
      <c r="BC65" s="6">
        <v>0</v>
      </c>
      <c r="BD65" s="6">
        <v>1</v>
      </c>
      <c r="BE65" s="1" t="s">
        <v>207</v>
      </c>
      <c r="BF65" s="1" t="s">
        <v>1029</v>
      </c>
      <c r="BG65" s="1" t="s">
        <v>1030</v>
      </c>
      <c r="BH65" s="1" t="s">
        <v>1031</v>
      </c>
      <c r="BI65" s="6"/>
      <c r="BJ65" s="6"/>
      <c r="BK65" s="6">
        <v>2</v>
      </c>
      <c r="BL65" s="6" t="s">
        <v>1032</v>
      </c>
      <c r="BM65" s="1" t="s">
        <v>1033</v>
      </c>
      <c r="BN65" s="6"/>
      <c r="BO65" s="6"/>
      <c r="BP65" s="6">
        <v>0</v>
      </c>
      <c r="BQ65" s="6">
        <v>0</v>
      </c>
      <c r="BR65" s="7" t="s">
        <v>988</v>
      </c>
      <c r="BS65" s="6" t="s">
        <v>1017</v>
      </c>
      <c r="BT65" s="6" t="s">
        <v>100</v>
      </c>
      <c r="BU65" s="6" t="s">
        <v>925</v>
      </c>
      <c r="BV65" s="6" t="s">
        <v>100</v>
      </c>
      <c r="BW65" s="6" t="s">
        <v>112</v>
      </c>
      <c r="BX65" s="6">
        <v>6</v>
      </c>
      <c r="BY65" s="6">
        <v>20</v>
      </c>
      <c r="BZ65" s="6" t="s">
        <v>113</v>
      </c>
      <c r="CA65" s="6"/>
    </row>
    <row r="66" spans="1:79" x14ac:dyDescent="0.2">
      <c r="A66">
        <v>65</v>
      </c>
      <c r="B66" t="s">
        <v>114</v>
      </c>
      <c r="C66" t="s">
        <v>114</v>
      </c>
      <c r="D66">
        <v>225355</v>
      </c>
      <c r="H66" t="s">
        <v>78</v>
      </c>
      <c r="I66" t="s">
        <v>79</v>
      </c>
      <c r="J66" t="s">
        <v>80</v>
      </c>
      <c r="K66" t="s">
        <v>1034</v>
      </c>
      <c r="L66" t="s">
        <v>82</v>
      </c>
      <c r="M66" t="s">
        <v>159</v>
      </c>
      <c r="N66" s="1" t="s">
        <v>84</v>
      </c>
      <c r="O66" s="1" t="s">
        <v>178</v>
      </c>
      <c r="P66" s="1" t="s">
        <v>118</v>
      </c>
      <c r="Q66" s="1">
        <v>1</v>
      </c>
      <c r="R66">
        <v>5</v>
      </c>
      <c r="S66" s="1">
        <v>267</v>
      </c>
      <c r="T66" s="1">
        <v>15</v>
      </c>
      <c r="U66" s="1">
        <f t="shared" ref="U66:U102" si="2">S66*T66</f>
        <v>4005</v>
      </c>
      <c r="V66" t="s">
        <v>1035</v>
      </c>
      <c r="W66" t="s">
        <v>161</v>
      </c>
      <c r="X66" s="1" t="s">
        <v>1036</v>
      </c>
      <c r="Z66" s="1">
        <v>5</v>
      </c>
      <c r="AA66" s="1" t="s">
        <v>90</v>
      </c>
      <c r="AB66" t="s">
        <v>100</v>
      </c>
      <c r="AC66" t="s">
        <v>26</v>
      </c>
      <c r="AD66" s="1" t="s">
        <v>92</v>
      </c>
      <c r="AE66" s="1">
        <v>87.66</v>
      </c>
      <c r="AF66" s="1">
        <v>87</v>
      </c>
      <c r="AG66" s="1" t="s">
        <v>93</v>
      </c>
      <c r="AH66" s="1" t="s">
        <v>122</v>
      </c>
      <c r="AI66" t="s">
        <v>79</v>
      </c>
      <c r="AJ66" t="s">
        <v>95</v>
      </c>
      <c r="AK66" s="1" t="s">
        <v>96</v>
      </c>
      <c r="AL66" s="1" t="s">
        <v>1037</v>
      </c>
      <c r="AM66" t="s">
        <v>1038</v>
      </c>
      <c r="AN66" t="s">
        <v>37</v>
      </c>
      <c r="AO66" t="s">
        <v>38</v>
      </c>
      <c r="AP66" s="1" t="s">
        <v>1039</v>
      </c>
      <c r="AQ66" t="s">
        <v>100</v>
      </c>
      <c r="AR66" t="s">
        <v>41</v>
      </c>
      <c r="AS66" s="1" t="s">
        <v>90</v>
      </c>
      <c r="AT66">
        <v>2</v>
      </c>
      <c r="AU66" s="1" t="s">
        <v>1040</v>
      </c>
      <c r="AV66" s="1">
        <v>4603.3695036465297</v>
      </c>
      <c r="AW66" t="s">
        <v>1041</v>
      </c>
      <c r="AX66" s="1">
        <v>609.70000000000005</v>
      </c>
      <c r="AY66" s="1" t="s">
        <v>94</v>
      </c>
      <c r="AZ66" t="s">
        <v>1042</v>
      </c>
      <c r="BA66" t="s">
        <v>1043</v>
      </c>
      <c r="BB66" s="1" t="s">
        <v>1044</v>
      </c>
      <c r="BC66">
        <v>0</v>
      </c>
      <c r="BD66">
        <v>1</v>
      </c>
      <c r="BE66" s="1" t="s">
        <v>207</v>
      </c>
      <c r="BF66" s="1" t="s">
        <v>1045</v>
      </c>
      <c r="BG66" s="1" t="s">
        <v>1046</v>
      </c>
      <c r="BH66" s="1" t="s">
        <v>1047</v>
      </c>
      <c r="BK66">
        <v>4.2197653478854003</v>
      </c>
      <c r="BL66" t="s">
        <v>1048</v>
      </c>
      <c r="BM66" s="1">
        <v>146.32806860033901</v>
      </c>
      <c r="BP66">
        <v>0</v>
      </c>
      <c r="BQ66">
        <v>0</v>
      </c>
      <c r="BR66" s="5" t="s">
        <v>1049</v>
      </c>
      <c r="BS66" t="s">
        <v>1035</v>
      </c>
      <c r="BT66" t="s">
        <v>100</v>
      </c>
      <c r="BU66" t="s">
        <v>1038</v>
      </c>
      <c r="BV66" t="s">
        <v>100</v>
      </c>
      <c r="BW66" t="s">
        <v>112</v>
      </c>
      <c r="BX66">
        <v>2</v>
      </c>
      <c r="BY66">
        <v>8</v>
      </c>
      <c r="BZ66" t="s">
        <v>113</v>
      </c>
    </row>
    <row r="67" spans="1:79" x14ac:dyDescent="0.2">
      <c r="A67">
        <v>66</v>
      </c>
      <c r="B67" t="s">
        <v>114</v>
      </c>
      <c r="C67" t="s">
        <v>114</v>
      </c>
      <c r="D67">
        <v>224366</v>
      </c>
      <c r="H67" t="s">
        <v>78</v>
      </c>
      <c r="I67" t="s">
        <v>79</v>
      </c>
      <c r="J67" t="s">
        <v>80</v>
      </c>
      <c r="K67" t="s">
        <v>1050</v>
      </c>
      <c r="L67" t="s">
        <v>758</v>
      </c>
      <c r="M67" t="s">
        <v>83</v>
      </c>
      <c r="N67" s="1" t="s">
        <v>84</v>
      </c>
      <c r="O67" s="1" t="s">
        <v>264</v>
      </c>
      <c r="P67" s="1" t="s">
        <v>118</v>
      </c>
      <c r="Q67" s="1">
        <v>1</v>
      </c>
      <c r="R67">
        <v>3</v>
      </c>
      <c r="S67" s="1">
        <v>267</v>
      </c>
      <c r="T67" s="1">
        <v>15</v>
      </c>
      <c r="U67" s="1">
        <f t="shared" si="2"/>
        <v>4005</v>
      </c>
      <c r="V67" t="s">
        <v>1035</v>
      </c>
      <c r="W67" t="s">
        <v>820</v>
      </c>
      <c r="X67" s="1" t="s">
        <v>252</v>
      </c>
      <c r="Z67" s="1">
        <v>3</v>
      </c>
      <c r="AA67" s="1" t="s">
        <v>90</v>
      </c>
      <c r="AB67" t="s">
        <v>100</v>
      </c>
      <c r="AC67" t="s">
        <v>26</v>
      </c>
      <c r="AD67" s="1" t="s">
        <v>92</v>
      </c>
      <c r="AE67" s="1">
        <v>92.51</v>
      </c>
      <c r="AF67" s="1">
        <v>90</v>
      </c>
      <c r="AG67" s="1" t="s">
        <v>93</v>
      </c>
      <c r="AH67" s="1" t="s">
        <v>122</v>
      </c>
      <c r="AI67" t="s">
        <v>79</v>
      </c>
      <c r="AJ67" t="s">
        <v>763</v>
      </c>
      <c r="AK67" s="1" t="s">
        <v>96</v>
      </c>
      <c r="AL67" s="1" t="s">
        <v>1051</v>
      </c>
      <c r="AM67" t="s">
        <v>1038</v>
      </c>
      <c r="AN67" t="s">
        <v>37</v>
      </c>
      <c r="AO67" t="s">
        <v>38</v>
      </c>
      <c r="AP67" s="1" t="s">
        <v>1052</v>
      </c>
      <c r="AQ67" t="s">
        <v>100</v>
      </c>
      <c r="AR67" t="s">
        <v>41</v>
      </c>
      <c r="AS67" s="1" t="s">
        <v>90</v>
      </c>
      <c r="AT67">
        <v>2</v>
      </c>
      <c r="AU67" s="1" t="s">
        <v>1053</v>
      </c>
      <c r="AV67" s="1">
        <v>4450.0240514539</v>
      </c>
      <c r="AW67" t="s">
        <v>1054</v>
      </c>
      <c r="AX67" s="1">
        <v>572.1</v>
      </c>
      <c r="AY67" s="1" t="s">
        <v>94</v>
      </c>
      <c r="AZ67" t="s">
        <v>1055</v>
      </c>
      <c r="BA67" t="s">
        <v>1056</v>
      </c>
      <c r="BB67" s="1" t="s">
        <v>1057</v>
      </c>
      <c r="BC67">
        <v>0</v>
      </c>
      <c r="BD67">
        <v>1</v>
      </c>
      <c r="BE67" s="1" t="s">
        <v>207</v>
      </c>
      <c r="BF67" s="1" t="s">
        <v>1058</v>
      </c>
      <c r="BG67" s="1" t="s">
        <v>1059</v>
      </c>
      <c r="BH67" s="1" t="s">
        <v>1060</v>
      </c>
      <c r="BK67">
        <v>2.8</v>
      </c>
      <c r="BL67" t="s">
        <v>1061</v>
      </c>
      <c r="BM67" s="1">
        <v>137.29480975416499</v>
      </c>
      <c r="BP67">
        <v>0</v>
      </c>
      <c r="BQ67">
        <v>0</v>
      </c>
      <c r="BR67" s="5" t="s">
        <v>1049</v>
      </c>
      <c r="BS67" t="s">
        <v>1035</v>
      </c>
      <c r="BT67" t="s">
        <v>100</v>
      </c>
      <c r="BU67" t="s">
        <v>1038</v>
      </c>
      <c r="BV67" t="s">
        <v>100</v>
      </c>
      <c r="BW67" t="s">
        <v>112</v>
      </c>
      <c r="BX67">
        <v>2</v>
      </c>
      <c r="BY67">
        <v>8</v>
      </c>
      <c r="BZ67" t="s">
        <v>113</v>
      </c>
    </row>
    <row r="68" spans="1:79" x14ac:dyDescent="0.2">
      <c r="A68">
        <v>67</v>
      </c>
      <c r="B68" t="s">
        <v>114</v>
      </c>
      <c r="C68" t="s">
        <v>114</v>
      </c>
      <c r="D68">
        <v>235501</v>
      </c>
      <c r="H68" t="s">
        <v>78</v>
      </c>
      <c r="I68" t="s">
        <v>79</v>
      </c>
      <c r="J68" t="s">
        <v>80</v>
      </c>
      <c r="K68" t="s">
        <v>1062</v>
      </c>
      <c r="L68" t="s">
        <v>116</v>
      </c>
      <c r="M68" t="s">
        <v>117</v>
      </c>
      <c r="N68" s="1" t="s">
        <v>139</v>
      </c>
      <c r="O68" s="1" t="s">
        <v>85</v>
      </c>
      <c r="P68" s="1" t="s">
        <v>86</v>
      </c>
      <c r="Q68" s="1">
        <v>1</v>
      </c>
      <c r="R68">
        <v>2</v>
      </c>
      <c r="S68" s="1">
        <v>520</v>
      </c>
      <c r="T68" s="1">
        <v>5</v>
      </c>
      <c r="U68" s="1">
        <f t="shared" si="2"/>
        <v>2600</v>
      </c>
      <c r="V68" t="s">
        <v>1063</v>
      </c>
      <c r="W68" t="s">
        <v>444</v>
      </c>
      <c r="X68" s="1" t="s">
        <v>490</v>
      </c>
      <c r="Z68" s="1">
        <v>2</v>
      </c>
      <c r="AA68" s="1" t="s">
        <v>90</v>
      </c>
      <c r="AB68" t="s">
        <v>98</v>
      </c>
      <c r="AC68" t="s">
        <v>26</v>
      </c>
      <c r="AD68" s="1" t="s">
        <v>92</v>
      </c>
      <c r="AE68" s="1">
        <v>98.93</v>
      </c>
      <c r="AF68" s="1">
        <v>100</v>
      </c>
      <c r="AG68" s="1" t="s">
        <v>93</v>
      </c>
      <c r="AH68" s="1" t="s">
        <v>122</v>
      </c>
      <c r="AI68" t="s">
        <v>79</v>
      </c>
      <c r="AJ68" t="s">
        <v>123</v>
      </c>
      <c r="AK68" s="1">
        <v>2070</v>
      </c>
      <c r="AL68" s="1" t="s">
        <v>1064</v>
      </c>
      <c r="AM68" t="s">
        <v>98</v>
      </c>
      <c r="AN68" t="s">
        <v>37</v>
      </c>
      <c r="AO68" t="s">
        <v>38</v>
      </c>
      <c r="AP68" s="1" t="s">
        <v>1065</v>
      </c>
      <c r="AQ68" t="s">
        <v>1066</v>
      </c>
      <c r="AR68" t="s">
        <v>41</v>
      </c>
      <c r="AS68" s="1" t="s">
        <v>90</v>
      </c>
      <c r="AT68">
        <v>2</v>
      </c>
      <c r="AU68" s="1" t="s">
        <v>1067</v>
      </c>
      <c r="AV68" s="1">
        <v>2827.8370565045998</v>
      </c>
      <c r="AW68" t="s">
        <v>1068</v>
      </c>
      <c r="AX68" s="1">
        <v>657</v>
      </c>
      <c r="AY68" s="1" t="s">
        <v>94</v>
      </c>
      <c r="AZ68" t="s">
        <v>1069</v>
      </c>
      <c r="BA68" t="s">
        <v>1070</v>
      </c>
      <c r="BB68" s="1" t="s">
        <v>1071</v>
      </c>
      <c r="BC68">
        <v>0</v>
      </c>
      <c r="BD68">
        <v>1</v>
      </c>
      <c r="BE68" s="1" t="s">
        <v>207</v>
      </c>
      <c r="BF68" s="1" t="s">
        <v>1072</v>
      </c>
      <c r="BG68" s="1" t="s">
        <v>1073</v>
      </c>
      <c r="BH68" s="1" t="s">
        <v>1074</v>
      </c>
      <c r="BK68">
        <v>2</v>
      </c>
      <c r="BL68" t="s">
        <v>427</v>
      </c>
      <c r="BM68" s="1">
        <v>394.22894382022503</v>
      </c>
      <c r="BP68">
        <v>0</v>
      </c>
      <c r="BQ68">
        <v>0</v>
      </c>
      <c r="BR68" s="5" t="s">
        <v>136</v>
      </c>
      <c r="BS68" t="s">
        <v>1063</v>
      </c>
      <c r="BT68" t="s">
        <v>98</v>
      </c>
      <c r="BU68" t="s">
        <v>98</v>
      </c>
      <c r="BV68" t="s">
        <v>1066</v>
      </c>
      <c r="BW68" t="s">
        <v>112</v>
      </c>
      <c r="BX68">
        <v>6</v>
      </c>
      <c r="BY68">
        <v>5</v>
      </c>
      <c r="BZ68" t="s">
        <v>113</v>
      </c>
    </row>
    <row r="69" spans="1:79" x14ac:dyDescent="0.2">
      <c r="A69">
        <v>68</v>
      </c>
      <c r="B69" t="s">
        <v>114</v>
      </c>
      <c r="C69" t="s">
        <v>114</v>
      </c>
      <c r="D69">
        <v>221028</v>
      </c>
      <c r="H69" t="s">
        <v>78</v>
      </c>
      <c r="I69" t="s">
        <v>79</v>
      </c>
      <c r="J69" t="s">
        <v>80</v>
      </c>
      <c r="K69" t="s">
        <v>1075</v>
      </c>
      <c r="L69" t="s">
        <v>82</v>
      </c>
      <c r="M69" t="s">
        <v>159</v>
      </c>
      <c r="N69" s="1" t="s">
        <v>84</v>
      </c>
      <c r="O69" s="1" t="s">
        <v>264</v>
      </c>
      <c r="P69" s="1" t="s">
        <v>179</v>
      </c>
      <c r="Q69" s="1">
        <v>1</v>
      </c>
      <c r="R69">
        <v>4</v>
      </c>
      <c r="S69" s="1">
        <v>267</v>
      </c>
      <c r="T69" s="1">
        <v>15</v>
      </c>
      <c r="U69" s="1">
        <f t="shared" si="2"/>
        <v>4005</v>
      </c>
      <c r="V69" t="s">
        <v>1076</v>
      </c>
      <c r="W69" t="s">
        <v>161</v>
      </c>
      <c r="X69" s="1" t="s">
        <v>1077</v>
      </c>
      <c r="Z69" s="1">
        <v>5</v>
      </c>
      <c r="AA69" s="1" t="s">
        <v>90</v>
      </c>
      <c r="AB69" t="s">
        <v>1066</v>
      </c>
      <c r="AC69" t="s">
        <v>26</v>
      </c>
      <c r="AD69" s="1" t="s">
        <v>92</v>
      </c>
      <c r="AE69" s="1">
        <v>94.41</v>
      </c>
      <c r="AF69" s="1">
        <v>87</v>
      </c>
      <c r="AG69" s="1" t="s">
        <v>93</v>
      </c>
      <c r="AH69" s="1" t="s">
        <v>94</v>
      </c>
      <c r="AI69" t="s">
        <v>79</v>
      </c>
      <c r="AJ69" t="s">
        <v>95</v>
      </c>
      <c r="AK69" s="1" t="s">
        <v>96</v>
      </c>
      <c r="AL69" s="1" t="s">
        <v>1078</v>
      </c>
      <c r="AM69" t="s">
        <v>1066</v>
      </c>
      <c r="AN69" t="s">
        <v>37</v>
      </c>
      <c r="AO69" t="s">
        <v>38</v>
      </c>
      <c r="AP69" s="1" t="s">
        <v>1079</v>
      </c>
      <c r="AQ69" t="s">
        <v>1066</v>
      </c>
      <c r="AR69" t="s">
        <v>41</v>
      </c>
      <c r="AS69" s="1" t="s">
        <v>90</v>
      </c>
      <c r="AT69">
        <v>2</v>
      </c>
      <c r="AU69" s="1" t="s">
        <v>1080</v>
      </c>
      <c r="AV69" s="1">
        <v>4603.4482758620697</v>
      </c>
      <c r="AW69" t="s">
        <v>1081</v>
      </c>
      <c r="AX69" s="1">
        <v>594.4</v>
      </c>
      <c r="AY69" s="1" t="s">
        <v>94</v>
      </c>
      <c r="AZ69" t="s">
        <v>1082</v>
      </c>
      <c r="BA69" t="s">
        <v>1083</v>
      </c>
      <c r="BB69" s="1" t="s">
        <v>1084</v>
      </c>
      <c r="BC69">
        <v>0</v>
      </c>
      <c r="BD69">
        <v>1</v>
      </c>
      <c r="BE69" s="1" t="s">
        <v>275</v>
      </c>
      <c r="BF69" s="1" t="s">
        <v>1085</v>
      </c>
      <c r="BG69" s="1" t="s">
        <v>1086</v>
      </c>
      <c r="BH69" s="1" t="s">
        <v>1087</v>
      </c>
      <c r="BK69">
        <v>2.8585111824141798</v>
      </c>
      <c r="BL69" t="s">
        <v>1088</v>
      </c>
      <c r="BM69" s="1">
        <v>142.65008656149601</v>
      </c>
      <c r="BP69">
        <v>0</v>
      </c>
      <c r="BQ69">
        <v>0</v>
      </c>
      <c r="BR69" s="5" t="s">
        <v>1089</v>
      </c>
      <c r="BS69" t="s">
        <v>1076</v>
      </c>
      <c r="BT69" t="s">
        <v>1066</v>
      </c>
      <c r="BU69" t="s">
        <v>1066</v>
      </c>
      <c r="BV69" t="s">
        <v>1066</v>
      </c>
      <c r="BW69" t="s">
        <v>112</v>
      </c>
      <c r="BX69">
        <v>2</v>
      </c>
      <c r="BY69">
        <v>2</v>
      </c>
      <c r="BZ69" t="s">
        <v>113</v>
      </c>
    </row>
    <row r="70" spans="1:79" x14ac:dyDescent="0.2">
      <c r="A70">
        <v>69</v>
      </c>
      <c r="B70" t="s">
        <v>114</v>
      </c>
      <c r="C70" t="s">
        <v>114</v>
      </c>
      <c r="D70">
        <v>235545</v>
      </c>
      <c r="H70" t="s">
        <v>78</v>
      </c>
      <c r="I70" t="s">
        <v>79</v>
      </c>
      <c r="J70" t="s">
        <v>80</v>
      </c>
      <c r="K70" t="s">
        <v>1090</v>
      </c>
      <c r="L70" t="s">
        <v>116</v>
      </c>
      <c r="M70" t="s">
        <v>117</v>
      </c>
      <c r="N70" s="1" t="s">
        <v>139</v>
      </c>
      <c r="O70" s="1" t="s">
        <v>85</v>
      </c>
      <c r="P70" s="1" t="s">
        <v>86</v>
      </c>
      <c r="Q70" s="1">
        <v>1</v>
      </c>
      <c r="R70">
        <v>2</v>
      </c>
      <c r="S70" s="1">
        <v>520</v>
      </c>
      <c r="T70" s="1">
        <v>5</v>
      </c>
      <c r="U70" s="1">
        <f t="shared" si="2"/>
        <v>2600</v>
      </c>
      <c r="V70" t="s">
        <v>1091</v>
      </c>
      <c r="W70" t="s">
        <v>444</v>
      </c>
      <c r="X70" s="1" t="s">
        <v>1092</v>
      </c>
      <c r="Z70" s="1">
        <v>3</v>
      </c>
      <c r="AA70" s="1" t="s">
        <v>90</v>
      </c>
      <c r="AB70" t="s">
        <v>175</v>
      </c>
      <c r="AC70" t="s">
        <v>26</v>
      </c>
      <c r="AD70" s="1" t="s">
        <v>92</v>
      </c>
      <c r="AE70" s="1">
        <v>205.29</v>
      </c>
      <c r="AF70" s="1">
        <v>90</v>
      </c>
      <c r="AG70" s="1" t="s">
        <v>93</v>
      </c>
      <c r="AH70" s="1" t="s">
        <v>94</v>
      </c>
      <c r="AI70" t="s">
        <v>79</v>
      </c>
      <c r="AJ70" t="s">
        <v>123</v>
      </c>
      <c r="AK70" s="1">
        <v>2070</v>
      </c>
      <c r="AL70" s="1" t="s">
        <v>1093</v>
      </c>
      <c r="AM70" t="s">
        <v>1066</v>
      </c>
      <c r="AN70" t="s">
        <v>37</v>
      </c>
      <c r="AO70" t="s">
        <v>38</v>
      </c>
      <c r="AP70" s="1" t="s">
        <v>1094</v>
      </c>
      <c r="AQ70" t="s">
        <v>1066</v>
      </c>
      <c r="AR70" t="s">
        <v>41</v>
      </c>
      <c r="AS70" s="1" t="s">
        <v>90</v>
      </c>
      <c r="AT70">
        <v>2</v>
      </c>
      <c r="AU70" s="1" t="s">
        <v>1095</v>
      </c>
      <c r="AV70" s="1">
        <v>2888.9437706009398</v>
      </c>
      <c r="AW70" t="s">
        <v>1096</v>
      </c>
      <c r="AX70" s="1">
        <v>668.2</v>
      </c>
      <c r="AY70" s="1" t="s">
        <v>94</v>
      </c>
      <c r="AZ70" t="s">
        <v>1097</v>
      </c>
      <c r="BA70" t="s">
        <v>1098</v>
      </c>
      <c r="BB70" s="1" t="s">
        <v>1099</v>
      </c>
      <c r="BC70">
        <v>0</v>
      </c>
      <c r="BD70">
        <v>1</v>
      </c>
      <c r="BE70" s="1" t="s">
        <v>207</v>
      </c>
      <c r="BF70" s="1" t="s">
        <v>1100</v>
      </c>
      <c r="BG70" s="1" t="s">
        <v>1101</v>
      </c>
      <c r="BH70" s="1" t="s">
        <v>1102</v>
      </c>
      <c r="BK70">
        <v>2</v>
      </c>
      <c r="BL70" t="s">
        <v>427</v>
      </c>
      <c r="BM70" s="1">
        <v>267.26080000000002</v>
      </c>
      <c r="BP70">
        <v>0</v>
      </c>
      <c r="BQ70">
        <v>0</v>
      </c>
      <c r="BR70" s="5" t="s">
        <v>1103</v>
      </c>
      <c r="BS70" t="s">
        <v>1091</v>
      </c>
      <c r="BT70" t="s">
        <v>175</v>
      </c>
      <c r="BU70" t="s">
        <v>1066</v>
      </c>
      <c r="BV70" t="s">
        <v>1066</v>
      </c>
      <c r="BW70" t="s">
        <v>112</v>
      </c>
      <c r="BX70">
        <v>6</v>
      </c>
      <c r="BY70">
        <v>10</v>
      </c>
      <c r="BZ70" t="s">
        <v>113</v>
      </c>
    </row>
    <row r="71" spans="1:79" x14ac:dyDescent="0.2">
      <c r="A71">
        <v>70</v>
      </c>
      <c r="B71" t="s">
        <v>114</v>
      </c>
      <c r="C71" t="s">
        <v>114</v>
      </c>
      <c r="D71">
        <v>92103</v>
      </c>
      <c r="H71" t="s">
        <v>78</v>
      </c>
      <c r="I71" t="s">
        <v>79</v>
      </c>
      <c r="J71" t="s">
        <v>80</v>
      </c>
      <c r="K71" t="s">
        <v>1104</v>
      </c>
      <c r="L71" t="s">
        <v>116</v>
      </c>
      <c r="M71" t="s">
        <v>117</v>
      </c>
      <c r="N71" s="1" t="s">
        <v>84</v>
      </c>
      <c r="O71" s="1" t="s">
        <v>85</v>
      </c>
      <c r="P71" s="1" t="s">
        <v>179</v>
      </c>
      <c r="Q71" s="1">
        <v>1</v>
      </c>
      <c r="R71">
        <v>2</v>
      </c>
      <c r="S71" s="1">
        <v>520</v>
      </c>
      <c r="T71" s="1">
        <v>5</v>
      </c>
      <c r="U71" s="1">
        <f t="shared" si="2"/>
        <v>2600</v>
      </c>
      <c r="V71" t="s">
        <v>1105</v>
      </c>
      <c r="W71" t="s">
        <v>444</v>
      </c>
      <c r="X71" s="1" t="s">
        <v>1106</v>
      </c>
      <c r="Z71" s="1">
        <v>3</v>
      </c>
      <c r="AA71" s="1" t="s">
        <v>90</v>
      </c>
      <c r="AB71" t="s">
        <v>237</v>
      </c>
      <c r="AC71" t="s">
        <v>26</v>
      </c>
      <c r="AD71" s="1" t="s">
        <v>762</v>
      </c>
      <c r="AE71" s="1">
        <v>206.93</v>
      </c>
      <c r="AF71" s="1">
        <v>92</v>
      </c>
      <c r="AG71" s="1" t="s">
        <v>93</v>
      </c>
      <c r="AH71" s="1" t="s">
        <v>94</v>
      </c>
      <c r="AI71" t="s">
        <v>79</v>
      </c>
      <c r="AJ71" t="s">
        <v>123</v>
      </c>
      <c r="AK71" s="1" t="s">
        <v>96</v>
      </c>
      <c r="AL71" s="1" t="s">
        <v>1107</v>
      </c>
      <c r="AM71" t="s">
        <v>237</v>
      </c>
      <c r="AN71" t="s">
        <v>37</v>
      </c>
      <c r="AO71" t="s">
        <v>38</v>
      </c>
      <c r="AP71" s="1" t="s">
        <v>1108</v>
      </c>
      <c r="AQ71" t="s">
        <v>1066</v>
      </c>
      <c r="AR71" t="s">
        <v>41</v>
      </c>
      <c r="AS71" s="1" t="s">
        <v>90</v>
      </c>
      <c r="AT71">
        <v>2</v>
      </c>
      <c r="AU71" s="1" t="s">
        <v>1109</v>
      </c>
      <c r="AV71" s="1">
        <v>2826.0637392607</v>
      </c>
      <c r="AW71" t="s">
        <v>1110</v>
      </c>
      <c r="AX71" s="1">
        <v>563.4</v>
      </c>
      <c r="AY71" s="1" t="s">
        <v>94</v>
      </c>
      <c r="AZ71" t="s">
        <v>1111</v>
      </c>
      <c r="BA71" t="s">
        <v>1112</v>
      </c>
      <c r="BB71" s="1" t="s">
        <v>1113</v>
      </c>
      <c r="BC71">
        <v>0</v>
      </c>
      <c r="BD71">
        <v>1</v>
      </c>
      <c r="BE71" s="1" t="s">
        <v>869</v>
      </c>
      <c r="BF71" s="1" t="s">
        <v>107</v>
      </c>
      <c r="BG71" s="1" t="s">
        <v>1114</v>
      </c>
      <c r="BH71" s="1" t="s">
        <v>1115</v>
      </c>
      <c r="BK71">
        <v>2</v>
      </c>
      <c r="BL71" t="s">
        <v>223</v>
      </c>
      <c r="BM71" s="1">
        <v>338.035356521739</v>
      </c>
      <c r="BP71">
        <v>0</v>
      </c>
      <c r="BQ71">
        <v>0</v>
      </c>
      <c r="BR71" s="5" t="s">
        <v>515</v>
      </c>
      <c r="BS71" t="s">
        <v>1105</v>
      </c>
      <c r="BT71" t="s">
        <v>237</v>
      </c>
      <c r="BU71" t="s">
        <v>237</v>
      </c>
      <c r="BV71" t="s">
        <v>1066</v>
      </c>
      <c r="BW71" t="s">
        <v>112</v>
      </c>
      <c r="BX71">
        <v>4</v>
      </c>
      <c r="BY71">
        <v>23</v>
      </c>
      <c r="BZ71" t="s">
        <v>113</v>
      </c>
    </row>
    <row r="72" spans="1:79" x14ac:dyDescent="0.2">
      <c r="A72">
        <v>71</v>
      </c>
      <c r="B72" t="s">
        <v>114</v>
      </c>
      <c r="C72" t="s">
        <v>114</v>
      </c>
      <c r="D72">
        <v>226103</v>
      </c>
      <c r="H72" t="s">
        <v>78</v>
      </c>
      <c r="I72" t="s">
        <v>176</v>
      </c>
      <c r="J72" t="s">
        <v>80</v>
      </c>
      <c r="K72" t="s">
        <v>1116</v>
      </c>
      <c r="L72" t="s">
        <v>159</v>
      </c>
      <c r="M72" t="s">
        <v>83</v>
      </c>
      <c r="N72" s="1" t="s">
        <v>84</v>
      </c>
      <c r="O72" s="1" t="s">
        <v>385</v>
      </c>
      <c r="P72" s="1" t="s">
        <v>179</v>
      </c>
      <c r="Q72" s="1">
        <v>1</v>
      </c>
      <c r="R72">
        <v>6</v>
      </c>
      <c r="S72" s="1">
        <v>267</v>
      </c>
      <c r="T72" s="1">
        <v>15</v>
      </c>
      <c r="U72" s="1">
        <f t="shared" si="2"/>
        <v>4005</v>
      </c>
      <c r="V72" t="s">
        <v>1117</v>
      </c>
      <c r="W72" t="s">
        <v>1118</v>
      </c>
      <c r="X72" s="1" t="s">
        <v>1119</v>
      </c>
      <c r="Z72" s="1">
        <v>5</v>
      </c>
      <c r="AA72" s="1" t="s">
        <v>90</v>
      </c>
      <c r="AB72" t="s">
        <v>462</v>
      </c>
      <c r="AC72" t="s">
        <v>26</v>
      </c>
      <c r="AD72" s="1" t="s">
        <v>92</v>
      </c>
      <c r="AE72" s="1">
        <v>107.2745</v>
      </c>
      <c r="AF72" s="1">
        <v>89</v>
      </c>
      <c r="AG72" s="1" t="s">
        <v>93</v>
      </c>
      <c r="AH72" s="1" t="s">
        <v>122</v>
      </c>
      <c r="AI72" t="s">
        <v>176</v>
      </c>
      <c r="AJ72" t="s">
        <v>159</v>
      </c>
      <c r="AK72" s="1" t="s">
        <v>96</v>
      </c>
      <c r="AL72" s="1" t="s">
        <v>1120</v>
      </c>
      <c r="AM72" t="s">
        <v>1121</v>
      </c>
      <c r="AN72" t="s">
        <v>37</v>
      </c>
      <c r="AO72" t="s">
        <v>38</v>
      </c>
      <c r="AP72" s="1" t="s">
        <v>1122</v>
      </c>
      <c r="AQ72" t="s">
        <v>1123</v>
      </c>
      <c r="AR72" t="s">
        <v>41</v>
      </c>
      <c r="AS72" s="1" t="s">
        <v>90</v>
      </c>
      <c r="AT72">
        <v>1</v>
      </c>
      <c r="AU72" s="1" t="s">
        <v>355</v>
      </c>
      <c r="AV72" s="1">
        <v>4500</v>
      </c>
      <c r="AW72" t="s">
        <v>1124</v>
      </c>
      <c r="AX72" s="1">
        <v>285.3</v>
      </c>
      <c r="AY72" s="1" t="s">
        <v>94</v>
      </c>
      <c r="AZ72" t="s">
        <v>1125</v>
      </c>
      <c r="BA72" t="s">
        <v>1126</v>
      </c>
      <c r="BB72" s="1" t="s">
        <v>1127</v>
      </c>
      <c r="BC72">
        <v>0</v>
      </c>
      <c r="BD72">
        <v>1</v>
      </c>
      <c r="BE72" s="1" t="s">
        <v>170</v>
      </c>
      <c r="BF72" s="1" t="s">
        <v>1128</v>
      </c>
      <c r="BG72" s="1" t="s">
        <v>1129</v>
      </c>
      <c r="BH72" s="1" t="s">
        <v>1130</v>
      </c>
      <c r="BK72">
        <v>1</v>
      </c>
      <c r="BL72" t="s">
        <v>1131</v>
      </c>
      <c r="BM72" s="1">
        <v>68.461380776673906</v>
      </c>
      <c r="BP72">
        <v>0</v>
      </c>
      <c r="BQ72">
        <v>0</v>
      </c>
      <c r="BR72" s="5" t="s">
        <v>1132</v>
      </c>
      <c r="BS72" t="s">
        <v>1117</v>
      </c>
      <c r="BT72" t="s">
        <v>91</v>
      </c>
      <c r="BU72" t="s">
        <v>1121</v>
      </c>
      <c r="BV72" t="s">
        <v>1123</v>
      </c>
      <c r="BW72" t="s">
        <v>112</v>
      </c>
      <c r="BX72">
        <v>9</v>
      </c>
      <c r="BY72">
        <v>7</v>
      </c>
      <c r="BZ72" t="s">
        <v>1133</v>
      </c>
    </row>
    <row r="73" spans="1:79" x14ac:dyDescent="0.2">
      <c r="A73">
        <v>72</v>
      </c>
      <c r="B73" t="s">
        <v>1134</v>
      </c>
      <c r="C73" t="s">
        <v>1135</v>
      </c>
      <c r="D73">
        <v>222349</v>
      </c>
      <c r="H73" t="s">
        <v>78</v>
      </c>
      <c r="I73" t="s">
        <v>79</v>
      </c>
      <c r="J73" t="s">
        <v>80</v>
      </c>
      <c r="K73" t="s">
        <v>1136</v>
      </c>
      <c r="L73" t="s">
        <v>1137</v>
      </c>
      <c r="M73" t="s">
        <v>1138</v>
      </c>
      <c r="N73" s="1" t="s">
        <v>84</v>
      </c>
      <c r="O73" s="1" t="s">
        <v>85</v>
      </c>
      <c r="P73" s="1" t="s">
        <v>118</v>
      </c>
      <c r="Q73" s="1">
        <v>1</v>
      </c>
      <c r="R73">
        <v>4</v>
      </c>
      <c r="S73" s="8">
        <v>266</v>
      </c>
      <c r="T73" s="8">
        <v>16</v>
      </c>
      <c r="U73" s="8">
        <f t="shared" si="2"/>
        <v>4256</v>
      </c>
      <c r="V73" t="s">
        <v>1139</v>
      </c>
      <c r="W73" t="s">
        <v>1140</v>
      </c>
      <c r="X73" s="1" t="s">
        <v>1141</v>
      </c>
      <c r="Z73" s="1">
        <v>5</v>
      </c>
      <c r="AA73" s="1" t="s">
        <v>90</v>
      </c>
      <c r="AB73" t="s">
        <v>1142</v>
      </c>
      <c r="AC73" t="s">
        <v>26</v>
      </c>
      <c r="AD73" s="1" t="s">
        <v>92</v>
      </c>
      <c r="AE73" s="1">
        <v>79.37</v>
      </c>
      <c r="AF73" s="1">
        <v>100</v>
      </c>
      <c r="AG73" s="1" t="s">
        <v>93</v>
      </c>
      <c r="AH73" s="1" t="s">
        <v>122</v>
      </c>
      <c r="AI73" t="s">
        <v>79</v>
      </c>
      <c r="AJ73" t="s">
        <v>1143</v>
      </c>
      <c r="AK73" s="1" t="s">
        <v>96</v>
      </c>
      <c r="AL73" s="1" t="s">
        <v>1144</v>
      </c>
      <c r="AM73" t="s">
        <v>1123</v>
      </c>
      <c r="AN73" t="s">
        <v>37</v>
      </c>
      <c r="AO73" t="s">
        <v>38</v>
      </c>
      <c r="AP73" s="1" t="s">
        <v>1145</v>
      </c>
      <c r="AQ73" t="s">
        <v>1123</v>
      </c>
      <c r="AR73" t="s">
        <v>41</v>
      </c>
      <c r="AS73" s="1" t="s">
        <v>90</v>
      </c>
      <c r="AT73">
        <v>2</v>
      </c>
      <c r="AU73" s="1" t="s">
        <v>1146</v>
      </c>
      <c r="AV73" s="1">
        <v>4821.4147209272996</v>
      </c>
      <c r="AW73" t="s">
        <v>1147</v>
      </c>
      <c r="AX73" s="1">
        <v>644.20000000000005</v>
      </c>
      <c r="AY73" s="1" t="s">
        <v>495</v>
      </c>
      <c r="AZ73" t="s">
        <v>1148</v>
      </c>
      <c r="BA73" t="s">
        <v>1149</v>
      </c>
      <c r="BB73" s="1" t="s">
        <v>1150</v>
      </c>
      <c r="BC73">
        <v>0</v>
      </c>
      <c r="BD73">
        <v>1</v>
      </c>
      <c r="BE73" s="1" t="s">
        <v>1151</v>
      </c>
      <c r="BF73" s="1" t="s">
        <v>1152</v>
      </c>
      <c r="BG73" s="1" t="s">
        <v>1153</v>
      </c>
      <c r="BH73" s="1" t="s">
        <v>1154</v>
      </c>
      <c r="BK73">
        <v>4</v>
      </c>
      <c r="BL73" t="s">
        <v>1155</v>
      </c>
      <c r="BM73" s="1">
        <v>115.9542</v>
      </c>
      <c r="BP73">
        <v>0</v>
      </c>
      <c r="BQ73">
        <v>0</v>
      </c>
      <c r="BR73" s="5" t="s">
        <v>1156</v>
      </c>
      <c r="BS73" t="s">
        <v>1139</v>
      </c>
      <c r="BT73" t="s">
        <v>1123</v>
      </c>
      <c r="BU73" t="s">
        <v>1123</v>
      </c>
      <c r="BV73" t="s">
        <v>1123</v>
      </c>
      <c r="BW73" t="s">
        <v>112</v>
      </c>
      <c r="BX73">
        <v>10</v>
      </c>
      <c r="BY73">
        <v>19</v>
      </c>
      <c r="BZ73" t="s">
        <v>1133</v>
      </c>
    </row>
    <row r="74" spans="1:79" x14ac:dyDescent="0.2">
      <c r="A74">
        <v>73</v>
      </c>
      <c r="B74" t="s">
        <v>114</v>
      </c>
      <c r="C74" t="s">
        <v>114</v>
      </c>
      <c r="D74">
        <v>230652</v>
      </c>
      <c r="H74" t="s">
        <v>78</v>
      </c>
      <c r="I74" t="s">
        <v>79</v>
      </c>
      <c r="J74" t="s">
        <v>80</v>
      </c>
      <c r="K74" t="s">
        <v>1157</v>
      </c>
      <c r="L74" t="s">
        <v>116</v>
      </c>
      <c r="M74" t="s">
        <v>83</v>
      </c>
      <c r="N74" s="1" t="s">
        <v>84</v>
      </c>
      <c r="O74" s="1" t="s">
        <v>85</v>
      </c>
      <c r="P74" s="1" t="s">
        <v>1158</v>
      </c>
      <c r="Q74" s="1">
        <v>1</v>
      </c>
      <c r="R74">
        <v>2</v>
      </c>
      <c r="S74" s="1">
        <v>267</v>
      </c>
      <c r="T74" s="1">
        <v>15</v>
      </c>
      <c r="U74" s="1">
        <f t="shared" si="2"/>
        <v>4005</v>
      </c>
      <c r="V74" t="s">
        <v>1159</v>
      </c>
      <c r="W74" t="s">
        <v>1160</v>
      </c>
      <c r="X74" s="1" t="s">
        <v>1161</v>
      </c>
      <c r="Z74" s="1">
        <v>3</v>
      </c>
      <c r="AA74" s="1" t="s">
        <v>90</v>
      </c>
      <c r="AB74" t="s">
        <v>1123</v>
      </c>
      <c r="AC74" t="s">
        <v>26</v>
      </c>
      <c r="AD74" s="1" t="s">
        <v>92</v>
      </c>
      <c r="AE74" s="1">
        <v>104.25</v>
      </c>
      <c r="AF74" s="1">
        <v>90</v>
      </c>
      <c r="AG74" s="1" t="s">
        <v>93</v>
      </c>
      <c r="AH74" s="1" t="s">
        <v>122</v>
      </c>
      <c r="AI74" t="s">
        <v>79</v>
      </c>
      <c r="AJ74" t="s">
        <v>123</v>
      </c>
      <c r="AK74" s="1" t="s">
        <v>96</v>
      </c>
      <c r="AL74" s="1" t="s">
        <v>1162</v>
      </c>
      <c r="AM74" t="s">
        <v>1123</v>
      </c>
      <c r="AN74" t="s">
        <v>37</v>
      </c>
      <c r="AO74" t="s">
        <v>38</v>
      </c>
      <c r="AP74" s="1" t="s">
        <v>1163</v>
      </c>
      <c r="AQ74" t="s">
        <v>1123</v>
      </c>
      <c r="AR74" t="s">
        <v>41</v>
      </c>
      <c r="AS74" s="1" t="s">
        <v>90</v>
      </c>
      <c r="AT74">
        <v>1</v>
      </c>
      <c r="AU74" s="1" t="s">
        <v>1164</v>
      </c>
      <c r="AV74" s="1">
        <v>4450.0811031175099</v>
      </c>
      <c r="AW74" t="s">
        <v>1165</v>
      </c>
      <c r="AX74" s="1">
        <v>308.39999999999998</v>
      </c>
      <c r="AY74" s="1" t="s">
        <v>94</v>
      </c>
      <c r="AZ74" t="s">
        <v>1166</v>
      </c>
      <c r="BA74" t="s">
        <v>1167</v>
      </c>
      <c r="BB74" s="1" t="s">
        <v>1168</v>
      </c>
      <c r="BC74">
        <v>0</v>
      </c>
      <c r="BD74">
        <v>1</v>
      </c>
      <c r="BE74" s="1" t="s">
        <v>207</v>
      </c>
      <c r="BF74" s="1" t="s">
        <v>1169</v>
      </c>
      <c r="BG74" s="1" t="s">
        <v>1170</v>
      </c>
      <c r="BH74" s="1" t="s">
        <v>1171</v>
      </c>
      <c r="BK74">
        <v>2</v>
      </c>
      <c r="BL74" t="s">
        <v>1172</v>
      </c>
      <c r="BM74" s="1">
        <v>74.015727230769201</v>
      </c>
      <c r="BP74">
        <v>0</v>
      </c>
      <c r="BQ74">
        <v>0</v>
      </c>
      <c r="BR74" s="5" t="s">
        <v>1173</v>
      </c>
      <c r="BS74" t="s">
        <v>1159</v>
      </c>
      <c r="BT74" t="s">
        <v>1123</v>
      </c>
      <c r="BU74" t="s">
        <v>1123</v>
      </c>
      <c r="BV74" t="s">
        <v>1123</v>
      </c>
      <c r="BW74" t="s">
        <v>112</v>
      </c>
      <c r="BX74">
        <v>12</v>
      </c>
      <c r="BY74">
        <v>21</v>
      </c>
      <c r="BZ74" t="s">
        <v>1133</v>
      </c>
    </row>
    <row r="75" spans="1:79" x14ac:dyDescent="0.2">
      <c r="A75">
        <v>74</v>
      </c>
      <c r="B75" t="s">
        <v>114</v>
      </c>
      <c r="C75" t="s">
        <v>114</v>
      </c>
      <c r="D75">
        <v>223231</v>
      </c>
      <c r="H75" t="s">
        <v>78</v>
      </c>
      <c r="I75" t="s">
        <v>79</v>
      </c>
      <c r="J75" t="s">
        <v>80</v>
      </c>
      <c r="K75" t="s">
        <v>1174</v>
      </c>
      <c r="L75" t="s">
        <v>116</v>
      </c>
      <c r="M75" t="s">
        <v>117</v>
      </c>
      <c r="N75" s="1" t="s">
        <v>84</v>
      </c>
      <c r="O75" s="1" t="s">
        <v>264</v>
      </c>
      <c r="P75" s="1" t="s">
        <v>118</v>
      </c>
      <c r="Q75" s="1">
        <v>1</v>
      </c>
      <c r="R75">
        <v>4</v>
      </c>
      <c r="S75" s="1">
        <v>267</v>
      </c>
      <c r="T75" s="1">
        <v>15</v>
      </c>
      <c r="U75" s="1">
        <f t="shared" si="2"/>
        <v>4005</v>
      </c>
      <c r="V75" t="s">
        <v>1175</v>
      </c>
      <c r="W75" t="s">
        <v>1160</v>
      </c>
      <c r="X75" s="1" t="s">
        <v>142</v>
      </c>
      <c r="Z75" s="1">
        <v>2</v>
      </c>
      <c r="AA75" s="1" t="s">
        <v>90</v>
      </c>
      <c r="AB75" t="s">
        <v>1123</v>
      </c>
      <c r="AC75" t="s">
        <v>26</v>
      </c>
      <c r="AD75" s="1" t="s">
        <v>92</v>
      </c>
      <c r="AE75" s="1">
        <v>94.32</v>
      </c>
      <c r="AF75" s="1">
        <v>100</v>
      </c>
      <c r="AG75" s="1" t="s">
        <v>93</v>
      </c>
      <c r="AH75" s="1" t="s">
        <v>122</v>
      </c>
      <c r="AI75" t="s">
        <v>79</v>
      </c>
      <c r="AJ75" t="s">
        <v>123</v>
      </c>
      <c r="AK75" s="1" t="s">
        <v>96</v>
      </c>
      <c r="AL75" s="1" t="s">
        <v>1176</v>
      </c>
      <c r="AM75" t="s">
        <v>1123</v>
      </c>
      <c r="AN75" t="s">
        <v>37</v>
      </c>
      <c r="AO75" t="s">
        <v>38</v>
      </c>
      <c r="AP75" s="1" t="s">
        <v>1177</v>
      </c>
      <c r="AQ75" t="s">
        <v>1123</v>
      </c>
      <c r="AR75" t="s">
        <v>41</v>
      </c>
      <c r="AS75" s="1" t="s">
        <v>90</v>
      </c>
      <c r="AT75">
        <v>2</v>
      </c>
      <c r="AU75" s="1" t="s">
        <v>1178</v>
      </c>
      <c r="AV75" s="1">
        <v>4005.02972328244</v>
      </c>
      <c r="AW75" t="s">
        <v>1179</v>
      </c>
      <c r="AX75" s="1">
        <v>534.6</v>
      </c>
      <c r="AY75" s="1" t="s">
        <v>94</v>
      </c>
      <c r="AZ75" t="s">
        <v>1180</v>
      </c>
      <c r="BA75" t="s">
        <v>1181</v>
      </c>
      <c r="BB75" s="1" t="s">
        <v>1182</v>
      </c>
      <c r="BC75">
        <v>0</v>
      </c>
      <c r="BD75">
        <v>1</v>
      </c>
      <c r="BE75" s="1" t="s">
        <v>207</v>
      </c>
      <c r="BF75" s="1" t="s">
        <v>304</v>
      </c>
      <c r="BG75" s="1" t="s">
        <v>1183</v>
      </c>
      <c r="BH75" s="1" t="s">
        <v>1184</v>
      </c>
      <c r="BK75">
        <v>2.92</v>
      </c>
      <c r="BL75" t="s">
        <v>1185</v>
      </c>
      <c r="BM75" s="1">
        <v>128.305198787346</v>
      </c>
      <c r="BP75">
        <v>0</v>
      </c>
      <c r="BQ75">
        <v>0</v>
      </c>
      <c r="BR75" s="5" t="s">
        <v>1186</v>
      </c>
      <c r="BS75" t="s">
        <v>1175</v>
      </c>
      <c r="BT75" t="s">
        <v>1123</v>
      </c>
      <c r="BU75" t="s">
        <v>1123</v>
      </c>
      <c r="BV75" t="s">
        <v>1123</v>
      </c>
      <c r="BW75" t="s">
        <v>112</v>
      </c>
      <c r="BX75">
        <v>1</v>
      </c>
      <c r="BY75">
        <v>9</v>
      </c>
      <c r="BZ75" t="s">
        <v>113</v>
      </c>
    </row>
    <row r="76" spans="1:79" x14ac:dyDescent="0.2">
      <c r="A76">
        <v>75</v>
      </c>
      <c r="B76" t="s">
        <v>114</v>
      </c>
      <c r="C76" t="s">
        <v>114</v>
      </c>
      <c r="D76">
        <v>223239</v>
      </c>
      <c r="H76" t="s">
        <v>78</v>
      </c>
      <c r="I76" t="s">
        <v>79</v>
      </c>
      <c r="J76" t="s">
        <v>80</v>
      </c>
      <c r="K76" t="s">
        <v>1187</v>
      </c>
      <c r="L76" t="s">
        <v>116</v>
      </c>
      <c r="M76" t="s">
        <v>117</v>
      </c>
      <c r="N76" s="1" t="s">
        <v>84</v>
      </c>
      <c r="O76" s="1" t="s">
        <v>264</v>
      </c>
      <c r="P76" s="1" t="s">
        <v>118</v>
      </c>
      <c r="Q76" s="1">
        <v>1</v>
      </c>
      <c r="R76">
        <v>4</v>
      </c>
      <c r="S76" s="1">
        <v>267</v>
      </c>
      <c r="T76" s="1">
        <v>15</v>
      </c>
      <c r="U76" s="1">
        <f t="shared" si="2"/>
        <v>4005</v>
      </c>
      <c r="V76" t="s">
        <v>1175</v>
      </c>
      <c r="W76" t="s">
        <v>1160</v>
      </c>
      <c r="X76" s="1" t="s">
        <v>142</v>
      </c>
      <c r="Z76" s="1">
        <v>3</v>
      </c>
      <c r="AA76" s="1" t="s">
        <v>90</v>
      </c>
      <c r="AB76" t="s">
        <v>1123</v>
      </c>
      <c r="AC76" t="s">
        <v>26</v>
      </c>
      <c r="AD76" s="1" t="s">
        <v>92</v>
      </c>
      <c r="AE76" s="1">
        <v>92.47</v>
      </c>
      <c r="AF76" s="1">
        <v>91</v>
      </c>
      <c r="AG76" s="1" t="s">
        <v>93</v>
      </c>
      <c r="AH76" s="1" t="s">
        <v>122</v>
      </c>
      <c r="AI76" t="s">
        <v>79</v>
      </c>
      <c r="AJ76" t="s">
        <v>123</v>
      </c>
      <c r="AK76" s="1" t="s">
        <v>96</v>
      </c>
      <c r="AL76" s="1" t="s">
        <v>1188</v>
      </c>
      <c r="AM76" t="s">
        <v>1123</v>
      </c>
      <c r="AN76" t="s">
        <v>37</v>
      </c>
      <c r="AO76" t="s">
        <v>38</v>
      </c>
      <c r="AP76" s="1" t="s">
        <v>1189</v>
      </c>
      <c r="AQ76" t="s">
        <v>1123</v>
      </c>
      <c r="AR76" t="s">
        <v>41</v>
      </c>
      <c r="AS76" s="1" t="s">
        <v>90</v>
      </c>
      <c r="AT76">
        <v>2</v>
      </c>
      <c r="AU76" s="1" t="s">
        <v>1190</v>
      </c>
      <c r="AV76" s="1">
        <v>4401.1179390524003</v>
      </c>
      <c r="AW76" t="s">
        <v>1191</v>
      </c>
      <c r="AX76" s="1">
        <v>594</v>
      </c>
      <c r="AY76" s="1" t="s">
        <v>94</v>
      </c>
      <c r="AZ76" t="s">
        <v>1192</v>
      </c>
      <c r="BA76" t="s">
        <v>1193</v>
      </c>
      <c r="BB76" s="1" t="s">
        <v>1194</v>
      </c>
      <c r="BC76">
        <v>0</v>
      </c>
      <c r="BD76">
        <v>1</v>
      </c>
      <c r="BE76" s="1" t="s">
        <v>207</v>
      </c>
      <c r="BF76" s="1" t="s">
        <v>1195</v>
      </c>
      <c r="BG76" s="1" t="s">
        <v>1196</v>
      </c>
      <c r="BH76" s="1" t="s">
        <v>1197</v>
      </c>
      <c r="BK76">
        <v>2.91</v>
      </c>
      <c r="BL76" t="s">
        <v>1185</v>
      </c>
      <c r="BM76" s="1">
        <v>142.56157113874599</v>
      </c>
      <c r="BP76">
        <v>0</v>
      </c>
      <c r="BQ76">
        <v>0</v>
      </c>
      <c r="BR76" s="5" t="s">
        <v>1198</v>
      </c>
      <c r="BS76" t="s">
        <v>1175</v>
      </c>
      <c r="BT76" t="s">
        <v>1123</v>
      </c>
      <c r="BU76" t="s">
        <v>1123</v>
      </c>
      <c r="BV76" t="s">
        <v>1123</v>
      </c>
      <c r="BW76" t="s">
        <v>112</v>
      </c>
      <c r="BX76">
        <v>1</v>
      </c>
      <c r="BY76">
        <v>9</v>
      </c>
      <c r="BZ76" t="s">
        <v>113</v>
      </c>
    </row>
    <row r="77" spans="1:79" x14ac:dyDescent="0.2">
      <c r="A77">
        <v>76</v>
      </c>
      <c r="B77" t="s">
        <v>114</v>
      </c>
      <c r="C77" t="s">
        <v>114</v>
      </c>
      <c r="D77">
        <v>225545</v>
      </c>
      <c r="H77" t="s">
        <v>78</v>
      </c>
      <c r="I77" t="s">
        <v>79</v>
      </c>
      <c r="J77" t="s">
        <v>80</v>
      </c>
      <c r="K77" t="s">
        <v>1199</v>
      </c>
      <c r="L77" t="s">
        <v>82</v>
      </c>
      <c r="M77" t="s">
        <v>159</v>
      </c>
      <c r="N77" s="1" t="s">
        <v>84</v>
      </c>
      <c r="O77" s="1" t="s">
        <v>264</v>
      </c>
      <c r="P77" s="1" t="s">
        <v>118</v>
      </c>
      <c r="Q77" s="1">
        <v>1</v>
      </c>
      <c r="R77">
        <v>4</v>
      </c>
      <c r="S77" s="1">
        <v>267</v>
      </c>
      <c r="T77" s="1">
        <v>15</v>
      </c>
      <c r="U77" s="1">
        <f t="shared" si="2"/>
        <v>4005</v>
      </c>
      <c r="V77" t="s">
        <v>1175</v>
      </c>
      <c r="W77" t="s">
        <v>1200</v>
      </c>
      <c r="X77" s="1" t="s">
        <v>142</v>
      </c>
      <c r="Z77" s="1">
        <v>3</v>
      </c>
      <c r="AA77" s="1" t="s">
        <v>90</v>
      </c>
      <c r="AB77" t="s">
        <v>1123</v>
      </c>
      <c r="AC77" t="s">
        <v>26</v>
      </c>
      <c r="AD77" s="1" t="s">
        <v>92</v>
      </c>
      <c r="AE77" s="1">
        <v>92.56</v>
      </c>
      <c r="AF77" s="1">
        <v>89</v>
      </c>
      <c r="AG77" s="1" t="s">
        <v>93</v>
      </c>
      <c r="AH77" s="1" t="s">
        <v>122</v>
      </c>
      <c r="AI77" t="s">
        <v>79</v>
      </c>
      <c r="AJ77" t="s">
        <v>95</v>
      </c>
      <c r="AK77" s="1" t="s">
        <v>96</v>
      </c>
      <c r="AL77" s="1" t="s">
        <v>1201</v>
      </c>
      <c r="AM77" t="s">
        <v>1123</v>
      </c>
      <c r="AN77" t="s">
        <v>37</v>
      </c>
      <c r="AO77" t="s">
        <v>38</v>
      </c>
      <c r="AP77" s="1" t="s">
        <v>1202</v>
      </c>
      <c r="AQ77" t="s">
        <v>1123</v>
      </c>
      <c r="AR77" t="s">
        <v>41</v>
      </c>
      <c r="AS77" s="1" t="s">
        <v>90</v>
      </c>
      <c r="AT77">
        <v>2</v>
      </c>
      <c r="AU77" s="1" t="s">
        <v>1203</v>
      </c>
      <c r="AV77" s="1">
        <v>4499.9562445981001</v>
      </c>
      <c r="AW77" t="s">
        <v>1204</v>
      </c>
      <c r="AX77" s="1">
        <v>615.4</v>
      </c>
      <c r="AY77" s="1" t="s">
        <v>94</v>
      </c>
      <c r="AZ77" t="s">
        <v>1205</v>
      </c>
      <c r="BA77" t="s">
        <v>1206</v>
      </c>
      <c r="BB77" s="1" t="s">
        <v>1207</v>
      </c>
      <c r="BC77">
        <v>0</v>
      </c>
      <c r="BD77">
        <v>1</v>
      </c>
      <c r="BE77" s="1" t="s">
        <v>207</v>
      </c>
      <c r="BF77" s="1" t="s">
        <v>1208</v>
      </c>
      <c r="BG77" s="1" t="s">
        <v>1209</v>
      </c>
      <c r="BH77" s="1" t="s">
        <v>1210</v>
      </c>
      <c r="BK77">
        <v>2.91</v>
      </c>
      <c r="BL77" t="s">
        <v>1185</v>
      </c>
      <c r="BM77" s="1">
        <v>147.70324031472899</v>
      </c>
      <c r="BP77">
        <v>0</v>
      </c>
      <c r="BQ77">
        <v>0</v>
      </c>
      <c r="BR77" s="5" t="s">
        <v>442</v>
      </c>
      <c r="BS77" t="s">
        <v>1175</v>
      </c>
      <c r="BT77" t="s">
        <v>1123</v>
      </c>
      <c r="BU77" t="s">
        <v>1123</v>
      </c>
      <c r="BV77" t="s">
        <v>1123</v>
      </c>
      <c r="BW77" t="s">
        <v>112</v>
      </c>
      <c r="BX77">
        <v>1</v>
      </c>
      <c r="BY77">
        <v>9</v>
      </c>
      <c r="BZ77" t="s">
        <v>113</v>
      </c>
    </row>
    <row r="78" spans="1:79" x14ac:dyDescent="0.2">
      <c r="A78">
        <v>77</v>
      </c>
      <c r="B78" t="s">
        <v>114</v>
      </c>
      <c r="C78" t="s">
        <v>114</v>
      </c>
      <c r="D78">
        <v>221691</v>
      </c>
      <c r="H78" t="s">
        <v>78</v>
      </c>
      <c r="I78" t="s">
        <v>79</v>
      </c>
      <c r="J78" t="s">
        <v>80</v>
      </c>
      <c r="K78" t="s">
        <v>1211</v>
      </c>
      <c r="L78" t="s">
        <v>116</v>
      </c>
      <c r="M78" t="s">
        <v>117</v>
      </c>
      <c r="N78" s="1" t="s">
        <v>84</v>
      </c>
      <c r="O78" s="1" t="s">
        <v>264</v>
      </c>
      <c r="P78" s="1" t="s">
        <v>118</v>
      </c>
      <c r="Q78" s="1">
        <v>1</v>
      </c>
      <c r="R78">
        <v>4</v>
      </c>
      <c r="S78" s="1">
        <v>267</v>
      </c>
      <c r="T78" s="1">
        <v>15</v>
      </c>
      <c r="U78" s="1">
        <f t="shared" si="2"/>
        <v>4005</v>
      </c>
      <c r="V78" t="s">
        <v>1175</v>
      </c>
      <c r="W78" t="s">
        <v>1160</v>
      </c>
      <c r="X78" s="1" t="s">
        <v>142</v>
      </c>
      <c r="Z78" s="1">
        <v>3</v>
      </c>
      <c r="AA78" s="1" t="s">
        <v>90</v>
      </c>
      <c r="AB78" t="s">
        <v>1123</v>
      </c>
      <c r="AC78" t="s">
        <v>26</v>
      </c>
      <c r="AD78" s="1" t="s">
        <v>92</v>
      </c>
      <c r="AE78" s="1">
        <v>91.5</v>
      </c>
      <c r="AF78" s="1">
        <v>90</v>
      </c>
      <c r="AG78" s="1" t="s">
        <v>93</v>
      </c>
      <c r="AH78" s="1" t="s">
        <v>122</v>
      </c>
      <c r="AI78" t="s">
        <v>79</v>
      </c>
      <c r="AJ78" t="s">
        <v>123</v>
      </c>
      <c r="AK78" s="1" t="s">
        <v>96</v>
      </c>
      <c r="AL78" s="1" t="s">
        <v>1212</v>
      </c>
      <c r="AM78" t="s">
        <v>1123</v>
      </c>
      <c r="AN78" t="s">
        <v>37</v>
      </c>
      <c r="AO78" t="s">
        <v>38</v>
      </c>
      <c r="AP78" s="1" t="s">
        <v>1213</v>
      </c>
      <c r="AQ78" t="s">
        <v>1123</v>
      </c>
      <c r="AR78" t="s">
        <v>41</v>
      </c>
      <c r="AS78" s="1" t="s">
        <v>90</v>
      </c>
      <c r="AT78">
        <v>2</v>
      </c>
      <c r="AU78" s="1" t="s">
        <v>1214</v>
      </c>
      <c r="AV78" s="1">
        <v>4450.0972677595601</v>
      </c>
      <c r="AW78" t="s">
        <v>1215</v>
      </c>
      <c r="AX78" s="1">
        <v>616.70000000000005</v>
      </c>
      <c r="AY78" s="1" t="s">
        <v>94</v>
      </c>
      <c r="AZ78" t="s">
        <v>1216</v>
      </c>
      <c r="BA78" t="s">
        <v>1217</v>
      </c>
      <c r="BB78" s="1" t="s">
        <v>1218</v>
      </c>
      <c r="BC78">
        <v>0</v>
      </c>
      <c r="BD78">
        <v>1</v>
      </c>
      <c r="BE78" s="1" t="s">
        <v>207</v>
      </c>
      <c r="BF78" s="1" t="s">
        <v>1169</v>
      </c>
      <c r="BG78" s="1" t="s">
        <v>1219</v>
      </c>
      <c r="BH78" s="1" t="s">
        <v>1220</v>
      </c>
      <c r="BK78">
        <v>2.9</v>
      </c>
      <c r="BL78" t="s">
        <v>1185</v>
      </c>
      <c r="BM78" s="1">
        <v>148.00278717189499</v>
      </c>
      <c r="BP78">
        <v>0</v>
      </c>
      <c r="BQ78">
        <v>0</v>
      </c>
      <c r="BR78" s="5" t="s">
        <v>1221</v>
      </c>
      <c r="BS78" t="s">
        <v>1175</v>
      </c>
      <c r="BT78" t="s">
        <v>1123</v>
      </c>
      <c r="BU78" t="s">
        <v>1123</v>
      </c>
      <c r="BV78" t="s">
        <v>1123</v>
      </c>
      <c r="BW78" t="s">
        <v>112</v>
      </c>
      <c r="BX78">
        <v>1</v>
      </c>
      <c r="BY78">
        <v>9</v>
      </c>
      <c r="BZ78" t="s">
        <v>113</v>
      </c>
    </row>
    <row r="79" spans="1:79" x14ac:dyDescent="0.2">
      <c r="A79">
        <v>78</v>
      </c>
      <c r="B79" t="s">
        <v>114</v>
      </c>
      <c r="C79" t="s">
        <v>114</v>
      </c>
      <c r="D79">
        <v>223115</v>
      </c>
      <c r="H79" t="s">
        <v>78</v>
      </c>
      <c r="I79" t="s">
        <v>79</v>
      </c>
      <c r="J79" t="s">
        <v>80</v>
      </c>
      <c r="K79" t="s">
        <v>1222</v>
      </c>
      <c r="L79" t="s">
        <v>1223</v>
      </c>
      <c r="M79" t="s">
        <v>83</v>
      </c>
      <c r="N79" s="1" t="s">
        <v>139</v>
      </c>
      <c r="O79" s="1" t="s">
        <v>178</v>
      </c>
      <c r="P79" s="1" t="s">
        <v>86</v>
      </c>
      <c r="Q79" s="1">
        <v>1</v>
      </c>
      <c r="R79">
        <v>4</v>
      </c>
      <c r="S79" s="1">
        <v>267</v>
      </c>
      <c r="T79" s="1">
        <v>15</v>
      </c>
      <c r="U79" s="1">
        <f t="shared" si="2"/>
        <v>4005</v>
      </c>
      <c r="V79" t="s">
        <v>1224</v>
      </c>
      <c r="W79" t="s">
        <v>1225</v>
      </c>
      <c r="X79" s="1" t="s">
        <v>1226</v>
      </c>
      <c r="Z79" s="1">
        <v>3</v>
      </c>
      <c r="AA79" s="1" t="s">
        <v>90</v>
      </c>
      <c r="AB79" t="s">
        <v>1123</v>
      </c>
      <c r="AC79" t="s">
        <v>26</v>
      </c>
      <c r="AD79" s="1" t="s">
        <v>92</v>
      </c>
      <c r="AE79" s="1">
        <v>88.86</v>
      </c>
      <c r="AF79" s="1">
        <v>88</v>
      </c>
      <c r="AG79" s="1" t="s">
        <v>93</v>
      </c>
      <c r="AH79" s="1" t="s">
        <v>122</v>
      </c>
      <c r="AI79" t="s">
        <v>79</v>
      </c>
      <c r="AJ79" t="s">
        <v>1227</v>
      </c>
      <c r="AK79" s="1">
        <v>2070</v>
      </c>
      <c r="AL79" s="1" t="s">
        <v>1228</v>
      </c>
      <c r="AM79" t="s">
        <v>1123</v>
      </c>
      <c r="AN79" t="s">
        <v>37</v>
      </c>
      <c r="AO79" t="s">
        <v>38</v>
      </c>
      <c r="AP79" s="1" t="s">
        <v>1229</v>
      </c>
      <c r="AQ79" t="s">
        <v>1123</v>
      </c>
      <c r="AR79" t="s">
        <v>41</v>
      </c>
      <c r="AS79" s="1" t="s">
        <v>90</v>
      </c>
      <c r="AT79">
        <v>2</v>
      </c>
      <c r="AU79" s="1" t="s">
        <v>1230</v>
      </c>
      <c r="AV79" s="1">
        <v>4551.1005117856503</v>
      </c>
      <c r="AW79" t="s">
        <v>1231</v>
      </c>
      <c r="AX79" s="1">
        <v>692.3</v>
      </c>
      <c r="AY79" s="1" t="s">
        <v>94</v>
      </c>
      <c r="AZ79" t="s">
        <v>1232</v>
      </c>
      <c r="BA79" t="s">
        <v>1233</v>
      </c>
      <c r="BB79" s="1" t="s">
        <v>1234</v>
      </c>
      <c r="BC79">
        <v>0</v>
      </c>
      <c r="BD79">
        <v>1</v>
      </c>
      <c r="BE79" s="1" t="s">
        <v>152</v>
      </c>
      <c r="BF79" s="1" t="s">
        <v>171</v>
      </c>
      <c r="BG79" s="1" t="s">
        <v>1235</v>
      </c>
      <c r="BH79" s="1" t="s">
        <v>1236</v>
      </c>
      <c r="BK79">
        <v>3.28594662639044</v>
      </c>
      <c r="BL79" t="s">
        <v>1237</v>
      </c>
      <c r="BM79" s="1">
        <v>166.14786835683299</v>
      </c>
      <c r="BP79">
        <v>0</v>
      </c>
      <c r="BQ79">
        <v>0</v>
      </c>
      <c r="BR79" s="5" t="s">
        <v>1238</v>
      </c>
      <c r="BS79" t="s">
        <v>1224</v>
      </c>
      <c r="BT79" t="s">
        <v>1123</v>
      </c>
      <c r="BU79" t="s">
        <v>1123</v>
      </c>
      <c r="BV79" t="s">
        <v>1123</v>
      </c>
      <c r="BW79" t="s">
        <v>112</v>
      </c>
      <c r="BX79">
        <v>1</v>
      </c>
      <c r="BY79">
        <v>17</v>
      </c>
      <c r="BZ79" t="s">
        <v>113</v>
      </c>
    </row>
    <row r="80" spans="1:79" x14ac:dyDescent="0.2">
      <c r="A80">
        <v>79</v>
      </c>
      <c r="B80" t="s">
        <v>114</v>
      </c>
      <c r="C80" t="s">
        <v>114</v>
      </c>
      <c r="D80">
        <v>223180</v>
      </c>
      <c r="H80" t="s">
        <v>78</v>
      </c>
      <c r="I80" t="s">
        <v>79</v>
      </c>
      <c r="J80" t="s">
        <v>80</v>
      </c>
      <c r="K80" t="s">
        <v>1239</v>
      </c>
      <c r="L80" t="s">
        <v>1240</v>
      </c>
      <c r="M80" t="s">
        <v>83</v>
      </c>
      <c r="N80" s="1" t="s">
        <v>139</v>
      </c>
      <c r="O80" s="1" t="s">
        <v>1241</v>
      </c>
      <c r="P80" s="1" t="s">
        <v>86</v>
      </c>
      <c r="Q80" s="1">
        <v>1</v>
      </c>
      <c r="R80">
        <v>4</v>
      </c>
      <c r="S80" s="1">
        <v>267</v>
      </c>
      <c r="T80" s="1">
        <v>15</v>
      </c>
      <c r="U80" s="1">
        <f t="shared" si="2"/>
        <v>4005</v>
      </c>
      <c r="V80" t="s">
        <v>1224</v>
      </c>
      <c r="W80" t="s">
        <v>1242</v>
      </c>
      <c r="X80" s="1" t="s">
        <v>1161</v>
      </c>
      <c r="Z80" s="1">
        <v>8.6999999999999993</v>
      </c>
      <c r="AA80" s="1" t="s">
        <v>90</v>
      </c>
      <c r="AB80" t="s">
        <v>1243</v>
      </c>
      <c r="AC80" t="s">
        <v>26</v>
      </c>
      <c r="AD80" s="1" t="s">
        <v>92</v>
      </c>
      <c r="AE80" s="1">
        <v>92.1</v>
      </c>
      <c r="AF80" s="1">
        <v>88</v>
      </c>
      <c r="AG80" s="1" t="s">
        <v>93</v>
      </c>
      <c r="AH80" s="1" t="s">
        <v>94</v>
      </c>
      <c r="AI80" t="s">
        <v>79</v>
      </c>
      <c r="AJ80" t="s">
        <v>1244</v>
      </c>
      <c r="AK80" s="1">
        <v>2070</v>
      </c>
      <c r="AL80" s="1" t="s">
        <v>1245</v>
      </c>
      <c r="AM80" t="s">
        <v>1123</v>
      </c>
      <c r="AN80" t="s">
        <v>37</v>
      </c>
      <c r="AO80" t="s">
        <v>38</v>
      </c>
      <c r="AP80" s="1" t="s">
        <v>1246</v>
      </c>
      <c r="AQ80" t="s">
        <v>1123</v>
      </c>
      <c r="AR80" t="s">
        <v>41</v>
      </c>
      <c r="AS80" s="1" t="s">
        <v>90</v>
      </c>
      <c r="AT80">
        <v>2</v>
      </c>
      <c r="AU80" s="1" t="s">
        <v>1247</v>
      </c>
      <c r="AV80" s="1">
        <v>4551.0869484749801</v>
      </c>
      <c r="AW80" t="s">
        <v>1248</v>
      </c>
      <c r="AX80" s="1">
        <v>662.6</v>
      </c>
      <c r="AY80" s="1" t="s">
        <v>94</v>
      </c>
      <c r="AZ80" t="s">
        <v>1249</v>
      </c>
      <c r="BA80" t="s">
        <v>1250</v>
      </c>
      <c r="BB80" s="1" t="s">
        <v>1251</v>
      </c>
      <c r="BC80">
        <v>0</v>
      </c>
      <c r="BD80">
        <v>1</v>
      </c>
      <c r="BE80" s="1" t="s">
        <v>152</v>
      </c>
      <c r="BF80" s="1" t="s">
        <v>171</v>
      </c>
      <c r="BG80" s="1" t="s">
        <v>1252</v>
      </c>
      <c r="BH80" s="1" t="s">
        <v>1253</v>
      </c>
      <c r="BK80">
        <v>3.3110035439623502</v>
      </c>
      <c r="BL80" t="s">
        <v>1237</v>
      </c>
      <c r="BM80" s="1">
        <v>159.03492387356201</v>
      </c>
      <c r="BP80">
        <v>0</v>
      </c>
      <c r="BQ80">
        <v>0</v>
      </c>
      <c r="BR80" s="5" t="s">
        <v>1254</v>
      </c>
      <c r="BS80" t="s">
        <v>1224</v>
      </c>
      <c r="BT80" t="s">
        <v>1123</v>
      </c>
      <c r="BU80" t="s">
        <v>1123</v>
      </c>
      <c r="BV80" t="s">
        <v>1123</v>
      </c>
      <c r="BW80" t="s">
        <v>112</v>
      </c>
      <c r="BX80">
        <v>1</v>
      </c>
      <c r="BY80">
        <v>17</v>
      </c>
      <c r="BZ80" t="s">
        <v>113</v>
      </c>
    </row>
    <row r="81" spans="1:78" x14ac:dyDescent="0.2">
      <c r="A81">
        <v>80</v>
      </c>
      <c r="B81" t="s">
        <v>114</v>
      </c>
      <c r="C81" t="s">
        <v>114</v>
      </c>
      <c r="D81">
        <v>225572</v>
      </c>
      <c r="H81" t="s">
        <v>78</v>
      </c>
      <c r="I81" t="s">
        <v>79</v>
      </c>
      <c r="J81" t="s">
        <v>80</v>
      </c>
      <c r="K81" t="s">
        <v>1255</v>
      </c>
      <c r="L81" t="s">
        <v>1256</v>
      </c>
      <c r="M81" t="s">
        <v>83</v>
      </c>
      <c r="N81" s="1" t="s">
        <v>139</v>
      </c>
      <c r="O81" s="1" t="s">
        <v>178</v>
      </c>
      <c r="P81" s="1" t="s">
        <v>86</v>
      </c>
      <c r="Q81" s="1">
        <v>1</v>
      </c>
      <c r="R81">
        <v>4</v>
      </c>
      <c r="S81" s="1">
        <v>267</v>
      </c>
      <c r="T81" s="1">
        <v>15</v>
      </c>
      <c r="U81" s="1">
        <f t="shared" si="2"/>
        <v>4005</v>
      </c>
      <c r="V81" t="s">
        <v>1224</v>
      </c>
      <c r="W81" t="s">
        <v>1257</v>
      </c>
      <c r="X81" s="1" t="s">
        <v>142</v>
      </c>
      <c r="Z81" s="1">
        <v>5</v>
      </c>
      <c r="AA81" s="1" t="s">
        <v>90</v>
      </c>
      <c r="AB81" t="s">
        <v>1123</v>
      </c>
      <c r="AC81" t="s">
        <v>26</v>
      </c>
      <c r="AD81" s="1" t="s">
        <v>92</v>
      </c>
      <c r="AE81" s="1">
        <v>88.88</v>
      </c>
      <c r="AF81" s="1">
        <v>87</v>
      </c>
      <c r="AG81" s="1" t="s">
        <v>93</v>
      </c>
      <c r="AH81" s="1" t="s">
        <v>122</v>
      </c>
      <c r="AI81" t="s">
        <v>79</v>
      </c>
      <c r="AJ81" t="s">
        <v>1258</v>
      </c>
      <c r="AK81" s="1">
        <v>2070</v>
      </c>
      <c r="AL81" s="1" t="s">
        <v>1259</v>
      </c>
      <c r="AM81" t="s">
        <v>1123</v>
      </c>
      <c r="AN81" t="s">
        <v>37</v>
      </c>
      <c r="AO81" t="s">
        <v>38</v>
      </c>
      <c r="AP81" s="1" t="s">
        <v>1260</v>
      </c>
      <c r="AQ81" t="s">
        <v>1123</v>
      </c>
      <c r="AR81" t="s">
        <v>41</v>
      </c>
      <c r="AS81" s="1" t="s">
        <v>90</v>
      </c>
      <c r="AT81">
        <v>2</v>
      </c>
      <c r="AU81" s="1" t="s">
        <v>1261</v>
      </c>
      <c r="AV81" s="1">
        <v>4603.4120200813204</v>
      </c>
      <c r="AW81" t="s">
        <v>1262</v>
      </c>
      <c r="AX81" s="1">
        <v>710.8</v>
      </c>
      <c r="AY81" s="1" t="s">
        <v>94</v>
      </c>
      <c r="AZ81" t="s">
        <v>1263</v>
      </c>
      <c r="BA81" t="s">
        <v>1264</v>
      </c>
      <c r="BB81" s="1" t="s">
        <v>1265</v>
      </c>
      <c r="BC81">
        <v>0</v>
      </c>
      <c r="BD81">
        <v>1</v>
      </c>
      <c r="BE81" s="1" t="s">
        <v>1266</v>
      </c>
      <c r="BF81" s="1" t="s">
        <v>1267</v>
      </c>
      <c r="BG81" s="1" t="s">
        <v>1268</v>
      </c>
      <c r="BH81" s="1" t="s">
        <v>1269</v>
      </c>
      <c r="BK81">
        <v>3.3201474066666701</v>
      </c>
      <c r="BL81" t="s">
        <v>1237</v>
      </c>
      <c r="BM81" s="1">
        <v>170.60230907575399</v>
      </c>
      <c r="BP81">
        <v>0</v>
      </c>
      <c r="BQ81">
        <v>0</v>
      </c>
      <c r="BR81" s="5" t="s">
        <v>1270</v>
      </c>
      <c r="BS81" t="s">
        <v>1224</v>
      </c>
      <c r="BT81" t="s">
        <v>1123</v>
      </c>
      <c r="BU81" t="s">
        <v>1123</v>
      </c>
      <c r="BV81" t="s">
        <v>1123</v>
      </c>
      <c r="BW81" t="s">
        <v>112</v>
      </c>
      <c r="BX81">
        <v>1</v>
      </c>
      <c r="BY81">
        <v>17</v>
      </c>
      <c r="BZ81" t="s">
        <v>113</v>
      </c>
    </row>
    <row r="82" spans="1:78" x14ac:dyDescent="0.2">
      <c r="A82">
        <v>81</v>
      </c>
      <c r="B82" t="s">
        <v>114</v>
      </c>
      <c r="C82" t="s">
        <v>114</v>
      </c>
      <c r="D82">
        <v>223441</v>
      </c>
      <c r="H82" t="s">
        <v>78</v>
      </c>
      <c r="I82" t="s">
        <v>79</v>
      </c>
      <c r="J82" t="s">
        <v>80</v>
      </c>
      <c r="K82" t="s">
        <v>1271</v>
      </c>
      <c r="L82" t="s">
        <v>1272</v>
      </c>
      <c r="M82" t="s">
        <v>83</v>
      </c>
      <c r="N82" s="1" t="s">
        <v>139</v>
      </c>
      <c r="O82" s="1" t="s">
        <v>178</v>
      </c>
      <c r="P82" s="1" t="s">
        <v>86</v>
      </c>
      <c r="Q82" s="1">
        <v>1</v>
      </c>
      <c r="R82">
        <v>4</v>
      </c>
      <c r="S82" s="1">
        <v>267</v>
      </c>
      <c r="T82" s="1">
        <v>15</v>
      </c>
      <c r="U82" s="1">
        <f t="shared" si="2"/>
        <v>4005</v>
      </c>
      <c r="V82" t="s">
        <v>1224</v>
      </c>
      <c r="W82" t="s">
        <v>1273</v>
      </c>
      <c r="X82" s="1" t="s">
        <v>1274</v>
      </c>
      <c r="Z82" s="1">
        <v>3</v>
      </c>
      <c r="AA82" s="1" t="s">
        <v>90</v>
      </c>
      <c r="AB82" t="s">
        <v>1123</v>
      </c>
      <c r="AC82" t="s">
        <v>26</v>
      </c>
      <c r="AD82" s="1" t="s">
        <v>92</v>
      </c>
      <c r="AE82" s="1">
        <v>95.82</v>
      </c>
      <c r="AF82" s="1">
        <v>89</v>
      </c>
      <c r="AG82" s="1" t="s">
        <v>93</v>
      </c>
      <c r="AH82" s="1" t="s">
        <v>122</v>
      </c>
      <c r="AI82" t="s">
        <v>79</v>
      </c>
      <c r="AJ82" t="s">
        <v>1275</v>
      </c>
      <c r="AK82" s="1">
        <v>2070</v>
      </c>
      <c r="AL82" s="1" t="s">
        <v>1276</v>
      </c>
      <c r="AM82" t="s">
        <v>1123</v>
      </c>
      <c r="AN82" t="s">
        <v>37</v>
      </c>
      <c r="AO82" t="s">
        <v>38</v>
      </c>
      <c r="AP82" s="1" t="s">
        <v>1277</v>
      </c>
      <c r="AQ82" t="s">
        <v>1123</v>
      </c>
      <c r="AR82" t="s">
        <v>41</v>
      </c>
      <c r="AS82" s="1" t="s">
        <v>90</v>
      </c>
      <c r="AT82">
        <v>2</v>
      </c>
      <c r="AU82" s="1" t="s">
        <v>1278</v>
      </c>
      <c r="AV82" s="1">
        <v>4499.97651847213</v>
      </c>
      <c r="AW82" t="s">
        <v>1279</v>
      </c>
      <c r="AX82" s="1">
        <v>655.7</v>
      </c>
      <c r="AY82" s="1" t="s">
        <v>94</v>
      </c>
      <c r="AZ82" t="s">
        <v>1280</v>
      </c>
      <c r="BA82" t="s">
        <v>1281</v>
      </c>
      <c r="BB82" s="1" t="s">
        <v>1282</v>
      </c>
      <c r="BC82">
        <v>0</v>
      </c>
      <c r="BD82">
        <v>1</v>
      </c>
      <c r="BE82" s="1" t="s">
        <v>152</v>
      </c>
      <c r="BF82" s="1" t="s">
        <v>1283</v>
      </c>
      <c r="BG82" s="1" t="s">
        <v>1284</v>
      </c>
      <c r="BH82" s="1" t="s">
        <v>1285</v>
      </c>
      <c r="BK82">
        <v>3.3585935259097699</v>
      </c>
      <c r="BL82" t="s">
        <v>1237</v>
      </c>
      <c r="BM82" s="1">
        <v>157.37446353017</v>
      </c>
      <c r="BP82">
        <v>0</v>
      </c>
      <c r="BQ82">
        <v>0</v>
      </c>
      <c r="BR82" s="5" t="s">
        <v>350</v>
      </c>
      <c r="BS82" t="s">
        <v>1224</v>
      </c>
      <c r="BT82" t="s">
        <v>1123</v>
      </c>
      <c r="BU82" t="s">
        <v>1123</v>
      </c>
      <c r="BV82" t="s">
        <v>1123</v>
      </c>
      <c r="BW82" t="s">
        <v>112</v>
      </c>
      <c r="BX82">
        <v>1</v>
      </c>
      <c r="BY82">
        <v>17</v>
      </c>
      <c r="BZ82" t="s">
        <v>113</v>
      </c>
    </row>
    <row r="83" spans="1:78" x14ac:dyDescent="0.2">
      <c r="A83">
        <v>82</v>
      </c>
      <c r="B83" t="s">
        <v>114</v>
      </c>
      <c r="C83" t="s">
        <v>114</v>
      </c>
      <c r="D83">
        <v>231675</v>
      </c>
      <c r="H83" t="s">
        <v>78</v>
      </c>
      <c r="I83" t="s">
        <v>79</v>
      </c>
      <c r="J83" t="s">
        <v>80</v>
      </c>
      <c r="K83" t="s">
        <v>1286</v>
      </c>
      <c r="L83" t="s">
        <v>458</v>
      </c>
      <c r="M83" t="s">
        <v>83</v>
      </c>
      <c r="N83" s="1" t="s">
        <v>139</v>
      </c>
      <c r="O83" s="1" t="s">
        <v>85</v>
      </c>
      <c r="P83" s="1" t="s">
        <v>86</v>
      </c>
      <c r="Q83" s="1">
        <v>1</v>
      </c>
      <c r="R83">
        <v>2</v>
      </c>
      <c r="S83" s="1">
        <v>520</v>
      </c>
      <c r="T83" s="1">
        <v>5</v>
      </c>
      <c r="U83" s="1">
        <f t="shared" si="2"/>
        <v>2600</v>
      </c>
      <c r="V83" t="s">
        <v>1287</v>
      </c>
      <c r="W83" t="s">
        <v>460</v>
      </c>
      <c r="X83" s="1" t="s">
        <v>1288</v>
      </c>
      <c r="Z83" s="1">
        <v>3</v>
      </c>
      <c r="AA83" s="1" t="s">
        <v>90</v>
      </c>
      <c r="AB83" t="s">
        <v>1123</v>
      </c>
      <c r="AC83" t="s">
        <v>26</v>
      </c>
      <c r="AD83" s="1" t="s">
        <v>92</v>
      </c>
      <c r="AE83" s="1">
        <v>120.06</v>
      </c>
      <c r="AF83" s="1">
        <v>100</v>
      </c>
      <c r="AG83" s="1" t="s">
        <v>93</v>
      </c>
      <c r="AH83" s="1" t="s">
        <v>122</v>
      </c>
      <c r="AI83" t="s">
        <v>79</v>
      </c>
      <c r="AJ83" t="s">
        <v>463</v>
      </c>
      <c r="AK83" s="1">
        <v>2070</v>
      </c>
      <c r="AL83" s="1" t="s">
        <v>1289</v>
      </c>
      <c r="AM83" t="s">
        <v>1123</v>
      </c>
      <c r="AN83" t="s">
        <v>37</v>
      </c>
      <c r="AO83" t="s">
        <v>38</v>
      </c>
      <c r="AP83" s="1" t="s">
        <v>1290</v>
      </c>
      <c r="AQ83" t="s">
        <v>1123</v>
      </c>
      <c r="AR83" t="s">
        <v>41</v>
      </c>
      <c r="AS83" s="1" t="s">
        <v>90</v>
      </c>
      <c r="AT83">
        <v>2</v>
      </c>
      <c r="AU83" s="1" t="s">
        <v>1291</v>
      </c>
      <c r="AV83" s="1">
        <v>2820.1944027986001</v>
      </c>
      <c r="AW83" t="s">
        <v>1292</v>
      </c>
      <c r="AX83" s="1">
        <v>666.8</v>
      </c>
      <c r="AY83" s="1" t="s">
        <v>94</v>
      </c>
      <c r="AZ83" t="s">
        <v>1293</v>
      </c>
      <c r="BA83" t="s">
        <v>1294</v>
      </c>
      <c r="BB83" s="1" t="s">
        <v>1071</v>
      </c>
      <c r="BC83">
        <v>0</v>
      </c>
      <c r="BD83">
        <v>1</v>
      </c>
      <c r="BE83" s="1" t="s">
        <v>869</v>
      </c>
      <c r="BF83" s="1" t="s">
        <v>919</v>
      </c>
      <c r="BG83" s="1" t="s">
        <v>1295</v>
      </c>
      <c r="BH83" s="1" t="s">
        <v>1296</v>
      </c>
      <c r="BK83">
        <v>2</v>
      </c>
      <c r="BL83" t="s">
        <v>1297</v>
      </c>
      <c r="BM83" s="1">
        <v>80.02176</v>
      </c>
      <c r="BP83">
        <v>0</v>
      </c>
      <c r="BQ83">
        <v>0</v>
      </c>
      <c r="BR83" s="5" t="s">
        <v>111</v>
      </c>
      <c r="BS83" t="s">
        <v>1287</v>
      </c>
      <c r="BT83" t="s">
        <v>1123</v>
      </c>
      <c r="BU83" t="s">
        <v>1123</v>
      </c>
      <c r="BV83" t="s">
        <v>1123</v>
      </c>
      <c r="BW83" t="s">
        <v>112</v>
      </c>
      <c r="BX83">
        <v>1</v>
      </c>
      <c r="BY83">
        <v>4</v>
      </c>
      <c r="BZ83" t="s">
        <v>113</v>
      </c>
    </row>
    <row r="84" spans="1:78" x14ac:dyDescent="0.2">
      <c r="A84">
        <v>83</v>
      </c>
      <c r="B84" t="s">
        <v>114</v>
      </c>
      <c r="C84" t="s">
        <v>114</v>
      </c>
      <c r="D84">
        <v>215382</v>
      </c>
      <c r="H84" t="s">
        <v>78</v>
      </c>
      <c r="I84" t="s">
        <v>79</v>
      </c>
      <c r="J84" t="s">
        <v>80</v>
      </c>
      <c r="K84" t="s">
        <v>1298</v>
      </c>
      <c r="L84" t="s">
        <v>758</v>
      </c>
      <c r="M84" t="s">
        <v>159</v>
      </c>
      <c r="N84" s="1" t="s">
        <v>1299</v>
      </c>
      <c r="O84" s="1" t="s">
        <v>85</v>
      </c>
      <c r="P84" s="1" t="s">
        <v>86</v>
      </c>
      <c r="Q84" s="1">
        <v>1</v>
      </c>
      <c r="R84">
        <v>2</v>
      </c>
      <c r="S84" s="1">
        <v>520</v>
      </c>
      <c r="T84" s="1">
        <v>5</v>
      </c>
      <c r="U84" s="1">
        <f t="shared" si="2"/>
        <v>2600</v>
      </c>
      <c r="V84" t="s">
        <v>1300</v>
      </c>
      <c r="W84" t="s">
        <v>1301</v>
      </c>
      <c r="X84" s="1" t="s">
        <v>1302</v>
      </c>
      <c r="Z84" s="1">
        <v>3</v>
      </c>
      <c r="AA84" s="1" t="s">
        <v>90</v>
      </c>
      <c r="AB84" t="s">
        <v>1123</v>
      </c>
      <c r="AC84" t="s">
        <v>26</v>
      </c>
      <c r="AD84" s="1" t="s">
        <v>92</v>
      </c>
      <c r="AE84" s="1">
        <v>217.98</v>
      </c>
      <c r="AF84" s="1">
        <v>92</v>
      </c>
      <c r="AG84" s="1" t="s">
        <v>93</v>
      </c>
      <c r="AH84" s="1" t="s">
        <v>122</v>
      </c>
      <c r="AI84" t="s">
        <v>79</v>
      </c>
      <c r="AJ84" t="s">
        <v>763</v>
      </c>
      <c r="AK84" s="1" t="s">
        <v>1303</v>
      </c>
      <c r="AL84" s="1" t="s">
        <v>1304</v>
      </c>
      <c r="AM84" t="s">
        <v>112</v>
      </c>
      <c r="AN84" t="s">
        <v>37</v>
      </c>
      <c r="AO84" t="s">
        <v>38</v>
      </c>
      <c r="AP84" s="1" t="s">
        <v>1305</v>
      </c>
      <c r="AQ84" t="s">
        <v>1123</v>
      </c>
      <c r="AR84" t="s">
        <v>41</v>
      </c>
      <c r="AS84" s="1" t="s">
        <v>90</v>
      </c>
      <c r="AT84">
        <v>1</v>
      </c>
      <c r="AU84" s="1" t="s">
        <v>1306</v>
      </c>
      <c r="AV84" s="1">
        <v>2826.09214247817</v>
      </c>
      <c r="AW84" t="s">
        <v>1307</v>
      </c>
      <c r="AX84" s="1">
        <v>607.5</v>
      </c>
      <c r="AY84" s="1" t="s">
        <v>374</v>
      </c>
      <c r="AZ84" t="s">
        <v>1308</v>
      </c>
      <c r="BA84" t="s">
        <v>1309</v>
      </c>
      <c r="BB84" s="1" t="s">
        <v>1310</v>
      </c>
      <c r="BC84">
        <v>0</v>
      </c>
      <c r="BD84">
        <v>1</v>
      </c>
      <c r="BE84" s="1" t="s">
        <v>207</v>
      </c>
      <c r="BF84" s="1" t="s">
        <v>107</v>
      </c>
      <c r="BG84" s="1" t="s">
        <v>1311</v>
      </c>
      <c r="BH84" s="1" t="s">
        <v>1312</v>
      </c>
      <c r="BK84">
        <v>2</v>
      </c>
      <c r="BL84" t="s">
        <v>1313</v>
      </c>
      <c r="BM84" s="1">
        <v>145.79903999999999</v>
      </c>
      <c r="BP84">
        <v>0</v>
      </c>
      <c r="BQ84">
        <v>0</v>
      </c>
      <c r="BR84" s="5" t="s">
        <v>1314</v>
      </c>
      <c r="BS84" t="s">
        <v>1300</v>
      </c>
      <c r="BT84" t="s">
        <v>1123</v>
      </c>
      <c r="BU84" t="s">
        <v>112</v>
      </c>
      <c r="BV84" t="s">
        <v>1123</v>
      </c>
      <c r="BW84" t="s">
        <v>112</v>
      </c>
      <c r="BX84">
        <v>3</v>
      </c>
      <c r="BY84">
        <v>9</v>
      </c>
      <c r="BZ84" t="s">
        <v>1133</v>
      </c>
    </row>
    <row r="85" spans="1:78" x14ac:dyDescent="0.2">
      <c r="A85">
        <v>84</v>
      </c>
      <c r="B85" t="s">
        <v>114</v>
      </c>
      <c r="C85" t="s">
        <v>114</v>
      </c>
      <c r="D85">
        <v>224423</v>
      </c>
      <c r="H85" t="s">
        <v>78</v>
      </c>
      <c r="I85" t="s">
        <v>79</v>
      </c>
      <c r="J85" t="s">
        <v>80</v>
      </c>
      <c r="K85" t="s">
        <v>1315</v>
      </c>
      <c r="L85" t="s">
        <v>159</v>
      </c>
      <c r="M85" t="s">
        <v>83</v>
      </c>
      <c r="N85" s="1" t="s">
        <v>139</v>
      </c>
      <c r="O85" s="1" t="s">
        <v>385</v>
      </c>
      <c r="P85" s="1" t="s">
        <v>86</v>
      </c>
      <c r="Q85" s="1">
        <v>1</v>
      </c>
      <c r="R85">
        <v>6</v>
      </c>
      <c r="S85" s="1">
        <v>267</v>
      </c>
      <c r="T85" s="1">
        <v>15</v>
      </c>
      <c r="U85" s="1">
        <f t="shared" si="2"/>
        <v>4005</v>
      </c>
      <c r="V85" t="s">
        <v>1316</v>
      </c>
      <c r="W85" t="s">
        <v>1118</v>
      </c>
      <c r="X85" s="1" t="s">
        <v>1317</v>
      </c>
      <c r="Z85" s="1">
        <v>3</v>
      </c>
      <c r="AA85" s="1" t="s">
        <v>90</v>
      </c>
      <c r="AB85" t="s">
        <v>1123</v>
      </c>
      <c r="AC85" t="s">
        <v>26</v>
      </c>
      <c r="AD85" s="1" t="s">
        <v>92</v>
      </c>
      <c r="AE85" s="1">
        <v>107.2296</v>
      </c>
      <c r="AF85" s="1">
        <v>90</v>
      </c>
      <c r="AG85" s="1" t="s">
        <v>93</v>
      </c>
      <c r="AH85" s="1" t="s">
        <v>122</v>
      </c>
      <c r="AI85" t="s">
        <v>79</v>
      </c>
      <c r="AJ85" t="s">
        <v>159</v>
      </c>
      <c r="AK85" s="1">
        <v>2070</v>
      </c>
      <c r="AL85" s="1" t="s">
        <v>1318</v>
      </c>
      <c r="AM85" t="s">
        <v>1319</v>
      </c>
      <c r="AN85" t="s">
        <v>37</v>
      </c>
      <c r="AO85" t="s">
        <v>38</v>
      </c>
      <c r="AP85" s="1" t="s">
        <v>1320</v>
      </c>
      <c r="AQ85" t="s">
        <v>1123</v>
      </c>
      <c r="AR85" t="s">
        <v>41</v>
      </c>
      <c r="AS85" s="1" t="s">
        <v>90</v>
      </c>
      <c r="AT85">
        <v>1</v>
      </c>
      <c r="AU85" s="1" t="s">
        <v>355</v>
      </c>
      <c r="AV85" s="1">
        <v>4450</v>
      </c>
      <c r="AW85" t="s">
        <v>1321</v>
      </c>
      <c r="AX85" s="1">
        <v>341.3</v>
      </c>
      <c r="AY85" s="1" t="s">
        <v>495</v>
      </c>
      <c r="AZ85" t="s">
        <v>1322</v>
      </c>
      <c r="BA85" t="s">
        <v>1323</v>
      </c>
      <c r="BB85" s="1" t="s">
        <v>1324</v>
      </c>
      <c r="BC85">
        <v>0</v>
      </c>
      <c r="BD85">
        <v>1</v>
      </c>
      <c r="BE85" s="1" t="s">
        <v>1325</v>
      </c>
      <c r="BF85" s="1" t="s">
        <v>1326</v>
      </c>
      <c r="BG85" s="1" t="s">
        <v>1327</v>
      </c>
      <c r="BH85" s="1" t="s">
        <v>192</v>
      </c>
      <c r="BK85">
        <v>1</v>
      </c>
      <c r="BL85" t="s">
        <v>1328</v>
      </c>
      <c r="BM85" s="1">
        <v>81.903791740803896</v>
      </c>
      <c r="BP85">
        <v>0</v>
      </c>
      <c r="BQ85">
        <v>0</v>
      </c>
      <c r="BR85" s="5" t="s">
        <v>1329</v>
      </c>
      <c r="BS85" t="s">
        <v>1316</v>
      </c>
      <c r="BT85" t="s">
        <v>1123</v>
      </c>
      <c r="BU85" t="s">
        <v>1319</v>
      </c>
      <c r="BV85" t="s">
        <v>1123</v>
      </c>
      <c r="BW85" t="s">
        <v>112</v>
      </c>
      <c r="BX85">
        <v>4</v>
      </c>
      <c r="BY85">
        <v>24</v>
      </c>
      <c r="BZ85" t="s">
        <v>1133</v>
      </c>
    </row>
    <row r="86" spans="1:78" x14ac:dyDescent="0.2">
      <c r="A86">
        <v>85</v>
      </c>
      <c r="B86" t="s">
        <v>114</v>
      </c>
      <c r="C86" t="s">
        <v>114</v>
      </c>
      <c r="D86">
        <v>226013</v>
      </c>
      <c r="H86" t="s">
        <v>78</v>
      </c>
      <c r="I86" t="s">
        <v>79</v>
      </c>
      <c r="J86" t="s">
        <v>80</v>
      </c>
      <c r="K86" t="s">
        <v>1330</v>
      </c>
      <c r="L86" t="s">
        <v>1331</v>
      </c>
      <c r="M86" t="s">
        <v>83</v>
      </c>
      <c r="N86" s="1" t="s">
        <v>139</v>
      </c>
      <c r="O86" s="1" t="s">
        <v>85</v>
      </c>
      <c r="P86" s="1" t="s">
        <v>86</v>
      </c>
      <c r="Q86" s="1">
        <v>1</v>
      </c>
      <c r="R86">
        <v>2</v>
      </c>
      <c r="S86" s="1">
        <v>267</v>
      </c>
      <c r="T86" s="1">
        <v>15</v>
      </c>
      <c r="U86" s="1">
        <f t="shared" si="2"/>
        <v>4005</v>
      </c>
      <c r="V86" t="s">
        <v>1332</v>
      </c>
      <c r="W86" t="s">
        <v>1200</v>
      </c>
      <c r="X86" s="1" t="s">
        <v>1333</v>
      </c>
      <c r="Z86" s="1">
        <v>3</v>
      </c>
      <c r="AA86" s="1" t="s">
        <v>90</v>
      </c>
      <c r="AB86" t="s">
        <v>1121</v>
      </c>
      <c r="AC86" t="s">
        <v>26</v>
      </c>
      <c r="AD86" s="1" t="s">
        <v>92</v>
      </c>
      <c r="AE86" s="1">
        <v>108.28</v>
      </c>
      <c r="AF86" s="1">
        <v>91</v>
      </c>
      <c r="AG86" s="1" t="s">
        <v>93</v>
      </c>
      <c r="AH86" s="1" t="s">
        <v>122</v>
      </c>
      <c r="AI86" t="s">
        <v>79</v>
      </c>
      <c r="AJ86" t="s">
        <v>95</v>
      </c>
      <c r="AK86" s="1">
        <v>2070</v>
      </c>
      <c r="AL86" s="1" t="s">
        <v>1334</v>
      </c>
      <c r="AM86" t="s">
        <v>1319</v>
      </c>
      <c r="AN86" t="s">
        <v>37</v>
      </c>
      <c r="AO86" t="s">
        <v>38</v>
      </c>
      <c r="AP86" s="1" t="s">
        <v>1335</v>
      </c>
      <c r="AQ86" t="s">
        <v>1123</v>
      </c>
      <c r="AR86" t="s">
        <v>41</v>
      </c>
      <c r="AS86" s="1" t="s">
        <v>90</v>
      </c>
      <c r="AT86">
        <v>1</v>
      </c>
      <c r="AU86" s="1" t="s">
        <v>1336</v>
      </c>
      <c r="AV86" s="1">
        <v>4401.0582555604697</v>
      </c>
      <c r="AW86" t="s">
        <v>1337</v>
      </c>
      <c r="AX86" s="1">
        <v>317.5</v>
      </c>
      <c r="AY86" s="1" t="s">
        <v>1338</v>
      </c>
      <c r="AZ86" t="s">
        <v>1339</v>
      </c>
      <c r="BA86" t="s">
        <v>1340</v>
      </c>
      <c r="BB86" s="1" t="s">
        <v>1341</v>
      </c>
      <c r="BC86">
        <v>0</v>
      </c>
      <c r="BD86">
        <v>1</v>
      </c>
      <c r="BE86" s="1" t="s">
        <v>895</v>
      </c>
      <c r="BF86" s="1" t="s">
        <v>1342</v>
      </c>
      <c r="BG86" s="1" t="s">
        <v>1343</v>
      </c>
      <c r="BH86" s="1" t="s">
        <v>192</v>
      </c>
      <c r="BK86">
        <v>2</v>
      </c>
      <c r="BL86" t="s">
        <v>1344</v>
      </c>
      <c r="BM86" s="1">
        <v>76.194239999999994</v>
      </c>
      <c r="BP86">
        <v>0</v>
      </c>
      <c r="BQ86">
        <v>0</v>
      </c>
      <c r="BR86" s="5" t="s">
        <v>1345</v>
      </c>
      <c r="BS86" t="s">
        <v>1332</v>
      </c>
      <c r="BT86" t="s">
        <v>1123</v>
      </c>
      <c r="BU86" t="s">
        <v>1319</v>
      </c>
      <c r="BV86" t="s">
        <v>1123</v>
      </c>
      <c r="BW86" t="s">
        <v>112</v>
      </c>
      <c r="BX86">
        <v>8</v>
      </c>
      <c r="BY86">
        <v>21</v>
      </c>
      <c r="BZ86" t="s">
        <v>1133</v>
      </c>
    </row>
    <row r="87" spans="1:78" x14ac:dyDescent="0.2">
      <c r="A87">
        <v>86</v>
      </c>
      <c r="B87" t="s">
        <v>114</v>
      </c>
      <c r="C87" t="s">
        <v>114</v>
      </c>
      <c r="D87">
        <v>225930</v>
      </c>
      <c r="H87" t="s">
        <v>78</v>
      </c>
      <c r="I87" t="s">
        <v>79</v>
      </c>
      <c r="J87" t="s">
        <v>80</v>
      </c>
      <c r="K87" t="s">
        <v>1346</v>
      </c>
      <c r="L87" t="s">
        <v>116</v>
      </c>
      <c r="M87" t="s">
        <v>1347</v>
      </c>
      <c r="N87" s="1" t="s">
        <v>139</v>
      </c>
      <c r="O87" s="1" t="s">
        <v>85</v>
      </c>
      <c r="P87" s="1" t="s">
        <v>86</v>
      </c>
      <c r="Q87" s="1">
        <v>1</v>
      </c>
      <c r="R87">
        <v>2</v>
      </c>
      <c r="S87" s="1">
        <v>267</v>
      </c>
      <c r="T87" s="1">
        <v>15</v>
      </c>
      <c r="U87" s="1">
        <f t="shared" si="2"/>
        <v>4005</v>
      </c>
      <c r="V87" t="s">
        <v>1348</v>
      </c>
      <c r="W87" t="s">
        <v>1160</v>
      </c>
      <c r="X87" s="1" t="s">
        <v>1349</v>
      </c>
      <c r="Z87" s="1">
        <v>3</v>
      </c>
      <c r="AA87" s="1" t="s">
        <v>90</v>
      </c>
      <c r="AB87" t="s">
        <v>1123</v>
      </c>
      <c r="AC87" t="s">
        <v>26</v>
      </c>
      <c r="AD87" s="1" t="s">
        <v>92</v>
      </c>
      <c r="AE87" s="1">
        <v>108.13</v>
      </c>
      <c r="AF87" s="1">
        <v>91</v>
      </c>
      <c r="AG87" s="1" t="s">
        <v>93</v>
      </c>
      <c r="AH87" s="1" t="s">
        <v>122</v>
      </c>
      <c r="AI87" t="s">
        <v>79</v>
      </c>
      <c r="AJ87" t="s">
        <v>123</v>
      </c>
      <c r="AK87" s="1">
        <v>2070</v>
      </c>
      <c r="AL87" s="1" t="s">
        <v>1350</v>
      </c>
      <c r="AM87" t="s">
        <v>1319</v>
      </c>
      <c r="AN87" t="s">
        <v>37</v>
      </c>
      <c r="AO87" t="s">
        <v>38</v>
      </c>
      <c r="AP87" s="1" t="s">
        <v>1351</v>
      </c>
      <c r="AQ87" t="s">
        <v>1123</v>
      </c>
      <c r="AR87" t="s">
        <v>41</v>
      </c>
      <c r="AS87" s="1" t="s">
        <v>90</v>
      </c>
      <c r="AT87">
        <v>1</v>
      </c>
      <c r="AU87" s="1" t="s">
        <v>1352</v>
      </c>
      <c r="AV87" s="1">
        <v>4401.1721645597499</v>
      </c>
      <c r="AW87" t="s">
        <v>1353</v>
      </c>
      <c r="AX87" s="1">
        <v>306.39999999999998</v>
      </c>
      <c r="AY87" s="1" t="s">
        <v>374</v>
      </c>
      <c r="AZ87" t="s">
        <v>1354</v>
      </c>
      <c r="BA87" t="s">
        <v>1355</v>
      </c>
      <c r="BB87" s="1" t="s">
        <v>1356</v>
      </c>
      <c r="BC87">
        <v>0</v>
      </c>
      <c r="BD87">
        <v>1</v>
      </c>
      <c r="BE87" s="1" t="s">
        <v>895</v>
      </c>
      <c r="BF87" s="1" t="s">
        <v>1357</v>
      </c>
      <c r="BG87" s="1" t="s">
        <v>1358</v>
      </c>
      <c r="BH87" s="1" t="s">
        <v>192</v>
      </c>
      <c r="BK87">
        <v>2</v>
      </c>
      <c r="BL87" t="s">
        <v>1344</v>
      </c>
      <c r="BM87" s="1">
        <v>73.528080000000003</v>
      </c>
      <c r="BP87">
        <v>0</v>
      </c>
      <c r="BQ87">
        <v>0</v>
      </c>
      <c r="BR87" s="5" t="s">
        <v>1049</v>
      </c>
      <c r="BS87" t="s">
        <v>1348</v>
      </c>
      <c r="BT87" t="s">
        <v>1123</v>
      </c>
      <c r="BU87" t="s">
        <v>1319</v>
      </c>
      <c r="BV87" t="s">
        <v>1123</v>
      </c>
      <c r="BW87" t="s">
        <v>112</v>
      </c>
      <c r="BX87">
        <v>8</v>
      </c>
      <c r="BY87">
        <v>22</v>
      </c>
      <c r="BZ87" t="s">
        <v>1133</v>
      </c>
    </row>
    <row r="88" spans="1:78" x14ac:dyDescent="0.2">
      <c r="A88">
        <v>87</v>
      </c>
      <c r="B88" t="s">
        <v>114</v>
      </c>
      <c r="C88" t="s">
        <v>114</v>
      </c>
      <c r="D88">
        <v>135525</v>
      </c>
      <c r="H88" t="s">
        <v>78</v>
      </c>
      <c r="I88" t="s">
        <v>79</v>
      </c>
      <c r="J88" t="s">
        <v>80</v>
      </c>
      <c r="K88" t="s">
        <v>1359</v>
      </c>
      <c r="L88" t="s">
        <v>1360</v>
      </c>
      <c r="M88" t="s">
        <v>159</v>
      </c>
      <c r="N88" s="1" t="s">
        <v>139</v>
      </c>
      <c r="O88" s="1" t="s">
        <v>385</v>
      </c>
      <c r="P88" s="1" t="s">
        <v>86</v>
      </c>
      <c r="Q88" s="1">
        <v>1</v>
      </c>
      <c r="R88">
        <v>7</v>
      </c>
      <c r="S88" s="1">
        <v>520</v>
      </c>
      <c r="T88" s="1">
        <v>5</v>
      </c>
      <c r="U88" s="1">
        <f t="shared" si="2"/>
        <v>2600</v>
      </c>
      <c r="V88" t="s">
        <v>1361</v>
      </c>
      <c r="W88" t="s">
        <v>1362</v>
      </c>
      <c r="X88" s="1" t="s">
        <v>1363</v>
      </c>
      <c r="Z88" s="1">
        <v>5</v>
      </c>
      <c r="AA88" s="1" t="s">
        <v>90</v>
      </c>
      <c r="AB88" t="s">
        <v>1123</v>
      </c>
      <c r="AC88" t="s">
        <v>26</v>
      </c>
      <c r="AD88" s="1" t="s">
        <v>92</v>
      </c>
      <c r="AE88" s="1">
        <v>202.077</v>
      </c>
      <c r="AF88" s="1">
        <v>91</v>
      </c>
      <c r="AG88" s="1" t="s">
        <v>93</v>
      </c>
      <c r="AH88" s="1" t="s">
        <v>122</v>
      </c>
      <c r="AI88" t="s">
        <v>79</v>
      </c>
      <c r="AJ88" t="s">
        <v>1360</v>
      </c>
      <c r="AK88" s="1">
        <v>2070</v>
      </c>
      <c r="AL88" s="1" t="s">
        <v>1364</v>
      </c>
      <c r="AM88" t="s">
        <v>1319</v>
      </c>
      <c r="AN88" t="s">
        <v>37</v>
      </c>
      <c r="AO88" t="s">
        <v>38</v>
      </c>
      <c r="AP88" s="1" t="s">
        <v>1365</v>
      </c>
      <c r="AQ88" t="s">
        <v>1123</v>
      </c>
      <c r="AR88" t="s">
        <v>41</v>
      </c>
      <c r="AS88" s="1" t="s">
        <v>90</v>
      </c>
      <c r="AT88">
        <v>1</v>
      </c>
      <c r="AU88" s="1" t="s">
        <v>355</v>
      </c>
      <c r="AV88" s="1">
        <v>2857.1428571428601</v>
      </c>
      <c r="AW88" t="s">
        <v>1366</v>
      </c>
      <c r="AX88" s="1">
        <v>638.79999999999995</v>
      </c>
      <c r="AY88" s="1" t="s">
        <v>94</v>
      </c>
      <c r="AZ88" t="s">
        <v>1367</v>
      </c>
      <c r="BA88" t="s">
        <v>1368</v>
      </c>
      <c r="BB88" s="1" t="s">
        <v>1369</v>
      </c>
      <c r="BC88">
        <v>0</v>
      </c>
      <c r="BD88">
        <v>1</v>
      </c>
      <c r="BE88" s="1" t="s">
        <v>207</v>
      </c>
      <c r="BF88" s="1" t="s">
        <v>409</v>
      </c>
      <c r="BG88" s="1" t="s">
        <v>1370</v>
      </c>
      <c r="BH88" s="1" t="s">
        <v>1371</v>
      </c>
      <c r="BK88">
        <v>2</v>
      </c>
      <c r="BL88" t="s">
        <v>1372</v>
      </c>
      <c r="BM88" s="1">
        <v>153.30722452163999</v>
      </c>
      <c r="BP88">
        <v>0</v>
      </c>
      <c r="BQ88">
        <v>0</v>
      </c>
      <c r="BR88" s="5" t="s">
        <v>1049</v>
      </c>
      <c r="BS88" t="s">
        <v>1361</v>
      </c>
      <c r="BT88" t="s">
        <v>1123</v>
      </c>
      <c r="BU88" t="s">
        <v>1319</v>
      </c>
      <c r="BV88" t="s">
        <v>1123</v>
      </c>
      <c r="BW88" t="s">
        <v>112</v>
      </c>
      <c r="BX88">
        <v>4</v>
      </c>
      <c r="BY88">
        <v>3</v>
      </c>
      <c r="BZ88" t="s">
        <v>1133</v>
      </c>
    </row>
    <row r="89" spans="1:78" x14ac:dyDescent="0.2">
      <c r="A89">
        <v>88</v>
      </c>
      <c r="B89" t="s">
        <v>114</v>
      </c>
      <c r="C89" t="s">
        <v>114</v>
      </c>
      <c r="D89">
        <v>224483</v>
      </c>
      <c r="H89" t="s">
        <v>78</v>
      </c>
      <c r="I89" t="s">
        <v>79</v>
      </c>
      <c r="J89" t="s">
        <v>80</v>
      </c>
      <c r="K89" t="s">
        <v>1373</v>
      </c>
      <c r="L89" t="s">
        <v>116</v>
      </c>
      <c r="M89" t="s">
        <v>117</v>
      </c>
      <c r="N89" s="1" t="s">
        <v>84</v>
      </c>
      <c r="O89" s="1" t="s">
        <v>85</v>
      </c>
      <c r="P89" s="1" t="s">
        <v>179</v>
      </c>
      <c r="Q89" s="1">
        <v>1</v>
      </c>
      <c r="R89">
        <v>3</v>
      </c>
      <c r="S89" s="1">
        <v>267</v>
      </c>
      <c r="T89" s="1">
        <v>15</v>
      </c>
      <c r="U89" s="1">
        <f t="shared" si="2"/>
        <v>4005</v>
      </c>
      <c r="V89" t="s">
        <v>1374</v>
      </c>
      <c r="W89" t="s">
        <v>120</v>
      </c>
      <c r="X89" s="1" t="s">
        <v>213</v>
      </c>
      <c r="Z89" s="1">
        <v>3</v>
      </c>
      <c r="AA89" s="1" t="s">
        <v>90</v>
      </c>
      <c r="AB89" t="s">
        <v>237</v>
      </c>
      <c r="AC89" t="s">
        <v>26</v>
      </c>
      <c r="AD89" s="1" t="s">
        <v>92</v>
      </c>
      <c r="AE89" s="1">
        <v>94.54</v>
      </c>
      <c r="AF89" s="1">
        <v>88</v>
      </c>
      <c r="AG89" s="1" t="s">
        <v>93</v>
      </c>
      <c r="AH89" s="1" t="s">
        <v>122</v>
      </c>
      <c r="AI89" t="s">
        <v>79</v>
      </c>
      <c r="AJ89" t="s">
        <v>123</v>
      </c>
      <c r="AK89" s="1" t="s">
        <v>96</v>
      </c>
      <c r="AL89" s="1" t="s">
        <v>1375</v>
      </c>
      <c r="AM89" t="s">
        <v>237</v>
      </c>
      <c r="AN89" t="s">
        <v>37</v>
      </c>
      <c r="AO89" t="s">
        <v>38</v>
      </c>
      <c r="AP89" s="1" t="s">
        <v>1376</v>
      </c>
      <c r="AQ89" t="s">
        <v>237</v>
      </c>
      <c r="AR89" t="s">
        <v>41</v>
      </c>
      <c r="AS89" s="1" t="s">
        <v>90</v>
      </c>
      <c r="AT89">
        <v>2</v>
      </c>
      <c r="AU89" s="1" t="s">
        <v>1377</v>
      </c>
      <c r="AV89" s="1">
        <v>4551.0545259822702</v>
      </c>
      <c r="AW89" t="s">
        <v>1378</v>
      </c>
      <c r="AX89" s="1">
        <v>554</v>
      </c>
      <c r="AY89" s="1" t="s">
        <v>94</v>
      </c>
      <c r="AZ89" t="s">
        <v>1379</v>
      </c>
      <c r="BA89" t="s">
        <v>1380</v>
      </c>
      <c r="BB89" s="1" t="s">
        <v>1381</v>
      </c>
      <c r="BC89">
        <v>0</v>
      </c>
      <c r="BD89">
        <v>1</v>
      </c>
      <c r="BE89" s="1" t="s">
        <v>207</v>
      </c>
      <c r="BF89" s="1" t="s">
        <v>1382</v>
      </c>
      <c r="BG89" s="1" t="s">
        <v>1383</v>
      </c>
      <c r="BH89" s="1" t="s">
        <v>1384</v>
      </c>
      <c r="BK89">
        <v>3</v>
      </c>
      <c r="BL89" t="s">
        <v>249</v>
      </c>
      <c r="BM89" s="1">
        <v>132.9624</v>
      </c>
      <c r="BP89">
        <v>0</v>
      </c>
      <c r="BQ89">
        <v>0</v>
      </c>
      <c r="BR89" s="5" t="s">
        <v>1385</v>
      </c>
      <c r="BS89" t="s">
        <v>1374</v>
      </c>
      <c r="BT89" t="s">
        <v>237</v>
      </c>
      <c r="BU89" t="s">
        <v>237</v>
      </c>
      <c r="BV89" t="s">
        <v>237</v>
      </c>
      <c r="BW89" t="s">
        <v>112</v>
      </c>
      <c r="BX89">
        <v>3</v>
      </c>
      <c r="BY89">
        <v>12</v>
      </c>
      <c r="BZ89" t="s">
        <v>113</v>
      </c>
    </row>
    <row r="90" spans="1:78" x14ac:dyDescent="0.2">
      <c r="A90">
        <v>89</v>
      </c>
      <c r="B90" t="s">
        <v>114</v>
      </c>
      <c r="C90" t="s">
        <v>114</v>
      </c>
      <c r="D90">
        <v>223591</v>
      </c>
      <c r="H90" t="s">
        <v>78</v>
      </c>
      <c r="I90" t="s">
        <v>79</v>
      </c>
      <c r="J90" t="s">
        <v>80</v>
      </c>
      <c r="K90" t="s">
        <v>1386</v>
      </c>
      <c r="L90" t="s">
        <v>1387</v>
      </c>
      <c r="M90" t="s">
        <v>83</v>
      </c>
      <c r="N90" s="1" t="s">
        <v>84</v>
      </c>
      <c r="O90" s="1" t="s">
        <v>264</v>
      </c>
      <c r="P90" s="1" t="s">
        <v>179</v>
      </c>
      <c r="Q90" s="1">
        <v>1</v>
      </c>
      <c r="R90">
        <v>4</v>
      </c>
      <c r="S90" s="1">
        <v>267</v>
      </c>
      <c r="T90" s="1">
        <v>15</v>
      </c>
      <c r="U90" s="1">
        <f t="shared" si="2"/>
        <v>4005</v>
      </c>
      <c r="V90" t="s">
        <v>1388</v>
      </c>
      <c r="W90" t="s">
        <v>1389</v>
      </c>
      <c r="X90" s="1" t="s">
        <v>266</v>
      </c>
      <c r="Z90" s="1">
        <v>3</v>
      </c>
      <c r="AA90" s="1" t="s">
        <v>90</v>
      </c>
      <c r="AB90" t="s">
        <v>237</v>
      </c>
      <c r="AC90" t="s">
        <v>26</v>
      </c>
      <c r="AD90" s="1" t="s">
        <v>92</v>
      </c>
      <c r="AE90" s="1">
        <v>85</v>
      </c>
      <c r="AF90" s="1">
        <v>100</v>
      </c>
      <c r="AG90" s="1" t="s">
        <v>93</v>
      </c>
      <c r="AH90" s="1" t="s">
        <v>94</v>
      </c>
      <c r="AI90" t="s">
        <v>79</v>
      </c>
      <c r="AJ90" t="s">
        <v>1390</v>
      </c>
      <c r="AK90" s="1" t="s">
        <v>96</v>
      </c>
      <c r="AL90" s="1" t="s">
        <v>1391</v>
      </c>
      <c r="AM90" t="s">
        <v>237</v>
      </c>
      <c r="AN90" t="s">
        <v>37</v>
      </c>
      <c r="AO90" t="s">
        <v>38</v>
      </c>
      <c r="AP90" s="1" t="s">
        <v>1392</v>
      </c>
      <c r="AQ90" t="s">
        <v>237</v>
      </c>
      <c r="AR90" t="s">
        <v>41</v>
      </c>
      <c r="AS90" s="1" t="s">
        <v>90</v>
      </c>
      <c r="AT90">
        <v>2</v>
      </c>
      <c r="AU90" s="1" t="s">
        <v>1393</v>
      </c>
      <c r="AV90" s="1">
        <v>4421.4116294117603</v>
      </c>
      <c r="AW90" t="s">
        <v>1394</v>
      </c>
      <c r="AX90" s="1">
        <v>577.4</v>
      </c>
      <c r="AY90" s="1" t="s">
        <v>94</v>
      </c>
      <c r="AZ90" t="s">
        <v>1395</v>
      </c>
      <c r="BA90" t="s">
        <v>1396</v>
      </c>
      <c r="BB90" s="1" t="s">
        <v>1397</v>
      </c>
      <c r="BC90">
        <v>0</v>
      </c>
      <c r="BD90">
        <v>1</v>
      </c>
      <c r="BE90" s="1" t="s">
        <v>1398</v>
      </c>
      <c r="BF90" s="1" t="s">
        <v>1399</v>
      </c>
      <c r="BG90" s="1" t="s">
        <v>1400</v>
      </c>
      <c r="BH90" s="1" t="s">
        <v>1401</v>
      </c>
      <c r="BK90">
        <v>2.9</v>
      </c>
      <c r="BL90" t="s">
        <v>1402</v>
      </c>
      <c r="BM90" s="1">
        <v>69.284117618126601</v>
      </c>
      <c r="BP90">
        <v>0</v>
      </c>
      <c r="BQ90">
        <v>0</v>
      </c>
      <c r="BR90" s="5" t="s">
        <v>515</v>
      </c>
      <c r="BS90" t="s">
        <v>1388</v>
      </c>
      <c r="BT90" t="s">
        <v>237</v>
      </c>
      <c r="BU90" t="s">
        <v>237</v>
      </c>
      <c r="BV90" t="s">
        <v>237</v>
      </c>
      <c r="BW90" t="s">
        <v>112</v>
      </c>
      <c r="BX90">
        <v>3</v>
      </c>
      <c r="BY90">
        <v>14</v>
      </c>
      <c r="BZ90" t="s">
        <v>113</v>
      </c>
    </row>
    <row r="91" spans="1:78" x14ac:dyDescent="0.2">
      <c r="A91">
        <v>90</v>
      </c>
      <c r="B91" t="s">
        <v>1134</v>
      </c>
      <c r="C91" t="s">
        <v>1135</v>
      </c>
      <c r="D91">
        <v>221889</v>
      </c>
      <c r="H91" t="s">
        <v>78</v>
      </c>
      <c r="I91" t="s">
        <v>79</v>
      </c>
      <c r="J91" t="s">
        <v>80</v>
      </c>
      <c r="K91" t="s">
        <v>1403</v>
      </c>
      <c r="L91" t="s">
        <v>1404</v>
      </c>
      <c r="M91" t="s">
        <v>1405</v>
      </c>
      <c r="N91" s="1" t="s">
        <v>139</v>
      </c>
      <c r="O91" s="1" t="s">
        <v>178</v>
      </c>
      <c r="P91" s="1" t="s">
        <v>86</v>
      </c>
      <c r="Q91" s="8">
        <v>1</v>
      </c>
      <c r="R91" s="9">
        <v>4</v>
      </c>
      <c r="S91" s="8">
        <f>Q91*R91</f>
        <v>4</v>
      </c>
      <c r="T91" s="1">
        <v>266</v>
      </c>
      <c r="U91" s="1">
        <f>S91*T91</f>
        <v>1064</v>
      </c>
      <c r="V91" t="s">
        <v>1406</v>
      </c>
      <c r="W91" t="s">
        <v>1407</v>
      </c>
      <c r="X91" s="1" t="s">
        <v>1408</v>
      </c>
      <c r="Z91" s="1">
        <v>5</v>
      </c>
      <c r="AA91" s="1" t="s">
        <v>90</v>
      </c>
      <c r="AB91" t="s">
        <v>1123</v>
      </c>
      <c r="AC91" t="s">
        <v>26</v>
      </c>
      <c r="AD91" s="1" t="s">
        <v>92</v>
      </c>
      <c r="AE91" s="1">
        <v>89.65</v>
      </c>
      <c r="AF91" s="1">
        <v>88</v>
      </c>
      <c r="AG91" s="1" t="s">
        <v>93</v>
      </c>
      <c r="AH91" s="1" t="s">
        <v>122</v>
      </c>
      <c r="AI91" t="s">
        <v>79</v>
      </c>
      <c r="AJ91" t="s">
        <v>1404</v>
      </c>
      <c r="AK91" s="1">
        <v>2070</v>
      </c>
      <c r="AL91" s="1" t="s">
        <v>1409</v>
      </c>
      <c r="AM91" t="s">
        <v>1319</v>
      </c>
      <c r="AN91" t="s">
        <v>37</v>
      </c>
      <c r="AO91" t="s">
        <v>38</v>
      </c>
      <c r="AP91" s="1" t="s">
        <v>1410</v>
      </c>
      <c r="AQ91" t="s">
        <v>1142</v>
      </c>
      <c r="AR91" t="s">
        <v>41</v>
      </c>
      <c r="AS91" s="1" t="s">
        <v>90</v>
      </c>
      <c r="AT91">
        <v>2</v>
      </c>
      <c r="AU91" s="1" t="s">
        <v>1411</v>
      </c>
      <c r="AV91" s="1">
        <v>4836.4175835319202</v>
      </c>
      <c r="AW91" t="s">
        <v>1412</v>
      </c>
      <c r="AX91" s="1">
        <v>670.1</v>
      </c>
      <c r="AY91" s="1" t="s">
        <v>374</v>
      </c>
      <c r="AZ91" t="s">
        <v>1413</v>
      </c>
      <c r="BA91" t="s">
        <v>1414</v>
      </c>
      <c r="BB91" s="1" t="s">
        <v>1415</v>
      </c>
      <c r="BC91">
        <v>0</v>
      </c>
      <c r="BD91">
        <v>1</v>
      </c>
      <c r="BE91" s="1" t="s">
        <v>471</v>
      </c>
      <c r="BF91" s="1" t="s">
        <v>1416</v>
      </c>
      <c r="BG91" s="1" t="s">
        <v>1417</v>
      </c>
      <c r="BH91" s="1" t="s">
        <v>192</v>
      </c>
      <c r="BK91">
        <v>2.88</v>
      </c>
      <c r="BL91" t="s">
        <v>1418</v>
      </c>
      <c r="BM91" s="1">
        <v>1200</v>
      </c>
      <c r="BP91" s="5" t="s">
        <v>363</v>
      </c>
      <c r="BS91" t="s">
        <v>1406</v>
      </c>
      <c r="BT91" t="s">
        <v>1142</v>
      </c>
      <c r="BU91" t="s">
        <v>1319</v>
      </c>
      <c r="BV91" t="s">
        <v>1142</v>
      </c>
      <c r="BW91" t="s">
        <v>112</v>
      </c>
      <c r="BX91">
        <v>10</v>
      </c>
      <c r="BY91">
        <v>2</v>
      </c>
      <c r="BZ91" t="s">
        <v>1133</v>
      </c>
    </row>
    <row r="92" spans="1:78" x14ac:dyDescent="0.2">
      <c r="A92">
        <v>91</v>
      </c>
      <c r="B92" t="s">
        <v>114</v>
      </c>
      <c r="C92" t="s">
        <v>114</v>
      </c>
      <c r="D92">
        <v>226288</v>
      </c>
      <c r="H92" t="s">
        <v>78</v>
      </c>
      <c r="I92" t="s">
        <v>79</v>
      </c>
      <c r="J92" t="s">
        <v>80</v>
      </c>
      <c r="K92" t="s">
        <v>1419</v>
      </c>
      <c r="L92" t="s">
        <v>116</v>
      </c>
      <c r="M92" t="s">
        <v>117</v>
      </c>
      <c r="N92" s="1" t="s">
        <v>1420</v>
      </c>
      <c r="O92" s="1" t="s">
        <v>85</v>
      </c>
      <c r="P92" s="1" t="s">
        <v>86</v>
      </c>
      <c r="Q92" s="1">
        <v>1</v>
      </c>
      <c r="R92">
        <v>2</v>
      </c>
      <c r="S92" s="1">
        <v>520</v>
      </c>
      <c r="T92" s="1">
        <v>5</v>
      </c>
      <c r="U92" s="1">
        <f t="shared" si="2"/>
        <v>2600</v>
      </c>
      <c r="V92" t="s">
        <v>1421</v>
      </c>
      <c r="W92" t="s">
        <v>444</v>
      </c>
      <c r="X92" s="1" t="s">
        <v>1422</v>
      </c>
      <c r="Z92" s="1">
        <v>3</v>
      </c>
      <c r="AA92" s="1" t="s">
        <v>90</v>
      </c>
      <c r="AB92" t="s">
        <v>1142</v>
      </c>
      <c r="AC92" t="s">
        <v>26</v>
      </c>
      <c r="AD92" s="1" t="s">
        <v>92</v>
      </c>
      <c r="AE92" s="1">
        <v>104.92</v>
      </c>
      <c r="AF92" s="1">
        <v>100</v>
      </c>
      <c r="AG92" s="1" t="s">
        <v>93</v>
      </c>
      <c r="AH92" s="1" t="s">
        <v>94</v>
      </c>
      <c r="AI92" t="s">
        <v>79</v>
      </c>
      <c r="AJ92" t="s">
        <v>123</v>
      </c>
      <c r="AK92" s="1" t="s">
        <v>1423</v>
      </c>
      <c r="AL92" s="1" t="s">
        <v>1424</v>
      </c>
      <c r="AM92" t="s">
        <v>112</v>
      </c>
      <c r="AN92" t="s">
        <v>37</v>
      </c>
      <c r="AO92" t="s">
        <v>38</v>
      </c>
      <c r="AP92" s="1" t="s">
        <v>1425</v>
      </c>
      <c r="AQ92" t="s">
        <v>1142</v>
      </c>
      <c r="AR92" t="s">
        <v>41</v>
      </c>
      <c r="AS92" s="1" t="s">
        <v>90</v>
      </c>
      <c r="AT92">
        <v>2</v>
      </c>
      <c r="AU92" s="1" t="s">
        <v>1426</v>
      </c>
      <c r="AV92" s="1">
        <v>2867.9001143728601</v>
      </c>
      <c r="AW92" t="s">
        <v>1427</v>
      </c>
      <c r="AX92" s="1">
        <v>660</v>
      </c>
      <c r="AY92" s="1" t="s">
        <v>94</v>
      </c>
      <c r="AZ92" t="s">
        <v>1428</v>
      </c>
      <c r="BA92" t="s">
        <v>1429</v>
      </c>
      <c r="BB92" s="1" t="s">
        <v>566</v>
      </c>
      <c r="BC92">
        <v>0</v>
      </c>
      <c r="BD92">
        <v>1</v>
      </c>
      <c r="BE92" s="1" t="s">
        <v>207</v>
      </c>
      <c r="BF92" s="1" t="s">
        <v>1430</v>
      </c>
      <c r="BG92" s="1" t="s">
        <v>1431</v>
      </c>
      <c r="BH92" s="1" t="s">
        <v>1432</v>
      </c>
      <c r="BK92">
        <v>2</v>
      </c>
      <c r="BL92" t="s">
        <v>1433</v>
      </c>
      <c r="BM92" s="1">
        <v>960</v>
      </c>
      <c r="BP92">
        <v>0</v>
      </c>
      <c r="BQ92">
        <v>0</v>
      </c>
      <c r="BR92" s="5" t="s">
        <v>1434</v>
      </c>
      <c r="BS92" t="s">
        <v>1421</v>
      </c>
      <c r="BT92" t="s">
        <v>1142</v>
      </c>
      <c r="BU92" t="s">
        <v>112</v>
      </c>
      <c r="BV92" t="s">
        <v>1142</v>
      </c>
      <c r="BW92" t="s">
        <v>112</v>
      </c>
      <c r="BX92">
        <v>7</v>
      </c>
      <c r="BY92">
        <v>10</v>
      </c>
      <c r="BZ92" t="s">
        <v>113</v>
      </c>
    </row>
    <row r="93" spans="1:78" x14ac:dyDescent="0.2">
      <c r="A93">
        <v>92</v>
      </c>
      <c r="B93" t="s">
        <v>114</v>
      </c>
      <c r="C93" t="s">
        <v>114</v>
      </c>
      <c r="D93">
        <v>232567</v>
      </c>
      <c r="H93" t="s">
        <v>78</v>
      </c>
      <c r="I93" t="s">
        <v>79</v>
      </c>
      <c r="J93" t="s">
        <v>80</v>
      </c>
      <c r="K93" t="s">
        <v>1435</v>
      </c>
      <c r="L93" t="s">
        <v>758</v>
      </c>
      <c r="M93" t="s">
        <v>83</v>
      </c>
      <c r="N93" s="1" t="s">
        <v>139</v>
      </c>
      <c r="O93" s="1" t="s">
        <v>1436</v>
      </c>
      <c r="P93" s="1" t="s">
        <v>86</v>
      </c>
      <c r="Q93" s="1">
        <v>1</v>
      </c>
      <c r="R93">
        <v>2</v>
      </c>
      <c r="S93" s="1">
        <v>267</v>
      </c>
      <c r="T93" s="1">
        <v>15</v>
      </c>
      <c r="U93" s="1">
        <f t="shared" si="2"/>
        <v>4005</v>
      </c>
      <c r="V93" t="s">
        <v>1437</v>
      </c>
      <c r="W93" t="s">
        <v>820</v>
      </c>
      <c r="X93" s="1" t="s">
        <v>1438</v>
      </c>
      <c r="Z93" s="1">
        <v>3</v>
      </c>
      <c r="AA93" s="1" t="s">
        <v>90</v>
      </c>
      <c r="AB93" t="s">
        <v>1439</v>
      </c>
      <c r="AC93" t="s">
        <v>26</v>
      </c>
      <c r="AD93" s="1" t="s">
        <v>92</v>
      </c>
      <c r="AE93" s="1">
        <v>97</v>
      </c>
      <c r="AF93" s="1">
        <v>87</v>
      </c>
      <c r="AG93" s="1" t="s">
        <v>93</v>
      </c>
      <c r="AH93" s="1" t="s">
        <v>122</v>
      </c>
      <c r="AI93" t="s">
        <v>79</v>
      </c>
      <c r="AJ93" t="s">
        <v>763</v>
      </c>
      <c r="AK93" s="1">
        <v>2070</v>
      </c>
      <c r="AL93" s="1" t="s">
        <v>1440</v>
      </c>
      <c r="AM93" t="s">
        <v>1439</v>
      </c>
      <c r="AN93" t="s">
        <v>37</v>
      </c>
      <c r="AO93" t="s">
        <v>38</v>
      </c>
      <c r="AP93" s="1" t="s">
        <v>1441</v>
      </c>
      <c r="AQ93" t="s">
        <v>1142</v>
      </c>
      <c r="AR93" t="s">
        <v>41</v>
      </c>
      <c r="AS93" s="1" t="s">
        <v>90</v>
      </c>
      <c r="AT93">
        <v>2</v>
      </c>
      <c r="AU93" s="1" t="s">
        <v>1442</v>
      </c>
      <c r="AV93" s="1">
        <v>4604.0415037326702</v>
      </c>
      <c r="AW93" t="s">
        <v>1443</v>
      </c>
      <c r="AX93" s="1">
        <v>333</v>
      </c>
      <c r="AY93" s="1" t="s">
        <v>94</v>
      </c>
      <c r="AZ93" t="s">
        <v>1444</v>
      </c>
      <c r="BA93" t="s">
        <v>1445</v>
      </c>
      <c r="BB93" s="1" t="s">
        <v>1446</v>
      </c>
      <c r="BC93">
        <v>0</v>
      </c>
      <c r="BD93">
        <v>1</v>
      </c>
      <c r="BE93" s="1" t="s">
        <v>1447</v>
      </c>
      <c r="BF93" s="1" t="s">
        <v>1448</v>
      </c>
      <c r="BG93" s="1" t="s">
        <v>1449</v>
      </c>
      <c r="BH93" s="1" t="s">
        <v>1450</v>
      </c>
      <c r="BK93">
        <v>2</v>
      </c>
      <c r="BL93" t="s">
        <v>1451</v>
      </c>
      <c r="BM93" s="1">
        <v>240</v>
      </c>
      <c r="BP93">
        <v>0</v>
      </c>
      <c r="BQ93">
        <v>0</v>
      </c>
      <c r="BR93" s="5" t="s">
        <v>1452</v>
      </c>
      <c r="BS93" t="s">
        <v>1437</v>
      </c>
      <c r="BT93" t="s">
        <v>1142</v>
      </c>
      <c r="BU93" t="s">
        <v>1439</v>
      </c>
      <c r="BV93" t="s">
        <v>1142</v>
      </c>
      <c r="BW93" t="s">
        <v>112</v>
      </c>
      <c r="BX93">
        <v>10</v>
      </c>
      <c r="BY93">
        <v>11</v>
      </c>
      <c r="BZ93" t="s">
        <v>1133</v>
      </c>
    </row>
    <row r="94" spans="1:78" x14ac:dyDescent="0.2">
      <c r="A94">
        <v>93</v>
      </c>
      <c r="B94" t="s">
        <v>1134</v>
      </c>
      <c r="C94" t="s">
        <v>1135</v>
      </c>
      <c r="D94">
        <v>231520</v>
      </c>
      <c r="H94" t="s">
        <v>78</v>
      </c>
      <c r="I94" t="s">
        <v>79</v>
      </c>
      <c r="J94" t="s">
        <v>80</v>
      </c>
      <c r="K94" t="s">
        <v>1453</v>
      </c>
      <c r="L94" t="s">
        <v>1454</v>
      </c>
      <c r="M94" t="s">
        <v>117</v>
      </c>
      <c r="N94" s="1" t="s">
        <v>84</v>
      </c>
      <c r="O94" s="1" t="s">
        <v>85</v>
      </c>
      <c r="P94" s="1" t="s">
        <v>86</v>
      </c>
      <c r="Q94" s="1">
        <v>1</v>
      </c>
      <c r="R94">
        <v>2</v>
      </c>
      <c r="S94" s="8">
        <v>267</v>
      </c>
      <c r="T94" s="8">
        <v>15</v>
      </c>
      <c r="U94" s="1">
        <f t="shared" si="2"/>
        <v>4005</v>
      </c>
      <c r="V94" t="s">
        <v>1455</v>
      </c>
      <c r="W94" t="s">
        <v>1456</v>
      </c>
      <c r="X94" s="1" t="s">
        <v>1457</v>
      </c>
      <c r="Z94" s="1">
        <v>5</v>
      </c>
      <c r="AA94" s="1" t="s">
        <v>90</v>
      </c>
      <c r="AB94" t="s">
        <v>1142</v>
      </c>
      <c r="AC94" t="s">
        <v>26</v>
      </c>
      <c r="AD94" s="1" t="s">
        <v>92</v>
      </c>
      <c r="AE94" s="1">
        <v>92.53</v>
      </c>
      <c r="AF94" s="1">
        <v>100</v>
      </c>
      <c r="AG94" s="1" t="s">
        <v>93</v>
      </c>
      <c r="AH94" s="1" t="s">
        <v>122</v>
      </c>
      <c r="AI94" t="s">
        <v>79</v>
      </c>
      <c r="AJ94" t="s">
        <v>1458</v>
      </c>
      <c r="AK94" s="1" t="s">
        <v>96</v>
      </c>
      <c r="AL94" s="1" t="s">
        <v>1459</v>
      </c>
      <c r="AM94" t="s">
        <v>1460</v>
      </c>
      <c r="AN94" t="s">
        <v>37</v>
      </c>
      <c r="AO94" t="s">
        <v>38</v>
      </c>
      <c r="AP94" s="1" t="s">
        <v>1461</v>
      </c>
      <c r="AQ94" t="s">
        <v>1142</v>
      </c>
      <c r="AR94" t="s">
        <v>41</v>
      </c>
      <c r="AS94" s="1" t="s">
        <v>90</v>
      </c>
      <c r="AT94">
        <v>2</v>
      </c>
      <c r="AU94" s="1" t="s">
        <v>1462</v>
      </c>
      <c r="AV94" s="1">
        <v>4405.2013455095603</v>
      </c>
      <c r="AW94" t="s">
        <v>1463</v>
      </c>
      <c r="AX94" s="1">
        <v>349</v>
      </c>
      <c r="AY94" s="1" t="s">
        <v>94</v>
      </c>
      <c r="AZ94" t="s">
        <v>1464</v>
      </c>
      <c r="BA94" t="s">
        <v>1465</v>
      </c>
      <c r="BB94" s="1" t="s">
        <v>1466</v>
      </c>
      <c r="BC94">
        <v>0</v>
      </c>
      <c r="BD94">
        <v>1</v>
      </c>
      <c r="BE94" s="1" t="s">
        <v>207</v>
      </c>
      <c r="BF94" s="1" t="s">
        <v>1467</v>
      </c>
      <c r="BG94" s="1" t="s">
        <v>1468</v>
      </c>
      <c r="BH94" s="1" t="s">
        <v>1469</v>
      </c>
      <c r="BK94">
        <v>2</v>
      </c>
      <c r="BL94" t="s">
        <v>1470</v>
      </c>
      <c r="BM94" s="1">
        <v>139.59880000000001</v>
      </c>
      <c r="BP94">
        <v>0</v>
      </c>
      <c r="BQ94">
        <v>0</v>
      </c>
      <c r="BR94" s="5" t="s">
        <v>1471</v>
      </c>
      <c r="BS94" t="s">
        <v>1455</v>
      </c>
      <c r="BT94" t="s">
        <v>1142</v>
      </c>
      <c r="BU94" t="s">
        <v>1460</v>
      </c>
      <c r="BV94" t="s">
        <v>1142</v>
      </c>
      <c r="BW94" t="s">
        <v>112</v>
      </c>
      <c r="BX94">
        <v>11</v>
      </c>
      <c r="BY94">
        <v>7</v>
      </c>
      <c r="BZ94" t="s">
        <v>1133</v>
      </c>
    </row>
    <row r="95" spans="1:78" x14ac:dyDescent="0.2">
      <c r="A95">
        <v>94</v>
      </c>
      <c r="B95" t="s">
        <v>114</v>
      </c>
      <c r="C95" t="s">
        <v>114</v>
      </c>
      <c r="D95">
        <v>223799</v>
      </c>
      <c r="H95" t="s">
        <v>78</v>
      </c>
      <c r="I95" t="s">
        <v>79</v>
      </c>
      <c r="J95" t="s">
        <v>80</v>
      </c>
      <c r="K95" t="s">
        <v>1472</v>
      </c>
      <c r="L95" t="s">
        <v>1331</v>
      </c>
      <c r="M95" t="s">
        <v>1473</v>
      </c>
      <c r="N95" s="1" t="s">
        <v>139</v>
      </c>
      <c r="O95" s="1" t="s">
        <v>85</v>
      </c>
      <c r="P95" s="1" t="s">
        <v>86</v>
      </c>
      <c r="Q95" s="1">
        <v>1</v>
      </c>
      <c r="R95">
        <v>2</v>
      </c>
      <c r="S95" s="1">
        <v>267</v>
      </c>
      <c r="T95" s="1">
        <v>15</v>
      </c>
      <c r="U95" s="1">
        <f t="shared" si="2"/>
        <v>4005</v>
      </c>
      <c r="V95" t="s">
        <v>1474</v>
      </c>
      <c r="W95" t="s">
        <v>161</v>
      </c>
      <c r="X95" s="1" t="s">
        <v>1438</v>
      </c>
      <c r="Z95" s="1">
        <v>3</v>
      </c>
      <c r="AA95" s="1" t="s">
        <v>90</v>
      </c>
      <c r="AB95" t="s">
        <v>1142</v>
      </c>
      <c r="AC95" t="s">
        <v>26</v>
      </c>
      <c r="AD95" s="1" t="s">
        <v>92</v>
      </c>
      <c r="AE95" s="1">
        <v>202.55</v>
      </c>
      <c r="AF95" s="1">
        <v>88</v>
      </c>
      <c r="AG95" s="1" t="s">
        <v>93</v>
      </c>
      <c r="AH95" s="1" t="s">
        <v>122</v>
      </c>
      <c r="AI95" t="s">
        <v>79</v>
      </c>
      <c r="AJ95" t="s">
        <v>95</v>
      </c>
      <c r="AK95" s="1">
        <v>2070</v>
      </c>
      <c r="AL95" s="1" t="s">
        <v>1475</v>
      </c>
      <c r="AM95" t="s">
        <v>1460</v>
      </c>
      <c r="AN95" t="s">
        <v>37</v>
      </c>
      <c r="AO95" t="s">
        <v>38</v>
      </c>
      <c r="AP95" s="1" t="s">
        <v>1476</v>
      </c>
      <c r="AQ95" t="s">
        <v>1142</v>
      </c>
      <c r="AR95" t="s">
        <v>41</v>
      </c>
      <c r="AS95" s="1" t="s">
        <v>90</v>
      </c>
      <c r="AT95">
        <v>2</v>
      </c>
      <c r="AU95" s="1" t="s">
        <v>1477</v>
      </c>
      <c r="AV95" s="1">
        <v>4551.1475982361299</v>
      </c>
      <c r="AW95" t="s">
        <v>1478</v>
      </c>
      <c r="AX95" s="1">
        <v>344.9</v>
      </c>
      <c r="AY95" s="1" t="s">
        <v>94</v>
      </c>
      <c r="AZ95" t="s">
        <v>1479</v>
      </c>
      <c r="BA95" t="s">
        <v>1480</v>
      </c>
      <c r="BB95" s="1" t="s">
        <v>1481</v>
      </c>
      <c r="BC95">
        <v>0</v>
      </c>
      <c r="BD95">
        <v>1</v>
      </c>
      <c r="BE95" s="1" t="s">
        <v>471</v>
      </c>
      <c r="BF95" s="1" t="s">
        <v>1482</v>
      </c>
      <c r="BG95" s="1" t="s">
        <v>1483</v>
      </c>
      <c r="BH95" s="1" t="s">
        <v>192</v>
      </c>
      <c r="BK95">
        <v>2</v>
      </c>
      <c r="BL95" t="s">
        <v>1484</v>
      </c>
      <c r="BM95" s="1">
        <v>62.076272727272702</v>
      </c>
      <c r="BP95">
        <v>0</v>
      </c>
      <c r="BQ95">
        <v>0</v>
      </c>
      <c r="BR95" s="5" t="s">
        <v>1485</v>
      </c>
      <c r="BS95" t="s">
        <v>1474</v>
      </c>
      <c r="BT95" t="s">
        <v>1142</v>
      </c>
      <c r="BU95" t="s">
        <v>1460</v>
      </c>
      <c r="BV95" t="s">
        <v>1142</v>
      </c>
      <c r="BW95" t="s">
        <v>112</v>
      </c>
      <c r="BX95">
        <v>10</v>
      </c>
      <c r="BY95">
        <v>4</v>
      </c>
      <c r="BZ95" t="s">
        <v>1133</v>
      </c>
    </row>
    <row r="96" spans="1:78" x14ac:dyDescent="0.2">
      <c r="A96">
        <v>95</v>
      </c>
      <c r="B96" t="s">
        <v>114</v>
      </c>
      <c r="C96" t="s">
        <v>114</v>
      </c>
      <c r="D96">
        <v>231082</v>
      </c>
      <c r="H96" t="s">
        <v>78</v>
      </c>
      <c r="I96" t="s">
        <v>79</v>
      </c>
      <c r="J96" t="s">
        <v>80</v>
      </c>
      <c r="K96" t="s">
        <v>1486</v>
      </c>
      <c r="L96" t="s">
        <v>82</v>
      </c>
      <c r="M96" t="s">
        <v>159</v>
      </c>
      <c r="N96" s="1" t="s">
        <v>84</v>
      </c>
      <c r="O96" s="1" t="s">
        <v>85</v>
      </c>
      <c r="P96" s="1" t="s">
        <v>86</v>
      </c>
      <c r="Q96" s="1">
        <v>1</v>
      </c>
      <c r="R96">
        <v>2</v>
      </c>
      <c r="S96" s="1">
        <v>267</v>
      </c>
      <c r="T96" s="1">
        <v>15</v>
      </c>
      <c r="U96" s="1">
        <f t="shared" si="2"/>
        <v>4005</v>
      </c>
      <c r="V96" t="s">
        <v>1487</v>
      </c>
      <c r="W96" t="s">
        <v>161</v>
      </c>
      <c r="X96" s="1" t="s">
        <v>1488</v>
      </c>
      <c r="Z96" s="1">
        <v>5</v>
      </c>
      <c r="AA96" s="1" t="s">
        <v>90</v>
      </c>
      <c r="AB96" t="s">
        <v>1142</v>
      </c>
      <c r="AC96" t="s">
        <v>26</v>
      </c>
      <c r="AD96" s="1" t="s">
        <v>92</v>
      </c>
      <c r="AE96" s="1">
        <v>85.12</v>
      </c>
      <c r="AF96" s="1">
        <v>100</v>
      </c>
      <c r="AG96" s="1" t="s">
        <v>93</v>
      </c>
      <c r="AH96" s="1" t="s">
        <v>122</v>
      </c>
      <c r="AI96" t="s">
        <v>79</v>
      </c>
      <c r="AJ96" t="s">
        <v>95</v>
      </c>
      <c r="AK96" s="1" t="s">
        <v>96</v>
      </c>
      <c r="AL96" s="1" t="s">
        <v>1489</v>
      </c>
      <c r="AM96" t="s">
        <v>1460</v>
      </c>
      <c r="AN96" t="s">
        <v>37</v>
      </c>
      <c r="AO96" t="s">
        <v>38</v>
      </c>
      <c r="AP96" s="1" t="s">
        <v>1490</v>
      </c>
      <c r="AQ96" t="s">
        <v>1142</v>
      </c>
      <c r="AR96" t="s">
        <v>41</v>
      </c>
      <c r="AS96" s="1" t="s">
        <v>90</v>
      </c>
      <c r="AT96">
        <v>2</v>
      </c>
      <c r="AU96" s="1" t="s">
        <v>1491</v>
      </c>
      <c r="AV96" s="1">
        <v>4460.2676221804504</v>
      </c>
      <c r="AW96" t="s">
        <v>1492</v>
      </c>
      <c r="AX96" s="1">
        <v>341.6</v>
      </c>
      <c r="AY96" s="1" t="s">
        <v>94</v>
      </c>
      <c r="AZ96" t="s">
        <v>1493</v>
      </c>
      <c r="BA96" t="s">
        <v>1494</v>
      </c>
      <c r="BB96" s="1" t="s">
        <v>1495</v>
      </c>
      <c r="BC96">
        <v>0</v>
      </c>
      <c r="BD96">
        <v>1</v>
      </c>
      <c r="BE96" s="1" t="s">
        <v>170</v>
      </c>
      <c r="BF96" s="1" t="s">
        <v>1496</v>
      </c>
      <c r="BG96" s="1" t="s">
        <v>1497</v>
      </c>
      <c r="BH96" s="1" t="s">
        <v>1498</v>
      </c>
      <c r="BK96">
        <v>2</v>
      </c>
      <c r="BL96" t="s">
        <v>1470</v>
      </c>
      <c r="BM96" s="1">
        <v>136.6208</v>
      </c>
      <c r="BP96">
        <v>0</v>
      </c>
      <c r="BQ96">
        <v>0</v>
      </c>
      <c r="BR96" s="5" t="s">
        <v>1485</v>
      </c>
      <c r="BS96" t="s">
        <v>1487</v>
      </c>
      <c r="BT96" t="s">
        <v>1142</v>
      </c>
      <c r="BU96" t="s">
        <v>1460</v>
      </c>
      <c r="BV96" t="s">
        <v>1142</v>
      </c>
      <c r="BW96" t="s">
        <v>112</v>
      </c>
      <c r="BX96">
        <v>10</v>
      </c>
      <c r="BY96">
        <v>18</v>
      </c>
      <c r="BZ96" t="s">
        <v>1133</v>
      </c>
    </row>
    <row r="97" spans="1:79" x14ac:dyDescent="0.2">
      <c r="A97">
        <v>96</v>
      </c>
      <c r="B97" t="s">
        <v>1134</v>
      </c>
      <c r="C97" t="s">
        <v>1135</v>
      </c>
      <c r="D97">
        <v>231520</v>
      </c>
      <c r="H97" t="s">
        <v>78</v>
      </c>
      <c r="I97" t="s">
        <v>79</v>
      </c>
      <c r="J97" t="s">
        <v>80</v>
      </c>
      <c r="K97" t="s">
        <v>1453</v>
      </c>
      <c r="L97" t="s">
        <v>1454</v>
      </c>
      <c r="M97" t="s">
        <v>117</v>
      </c>
      <c r="N97" s="1" t="s">
        <v>84</v>
      </c>
      <c r="O97" s="1" t="s">
        <v>85</v>
      </c>
      <c r="P97" s="1" t="s">
        <v>86</v>
      </c>
      <c r="Q97" s="1">
        <v>1</v>
      </c>
      <c r="R97">
        <v>2</v>
      </c>
      <c r="S97" s="1">
        <v>267</v>
      </c>
      <c r="T97" s="1">
        <v>15</v>
      </c>
      <c r="U97" s="1">
        <f t="shared" si="2"/>
        <v>4005</v>
      </c>
      <c r="V97" t="s">
        <v>1455</v>
      </c>
      <c r="W97" t="s">
        <v>1456</v>
      </c>
      <c r="X97" s="1" t="s">
        <v>1457</v>
      </c>
      <c r="Z97" s="1">
        <v>5</v>
      </c>
      <c r="AA97" s="1" t="s">
        <v>90</v>
      </c>
      <c r="AB97" t="s">
        <v>1142</v>
      </c>
      <c r="AC97" t="s">
        <v>26</v>
      </c>
      <c r="AD97" s="1" t="s">
        <v>92</v>
      </c>
      <c r="AE97" s="1">
        <v>92.53</v>
      </c>
      <c r="AF97" s="1">
        <v>100</v>
      </c>
      <c r="AG97" s="1" t="s">
        <v>93</v>
      </c>
      <c r="AH97" s="1" t="s">
        <v>122</v>
      </c>
      <c r="AI97" t="s">
        <v>79</v>
      </c>
      <c r="AJ97" t="s">
        <v>1458</v>
      </c>
      <c r="AK97" s="1" t="s">
        <v>96</v>
      </c>
      <c r="AL97" s="1" t="s">
        <v>1459</v>
      </c>
      <c r="AM97" t="s">
        <v>1460</v>
      </c>
      <c r="AN97" t="s">
        <v>37</v>
      </c>
      <c r="AO97" t="s">
        <v>38</v>
      </c>
      <c r="AP97" s="1" t="s">
        <v>1461</v>
      </c>
      <c r="AQ97" t="s">
        <v>1142</v>
      </c>
      <c r="AR97" t="s">
        <v>41</v>
      </c>
      <c r="AS97" s="1" t="s">
        <v>90</v>
      </c>
      <c r="AT97">
        <v>2</v>
      </c>
      <c r="AU97" s="1" t="s">
        <v>1462</v>
      </c>
      <c r="AV97" s="1">
        <v>4405.2013455095603</v>
      </c>
      <c r="AW97" t="s">
        <v>1463</v>
      </c>
      <c r="AX97" s="1">
        <v>349</v>
      </c>
      <c r="AY97" s="1" t="s">
        <v>94</v>
      </c>
      <c r="AZ97" t="s">
        <v>1464</v>
      </c>
      <c r="BA97" t="s">
        <v>1465</v>
      </c>
      <c r="BB97" s="1" t="s">
        <v>1466</v>
      </c>
      <c r="BC97">
        <v>0</v>
      </c>
      <c r="BD97">
        <v>1</v>
      </c>
      <c r="BE97" s="1" t="s">
        <v>207</v>
      </c>
      <c r="BF97" s="1" t="s">
        <v>1467</v>
      </c>
      <c r="BG97" s="1" t="s">
        <v>1468</v>
      </c>
      <c r="BH97" s="1" t="s">
        <v>1469</v>
      </c>
      <c r="BK97">
        <v>2</v>
      </c>
      <c r="BL97" t="s">
        <v>1470</v>
      </c>
      <c r="BM97" s="1">
        <v>139.59880000000001</v>
      </c>
      <c r="BP97">
        <v>0</v>
      </c>
      <c r="BQ97">
        <v>0</v>
      </c>
      <c r="BR97" s="5" t="s">
        <v>1485</v>
      </c>
      <c r="BS97" t="s">
        <v>1455</v>
      </c>
      <c r="BT97" t="s">
        <v>1142</v>
      </c>
      <c r="BU97" t="s">
        <v>1460</v>
      </c>
      <c r="BV97" t="s">
        <v>1142</v>
      </c>
      <c r="BW97" t="s">
        <v>112</v>
      </c>
      <c r="BX97">
        <v>11</v>
      </c>
      <c r="BY97">
        <v>7</v>
      </c>
      <c r="BZ97" t="s">
        <v>1133</v>
      </c>
    </row>
    <row r="98" spans="1:79" x14ac:dyDescent="0.2">
      <c r="A98">
        <v>97</v>
      </c>
      <c r="B98" t="s">
        <v>76</v>
      </c>
      <c r="C98" t="s">
        <v>77</v>
      </c>
      <c r="D98">
        <v>225285</v>
      </c>
      <c r="H98" t="s">
        <v>78</v>
      </c>
      <c r="I98" t="s">
        <v>79</v>
      </c>
      <c r="J98" t="s">
        <v>80</v>
      </c>
      <c r="K98" t="s">
        <v>1499</v>
      </c>
      <c r="L98" t="s">
        <v>82</v>
      </c>
      <c r="M98" t="s">
        <v>83</v>
      </c>
      <c r="N98" s="1" t="s">
        <v>84</v>
      </c>
      <c r="O98" s="1" t="s">
        <v>264</v>
      </c>
      <c r="P98" s="1" t="s">
        <v>118</v>
      </c>
      <c r="Q98" s="1">
        <v>1</v>
      </c>
      <c r="R98">
        <v>4</v>
      </c>
      <c r="S98" s="1">
        <v>267</v>
      </c>
      <c r="T98" s="1">
        <v>15</v>
      </c>
      <c r="U98" s="1">
        <f t="shared" si="2"/>
        <v>4005</v>
      </c>
      <c r="V98" t="s">
        <v>1500</v>
      </c>
      <c r="W98" t="s">
        <v>654</v>
      </c>
      <c r="X98" s="1" t="s">
        <v>1106</v>
      </c>
      <c r="Z98" s="1">
        <v>3</v>
      </c>
      <c r="AA98" s="1" t="s">
        <v>90</v>
      </c>
      <c r="AB98" t="s">
        <v>98</v>
      </c>
      <c r="AC98" t="s">
        <v>26</v>
      </c>
      <c r="AD98" s="1" t="s">
        <v>92</v>
      </c>
      <c r="AE98" s="1">
        <v>82.11</v>
      </c>
      <c r="AF98" s="1">
        <v>100</v>
      </c>
      <c r="AG98" s="1" t="s">
        <v>93</v>
      </c>
      <c r="AH98" s="1" t="s">
        <v>122</v>
      </c>
      <c r="AI98" t="s">
        <v>79</v>
      </c>
      <c r="AJ98" t="s">
        <v>95</v>
      </c>
      <c r="AK98" s="1" t="s">
        <v>96</v>
      </c>
      <c r="AL98" s="1" t="s">
        <v>1501</v>
      </c>
      <c r="AM98" t="s">
        <v>98</v>
      </c>
      <c r="AN98" t="s">
        <v>37</v>
      </c>
      <c r="AO98" t="s">
        <v>38</v>
      </c>
      <c r="AP98" s="1" t="s">
        <v>1502</v>
      </c>
      <c r="AQ98" t="s">
        <v>1503</v>
      </c>
      <c r="AR98" t="s">
        <v>41</v>
      </c>
      <c r="AS98" s="1" t="s">
        <v>90</v>
      </c>
      <c r="AT98">
        <v>3</v>
      </c>
      <c r="AU98" s="1" t="s">
        <v>1504</v>
      </c>
      <c r="AV98" s="1">
        <v>4467.8504018998901</v>
      </c>
      <c r="AW98" t="s">
        <v>1505</v>
      </c>
      <c r="AX98" s="1">
        <v>633.1</v>
      </c>
      <c r="AY98" s="1" t="s">
        <v>94</v>
      </c>
      <c r="AZ98" t="s">
        <v>1506</v>
      </c>
      <c r="BA98" t="s">
        <v>1507</v>
      </c>
      <c r="BB98" s="1" t="s">
        <v>1508</v>
      </c>
      <c r="BC98">
        <v>0</v>
      </c>
      <c r="BD98">
        <v>1</v>
      </c>
      <c r="BE98" s="1" t="s">
        <v>207</v>
      </c>
      <c r="BF98" s="1" t="s">
        <v>1509</v>
      </c>
      <c r="BG98" s="1" t="s">
        <v>1510</v>
      </c>
      <c r="BH98" s="1" t="s">
        <v>1511</v>
      </c>
      <c r="BK98">
        <v>2.9</v>
      </c>
      <c r="BL98" t="s">
        <v>1512</v>
      </c>
      <c r="BM98" s="1">
        <v>379.86282544931299</v>
      </c>
      <c r="BP98">
        <v>0</v>
      </c>
      <c r="BQ98">
        <v>0</v>
      </c>
      <c r="BR98" s="5" t="s">
        <v>1513</v>
      </c>
      <c r="BS98" t="s">
        <v>1500</v>
      </c>
      <c r="BT98" t="s">
        <v>98</v>
      </c>
      <c r="BU98" t="s">
        <v>98</v>
      </c>
      <c r="BV98" t="s">
        <v>1503</v>
      </c>
      <c r="BW98" t="s">
        <v>112</v>
      </c>
      <c r="BX98">
        <v>6</v>
      </c>
      <c r="BY98">
        <v>5</v>
      </c>
      <c r="BZ98" t="s">
        <v>113</v>
      </c>
    </row>
    <row r="99" spans="1:79" x14ac:dyDescent="0.2">
      <c r="A99">
        <v>98</v>
      </c>
      <c r="B99" t="s">
        <v>114</v>
      </c>
      <c r="C99" t="s">
        <v>114</v>
      </c>
      <c r="D99">
        <v>230671</v>
      </c>
      <c r="H99" t="s">
        <v>78</v>
      </c>
      <c r="I99" t="s">
        <v>79</v>
      </c>
      <c r="J99" t="s">
        <v>80</v>
      </c>
      <c r="K99" t="s">
        <v>1514</v>
      </c>
      <c r="L99" t="s">
        <v>82</v>
      </c>
      <c r="M99" t="s">
        <v>159</v>
      </c>
      <c r="N99" s="1" t="s">
        <v>139</v>
      </c>
      <c r="O99" s="1" t="s">
        <v>85</v>
      </c>
      <c r="P99" s="1" t="s">
        <v>86</v>
      </c>
      <c r="Q99" s="1">
        <v>1</v>
      </c>
      <c r="R99">
        <v>4</v>
      </c>
      <c r="S99" s="1">
        <v>267</v>
      </c>
      <c r="T99" s="1">
        <v>15</v>
      </c>
      <c r="U99" s="1">
        <f t="shared" si="2"/>
        <v>4005</v>
      </c>
      <c r="V99" t="s">
        <v>1500</v>
      </c>
      <c r="W99" t="s">
        <v>161</v>
      </c>
      <c r="X99" s="1" t="s">
        <v>681</v>
      </c>
      <c r="Z99" s="1">
        <v>3</v>
      </c>
      <c r="AA99" s="1" t="s">
        <v>90</v>
      </c>
      <c r="AB99" t="s">
        <v>98</v>
      </c>
      <c r="AC99" t="s">
        <v>26</v>
      </c>
      <c r="AD99" s="1" t="s">
        <v>92</v>
      </c>
      <c r="AE99" s="1">
        <v>79.349999999999994</v>
      </c>
      <c r="AF99" s="1">
        <v>100</v>
      </c>
      <c r="AG99" s="1" t="s">
        <v>93</v>
      </c>
      <c r="AH99" s="1" t="s">
        <v>94</v>
      </c>
      <c r="AI99" t="s">
        <v>79</v>
      </c>
      <c r="AJ99" t="s">
        <v>95</v>
      </c>
      <c r="AK99" s="1">
        <v>2070</v>
      </c>
      <c r="AL99" s="1" t="s">
        <v>1515</v>
      </c>
      <c r="AM99" t="s">
        <v>98</v>
      </c>
      <c r="AN99" t="s">
        <v>37</v>
      </c>
      <c r="AO99" t="s">
        <v>38</v>
      </c>
      <c r="AP99" s="1" t="s">
        <v>1516</v>
      </c>
      <c r="AQ99" t="s">
        <v>1503</v>
      </c>
      <c r="AR99" t="s">
        <v>41</v>
      </c>
      <c r="AS99" s="1" t="s">
        <v>90</v>
      </c>
      <c r="AT99">
        <v>3</v>
      </c>
      <c r="AU99" s="1" t="s">
        <v>1517</v>
      </c>
      <c r="AV99" s="1">
        <v>4459.7782230623798</v>
      </c>
      <c r="AW99" t="s">
        <v>1518</v>
      </c>
      <c r="AX99" s="1">
        <v>672.7</v>
      </c>
      <c r="AY99" s="1" t="s">
        <v>94</v>
      </c>
      <c r="AZ99" t="s">
        <v>1519</v>
      </c>
      <c r="BA99" t="s">
        <v>1520</v>
      </c>
      <c r="BB99" s="1" t="s">
        <v>1521</v>
      </c>
      <c r="BC99">
        <v>0</v>
      </c>
      <c r="BD99">
        <v>1</v>
      </c>
      <c r="BE99" s="1" t="s">
        <v>207</v>
      </c>
      <c r="BF99" s="1" t="s">
        <v>1522</v>
      </c>
      <c r="BG99" s="1" t="s">
        <v>1523</v>
      </c>
      <c r="BH99" s="1" t="s">
        <v>1524</v>
      </c>
      <c r="BK99">
        <v>4</v>
      </c>
      <c r="BL99" t="s">
        <v>667</v>
      </c>
      <c r="BM99" s="1">
        <v>403.61939999999998</v>
      </c>
      <c r="BP99">
        <v>0</v>
      </c>
      <c r="BQ99">
        <v>0</v>
      </c>
      <c r="BR99" s="5" t="s">
        <v>1525</v>
      </c>
      <c r="BS99" t="s">
        <v>1500</v>
      </c>
      <c r="BT99" t="s">
        <v>98</v>
      </c>
      <c r="BU99" t="s">
        <v>98</v>
      </c>
      <c r="BV99" t="s">
        <v>1503</v>
      </c>
      <c r="BW99" t="s">
        <v>112</v>
      </c>
      <c r="BX99">
        <v>6</v>
      </c>
      <c r="BY99">
        <v>5</v>
      </c>
      <c r="BZ99" t="s">
        <v>113</v>
      </c>
    </row>
    <row r="100" spans="1:79" x14ac:dyDescent="0.2">
      <c r="A100">
        <v>99</v>
      </c>
      <c r="B100" s="6" t="s">
        <v>114</v>
      </c>
      <c r="C100" s="6" t="s">
        <v>114</v>
      </c>
      <c r="D100" s="6">
        <v>230450</v>
      </c>
      <c r="E100" s="6"/>
      <c r="F100" s="6"/>
      <c r="G100" s="6"/>
      <c r="H100" s="6" t="s">
        <v>78</v>
      </c>
      <c r="I100" s="6" t="s">
        <v>79</v>
      </c>
      <c r="J100" s="6" t="s">
        <v>80</v>
      </c>
      <c r="K100" s="6" t="s">
        <v>1526</v>
      </c>
      <c r="L100" s="6" t="s">
        <v>1527</v>
      </c>
      <c r="M100" s="6" t="s">
        <v>159</v>
      </c>
      <c r="N100" s="1" t="s">
        <v>139</v>
      </c>
      <c r="O100" s="1" t="s">
        <v>85</v>
      </c>
      <c r="P100" s="1" t="s">
        <v>86</v>
      </c>
      <c r="Q100" s="1">
        <v>1</v>
      </c>
      <c r="R100" s="6">
        <v>2</v>
      </c>
      <c r="S100" s="1">
        <v>267</v>
      </c>
      <c r="T100" s="1">
        <v>15</v>
      </c>
      <c r="U100" s="1">
        <f t="shared" si="2"/>
        <v>4005</v>
      </c>
      <c r="V100" s="6" t="s">
        <v>1528</v>
      </c>
      <c r="W100" s="6" t="s">
        <v>1529</v>
      </c>
      <c r="X100" s="1" t="s">
        <v>821</v>
      </c>
      <c r="Y100" s="6"/>
      <c r="Z100" s="1">
        <v>3</v>
      </c>
      <c r="AA100" s="1" t="s">
        <v>90</v>
      </c>
      <c r="AB100" s="6" t="s">
        <v>91</v>
      </c>
      <c r="AC100" s="6" t="s">
        <v>26</v>
      </c>
      <c r="AD100" s="1" t="s">
        <v>92</v>
      </c>
      <c r="AE100" s="1">
        <v>97.87</v>
      </c>
      <c r="AF100" s="1">
        <v>100</v>
      </c>
      <c r="AG100" s="1" t="s">
        <v>93</v>
      </c>
      <c r="AH100" s="1" t="s">
        <v>94</v>
      </c>
      <c r="AI100" s="6" t="s">
        <v>79</v>
      </c>
      <c r="AJ100" s="6" t="s">
        <v>1530</v>
      </c>
      <c r="AK100" s="1">
        <v>2070</v>
      </c>
      <c r="AL100" s="1" t="s">
        <v>1531</v>
      </c>
      <c r="AM100" s="6" t="s">
        <v>925</v>
      </c>
      <c r="AN100" s="6" t="s">
        <v>37</v>
      </c>
      <c r="AO100" s="6" t="s">
        <v>38</v>
      </c>
      <c r="AP100" s="1" t="s">
        <v>1532</v>
      </c>
      <c r="AQ100" s="6" t="s">
        <v>1503</v>
      </c>
      <c r="AR100" s="6" t="s">
        <v>41</v>
      </c>
      <c r="AS100" s="1" t="s">
        <v>90</v>
      </c>
      <c r="AT100" s="6">
        <v>3</v>
      </c>
      <c r="AU100" s="1" t="s">
        <v>1533</v>
      </c>
      <c r="AV100" s="1">
        <v>4437.0587616225603</v>
      </c>
      <c r="AW100" s="6" t="s">
        <v>1534</v>
      </c>
      <c r="AX100" s="1">
        <v>340</v>
      </c>
      <c r="AY100" s="1" t="s">
        <v>94</v>
      </c>
      <c r="AZ100" s="6" t="s">
        <v>1535</v>
      </c>
      <c r="BA100" s="6" t="s">
        <v>1536</v>
      </c>
      <c r="BB100" s="1" t="s">
        <v>1537</v>
      </c>
      <c r="BC100" s="6">
        <v>0</v>
      </c>
      <c r="BD100" s="6">
        <v>1</v>
      </c>
      <c r="BE100" s="1" t="s">
        <v>207</v>
      </c>
      <c r="BF100" s="1" t="s">
        <v>1538</v>
      </c>
      <c r="BG100" s="1" t="s">
        <v>1539</v>
      </c>
      <c r="BH100" s="1" t="s">
        <v>1540</v>
      </c>
      <c r="BI100" s="6"/>
      <c r="BJ100" s="6"/>
      <c r="BK100" s="6">
        <v>2</v>
      </c>
      <c r="BL100" s="6" t="s">
        <v>1541</v>
      </c>
      <c r="BM100" s="1">
        <v>204.00059999999999</v>
      </c>
      <c r="BN100" s="6"/>
      <c r="BO100" s="6"/>
      <c r="BP100" s="6">
        <v>0</v>
      </c>
      <c r="BQ100" s="6">
        <v>0</v>
      </c>
      <c r="BR100" s="7" t="s">
        <v>988</v>
      </c>
      <c r="BS100" s="6" t="s">
        <v>1528</v>
      </c>
      <c r="BT100" s="6" t="s">
        <v>925</v>
      </c>
      <c r="BU100" s="6" t="s">
        <v>925</v>
      </c>
      <c r="BV100" s="6" t="s">
        <v>1503</v>
      </c>
      <c r="BW100" s="6" t="s">
        <v>112</v>
      </c>
      <c r="BX100" s="6">
        <v>6</v>
      </c>
      <c r="BY100" s="6">
        <v>5</v>
      </c>
      <c r="BZ100" s="6" t="s">
        <v>113</v>
      </c>
      <c r="CA100" s="6"/>
    </row>
    <row r="101" spans="1:79" x14ac:dyDescent="0.2">
      <c r="A101">
        <v>100</v>
      </c>
      <c r="B101" t="s">
        <v>1134</v>
      </c>
      <c r="C101" t="s">
        <v>1135</v>
      </c>
      <c r="D101">
        <v>222758</v>
      </c>
      <c r="H101" t="s">
        <v>78</v>
      </c>
      <c r="I101" t="s">
        <v>79</v>
      </c>
      <c r="J101" t="s">
        <v>80</v>
      </c>
      <c r="K101" t="s">
        <v>1542</v>
      </c>
      <c r="L101" t="s">
        <v>1543</v>
      </c>
      <c r="M101" t="s">
        <v>459</v>
      </c>
      <c r="N101" s="1" t="s">
        <v>84</v>
      </c>
      <c r="O101" s="1" t="s">
        <v>85</v>
      </c>
      <c r="P101" s="1" t="s">
        <v>86</v>
      </c>
      <c r="Q101" s="1">
        <v>1</v>
      </c>
      <c r="R101">
        <v>2</v>
      </c>
      <c r="S101" s="8">
        <v>250</v>
      </c>
      <c r="T101" s="8">
        <v>4</v>
      </c>
      <c r="U101" s="1">
        <f t="shared" si="2"/>
        <v>1000</v>
      </c>
      <c r="V101" t="s">
        <v>1544</v>
      </c>
      <c r="W101" t="s">
        <v>1545</v>
      </c>
      <c r="X101" s="1" t="s">
        <v>1546</v>
      </c>
      <c r="Z101" s="1">
        <v>5</v>
      </c>
      <c r="AA101" s="1" t="s">
        <v>90</v>
      </c>
      <c r="AB101" t="s">
        <v>112</v>
      </c>
      <c r="AC101" t="s">
        <v>26</v>
      </c>
      <c r="AD101" s="1" t="s">
        <v>92</v>
      </c>
      <c r="AE101" s="1">
        <v>182.05</v>
      </c>
      <c r="AF101" s="1">
        <v>90</v>
      </c>
      <c r="AG101" s="1" t="s">
        <v>93</v>
      </c>
      <c r="AH101" s="1" t="s">
        <v>122</v>
      </c>
      <c r="AI101" t="s">
        <v>79</v>
      </c>
      <c r="AJ101" t="s">
        <v>1547</v>
      </c>
      <c r="AK101" s="1" t="s">
        <v>96</v>
      </c>
      <c r="AL101" s="1" t="s">
        <v>1548</v>
      </c>
      <c r="AM101" t="s">
        <v>91</v>
      </c>
      <c r="AN101" t="s">
        <v>37</v>
      </c>
      <c r="AO101" t="s">
        <v>38</v>
      </c>
      <c r="AP101" s="1" t="s">
        <v>1549</v>
      </c>
      <c r="AQ101" t="s">
        <v>91</v>
      </c>
      <c r="AR101" t="s">
        <v>41</v>
      </c>
      <c r="AS101" s="1" t="s">
        <v>90</v>
      </c>
      <c r="AT101">
        <v>0</v>
      </c>
      <c r="AU101" s="1" t="s">
        <v>1550</v>
      </c>
      <c r="AV101" s="1">
        <v>1111.11050077817</v>
      </c>
      <c r="AW101" t="s">
        <v>1551</v>
      </c>
      <c r="AX101" s="1">
        <v>333</v>
      </c>
      <c r="AY101" s="1" t="s">
        <v>94</v>
      </c>
      <c r="AZ101" t="s">
        <v>1552</v>
      </c>
      <c r="BA101" t="s">
        <v>1553</v>
      </c>
      <c r="BB101" s="1" t="s">
        <v>1554</v>
      </c>
      <c r="BC101">
        <v>0</v>
      </c>
      <c r="BD101">
        <v>1</v>
      </c>
      <c r="BE101" s="1" t="s">
        <v>801</v>
      </c>
      <c r="BF101" s="1" t="s">
        <v>1555</v>
      </c>
      <c r="BG101" s="1" t="s">
        <v>1556</v>
      </c>
      <c r="BH101" s="1" t="s">
        <v>1557</v>
      </c>
      <c r="BK101">
        <v>2</v>
      </c>
      <c r="BL101" t="s">
        <v>1558</v>
      </c>
      <c r="BM101" s="1">
        <v>79.922880000000006</v>
      </c>
      <c r="BP101">
        <v>0</v>
      </c>
      <c r="BQ101">
        <v>0</v>
      </c>
      <c r="BR101" s="5" t="s">
        <v>1186</v>
      </c>
      <c r="BS101" t="s">
        <v>1544</v>
      </c>
      <c r="BT101" t="s">
        <v>91</v>
      </c>
      <c r="BU101" t="s">
        <v>91</v>
      </c>
      <c r="BV101" t="s">
        <v>91</v>
      </c>
      <c r="BW101" t="s">
        <v>112</v>
      </c>
      <c r="BX101">
        <v>3</v>
      </c>
      <c r="BY101">
        <v>11</v>
      </c>
      <c r="BZ101" t="s">
        <v>113</v>
      </c>
    </row>
    <row r="102" spans="1:79" x14ac:dyDescent="0.2">
      <c r="A102">
        <v>101</v>
      </c>
      <c r="B102" t="s">
        <v>114</v>
      </c>
      <c r="C102" t="s">
        <v>114</v>
      </c>
      <c r="D102">
        <v>221564</v>
      </c>
      <c r="H102" t="s">
        <v>78</v>
      </c>
      <c r="I102" t="s">
        <v>79</v>
      </c>
      <c r="J102" t="s">
        <v>80</v>
      </c>
      <c r="K102" t="s">
        <v>1559</v>
      </c>
      <c r="L102" t="s">
        <v>1560</v>
      </c>
      <c r="M102" t="s">
        <v>159</v>
      </c>
      <c r="N102" s="1" t="s">
        <v>139</v>
      </c>
      <c r="O102" s="1" t="s">
        <v>85</v>
      </c>
      <c r="P102" s="1" t="s">
        <v>86</v>
      </c>
      <c r="Q102" s="1">
        <v>1</v>
      </c>
      <c r="R102">
        <v>2</v>
      </c>
      <c r="S102" s="1">
        <v>267</v>
      </c>
      <c r="T102" s="1">
        <v>15</v>
      </c>
      <c r="U102" s="1">
        <f t="shared" si="2"/>
        <v>4005</v>
      </c>
      <c r="V102" t="s">
        <v>1561</v>
      </c>
      <c r="W102" t="s">
        <v>1562</v>
      </c>
      <c r="X102" s="1" t="s">
        <v>1563</v>
      </c>
      <c r="Z102" s="1">
        <v>5</v>
      </c>
      <c r="AA102" s="1" t="s">
        <v>90</v>
      </c>
      <c r="AB102" t="s">
        <v>100</v>
      </c>
      <c r="AC102" t="s">
        <v>26</v>
      </c>
      <c r="AD102" s="1" t="s">
        <v>92</v>
      </c>
      <c r="AE102" s="1">
        <v>224.22</v>
      </c>
      <c r="AF102" s="1">
        <v>88</v>
      </c>
      <c r="AG102" s="1" t="s">
        <v>93</v>
      </c>
      <c r="AH102" s="1" t="s">
        <v>122</v>
      </c>
      <c r="AI102" t="s">
        <v>79</v>
      </c>
      <c r="AJ102" t="s">
        <v>1564</v>
      </c>
      <c r="AK102" s="1">
        <v>2070</v>
      </c>
      <c r="AL102" s="1" t="s">
        <v>1565</v>
      </c>
      <c r="AM102" t="s">
        <v>91</v>
      </c>
      <c r="AN102" t="s">
        <v>37</v>
      </c>
      <c r="AO102" t="s">
        <v>38</v>
      </c>
      <c r="AP102" s="1" t="s">
        <v>1566</v>
      </c>
      <c r="AQ102" t="s">
        <v>91</v>
      </c>
      <c r="AR102" t="s">
        <v>41</v>
      </c>
      <c r="AS102" s="1" t="s">
        <v>90</v>
      </c>
      <c r="AT102">
        <v>0</v>
      </c>
      <c r="AU102" s="1" t="s">
        <v>1567</v>
      </c>
      <c r="AV102" s="1">
        <v>4551.1059171795596</v>
      </c>
      <c r="AW102" t="s">
        <v>1568</v>
      </c>
      <c r="AX102" s="1">
        <v>336.2</v>
      </c>
      <c r="AY102" s="1" t="s">
        <v>94</v>
      </c>
      <c r="AZ102" t="s">
        <v>1569</v>
      </c>
      <c r="BA102" t="s">
        <v>1570</v>
      </c>
      <c r="BB102" s="1" t="s">
        <v>1571</v>
      </c>
      <c r="BC102">
        <v>0</v>
      </c>
      <c r="BD102">
        <v>1</v>
      </c>
      <c r="BE102" s="1" t="s">
        <v>207</v>
      </c>
      <c r="BF102" s="1" t="s">
        <v>171</v>
      </c>
      <c r="BG102" s="1" t="s">
        <v>1572</v>
      </c>
      <c r="BH102" s="1" t="s">
        <v>1573</v>
      </c>
      <c r="BK102">
        <v>2</v>
      </c>
      <c r="BL102" t="s">
        <v>1574</v>
      </c>
      <c r="BM102" s="1">
        <v>80.693759999999997</v>
      </c>
      <c r="BP102">
        <v>0</v>
      </c>
      <c r="BQ102">
        <v>0</v>
      </c>
      <c r="BR102" s="5" t="s">
        <v>1575</v>
      </c>
      <c r="BS102" t="s">
        <v>1561</v>
      </c>
      <c r="BT102" t="s">
        <v>91</v>
      </c>
      <c r="BU102" t="s">
        <v>91</v>
      </c>
      <c r="BV102" t="s">
        <v>91</v>
      </c>
      <c r="BW102" t="s">
        <v>112</v>
      </c>
      <c r="BX102">
        <v>7</v>
      </c>
      <c r="BY102">
        <v>26</v>
      </c>
      <c r="BZ102" t="s">
        <v>1133</v>
      </c>
    </row>
    <row r="103" spans="1:79" x14ac:dyDescent="0.2">
      <c r="A103">
        <v>102</v>
      </c>
      <c r="B103" t="s">
        <v>114</v>
      </c>
      <c r="C103" t="s">
        <v>114</v>
      </c>
      <c r="D103">
        <v>223330</v>
      </c>
      <c r="H103" t="s">
        <v>78</v>
      </c>
      <c r="I103" t="s">
        <v>79</v>
      </c>
      <c r="J103" t="s">
        <v>80</v>
      </c>
      <c r="K103" t="s">
        <v>1576</v>
      </c>
      <c r="L103" t="s">
        <v>82</v>
      </c>
      <c r="M103" t="s">
        <v>159</v>
      </c>
      <c r="N103" s="1" t="s">
        <v>84</v>
      </c>
      <c r="O103" s="1" t="s">
        <v>85</v>
      </c>
      <c r="P103" s="1" t="s">
        <v>179</v>
      </c>
      <c r="Q103" s="1">
        <v>1</v>
      </c>
      <c r="R103">
        <v>3</v>
      </c>
      <c r="S103" s="1">
        <v>267</v>
      </c>
      <c r="T103" s="1">
        <v>15</v>
      </c>
      <c r="U103" s="1">
        <f t="shared" ref="U103:U123" si="3">S103*T103</f>
        <v>4005</v>
      </c>
      <c r="V103" t="s">
        <v>1577</v>
      </c>
      <c r="W103" t="s">
        <v>1578</v>
      </c>
      <c r="X103" s="1" t="s">
        <v>401</v>
      </c>
      <c r="Z103" s="1">
        <v>5</v>
      </c>
      <c r="AA103" s="1" t="s">
        <v>90</v>
      </c>
      <c r="AB103" t="s">
        <v>91</v>
      </c>
      <c r="AC103" t="s">
        <v>26</v>
      </c>
      <c r="AD103" s="1" t="s">
        <v>92</v>
      </c>
      <c r="AE103" s="1">
        <v>88.41</v>
      </c>
      <c r="AF103" s="1">
        <v>88</v>
      </c>
      <c r="AG103" s="1" t="s">
        <v>93</v>
      </c>
      <c r="AH103" s="1" t="s">
        <v>94</v>
      </c>
      <c r="AI103" t="s">
        <v>79</v>
      </c>
      <c r="AJ103" t="s">
        <v>95</v>
      </c>
      <c r="AK103" s="1" t="s">
        <v>96</v>
      </c>
      <c r="AL103" s="1" t="s">
        <v>1579</v>
      </c>
      <c r="AM103" t="s">
        <v>91</v>
      </c>
      <c r="AN103" t="s">
        <v>37</v>
      </c>
      <c r="AO103" t="s">
        <v>38</v>
      </c>
      <c r="AP103" s="1" t="s">
        <v>1580</v>
      </c>
      <c r="AQ103" t="s">
        <v>91</v>
      </c>
      <c r="AR103" t="s">
        <v>41</v>
      </c>
      <c r="AS103" s="1" t="s">
        <v>90</v>
      </c>
      <c r="AT103">
        <v>0</v>
      </c>
      <c r="AU103" s="1" t="s">
        <v>1581</v>
      </c>
      <c r="AV103" s="1">
        <v>4551.1775457321801</v>
      </c>
      <c r="AW103" t="s">
        <v>1582</v>
      </c>
      <c r="AX103" s="1">
        <v>553.4</v>
      </c>
      <c r="AY103" s="1" t="s">
        <v>94</v>
      </c>
      <c r="AZ103" t="s">
        <v>1583</v>
      </c>
      <c r="BA103" t="s">
        <v>1584</v>
      </c>
      <c r="BB103" s="1" t="s">
        <v>1585</v>
      </c>
      <c r="BC103">
        <v>0</v>
      </c>
      <c r="BD103">
        <v>1</v>
      </c>
      <c r="BE103" s="1" t="s">
        <v>170</v>
      </c>
      <c r="BF103" s="1" t="s">
        <v>1586</v>
      </c>
      <c r="BG103" s="1" t="s">
        <v>1587</v>
      </c>
      <c r="BH103" s="1" t="s">
        <v>1588</v>
      </c>
      <c r="BK103">
        <v>3</v>
      </c>
      <c r="BL103" t="s">
        <v>1589</v>
      </c>
      <c r="BM103" s="1">
        <v>132.81935999999999</v>
      </c>
      <c r="BP103">
        <v>0</v>
      </c>
      <c r="BQ103">
        <v>0</v>
      </c>
      <c r="BR103" s="5" t="s">
        <v>541</v>
      </c>
      <c r="BS103" t="s">
        <v>1577</v>
      </c>
      <c r="BT103" t="s">
        <v>91</v>
      </c>
      <c r="BU103" t="s">
        <v>91</v>
      </c>
      <c r="BV103" t="s">
        <v>91</v>
      </c>
      <c r="BW103" t="s">
        <v>112</v>
      </c>
      <c r="BX103">
        <v>3</v>
      </c>
      <c r="BY103">
        <v>7</v>
      </c>
      <c r="BZ103" t="s">
        <v>113</v>
      </c>
    </row>
    <row r="104" spans="1:79" x14ac:dyDescent="0.2">
      <c r="A104">
        <v>103</v>
      </c>
      <c r="B104" t="s">
        <v>114</v>
      </c>
      <c r="C104" t="s">
        <v>114</v>
      </c>
      <c r="D104">
        <v>225875</v>
      </c>
      <c r="H104" t="s">
        <v>78</v>
      </c>
      <c r="I104" t="s">
        <v>79</v>
      </c>
      <c r="J104" t="s">
        <v>80</v>
      </c>
      <c r="K104" t="s">
        <v>1590</v>
      </c>
      <c r="L104" t="s">
        <v>116</v>
      </c>
      <c r="M104" t="s">
        <v>117</v>
      </c>
      <c r="N104" s="1" t="s">
        <v>84</v>
      </c>
      <c r="O104" s="1" t="s">
        <v>178</v>
      </c>
      <c r="P104" s="1" t="s">
        <v>179</v>
      </c>
      <c r="Q104" s="1">
        <v>1</v>
      </c>
      <c r="R104">
        <v>4</v>
      </c>
      <c r="S104" s="1">
        <v>267</v>
      </c>
      <c r="T104" s="1">
        <v>15</v>
      </c>
      <c r="U104" s="1">
        <f t="shared" si="3"/>
        <v>4005</v>
      </c>
      <c r="V104" t="s">
        <v>1591</v>
      </c>
      <c r="W104" t="s">
        <v>1160</v>
      </c>
      <c r="X104" s="1" t="s">
        <v>1592</v>
      </c>
      <c r="Z104" s="1">
        <v>3</v>
      </c>
      <c r="AA104" s="1" t="s">
        <v>90</v>
      </c>
      <c r="AB104" t="s">
        <v>91</v>
      </c>
      <c r="AC104" t="s">
        <v>26</v>
      </c>
      <c r="AD104" s="1" t="s">
        <v>92</v>
      </c>
      <c r="AE104" s="1">
        <v>88.2</v>
      </c>
      <c r="AF104" s="1">
        <v>88</v>
      </c>
      <c r="AG104" s="1" t="s">
        <v>93</v>
      </c>
      <c r="AH104" s="1" t="s">
        <v>122</v>
      </c>
      <c r="AI104" t="s">
        <v>79</v>
      </c>
      <c r="AJ104" t="s">
        <v>123</v>
      </c>
      <c r="AK104" s="1" t="s">
        <v>96</v>
      </c>
      <c r="AL104" s="1" t="s">
        <v>1593</v>
      </c>
      <c r="AM104" t="s">
        <v>91</v>
      </c>
      <c r="AN104" t="s">
        <v>37</v>
      </c>
      <c r="AO104" t="s">
        <v>38</v>
      </c>
      <c r="AP104" s="1" t="s">
        <v>1594</v>
      </c>
      <c r="AQ104" t="s">
        <v>91</v>
      </c>
      <c r="AR104" t="s">
        <v>41</v>
      </c>
      <c r="AS104" s="1" t="s">
        <v>90</v>
      </c>
      <c r="AT104">
        <v>0</v>
      </c>
      <c r="AU104" s="1" t="s">
        <v>1595</v>
      </c>
      <c r="AV104" s="1">
        <v>4551.2447240259698</v>
      </c>
      <c r="AW104" t="s">
        <v>1596</v>
      </c>
      <c r="AX104" s="1">
        <v>617.20000000000005</v>
      </c>
      <c r="AY104" s="1" t="s">
        <v>94</v>
      </c>
      <c r="AZ104" t="s">
        <v>1597</v>
      </c>
      <c r="BA104" t="s">
        <v>1598</v>
      </c>
      <c r="BB104" s="1" t="s">
        <v>716</v>
      </c>
      <c r="BC104">
        <v>0</v>
      </c>
      <c r="BD104">
        <v>1</v>
      </c>
      <c r="BE104" s="1" t="s">
        <v>786</v>
      </c>
      <c r="BF104" s="1" t="s">
        <v>1599</v>
      </c>
      <c r="BG104" s="1" t="s">
        <v>1600</v>
      </c>
      <c r="BH104" s="1" t="s">
        <v>1601</v>
      </c>
      <c r="BK104">
        <v>3.3553000000000002</v>
      </c>
      <c r="BL104" t="s">
        <v>1602</v>
      </c>
      <c r="BM104" s="1">
        <v>246.867331326325</v>
      </c>
      <c r="BP104">
        <v>0</v>
      </c>
      <c r="BQ104">
        <v>0</v>
      </c>
      <c r="BR104" s="5" t="s">
        <v>610</v>
      </c>
      <c r="BS104" t="s">
        <v>1591</v>
      </c>
      <c r="BT104" t="s">
        <v>91</v>
      </c>
      <c r="BU104" t="s">
        <v>91</v>
      </c>
      <c r="BV104" t="s">
        <v>91</v>
      </c>
      <c r="BW104" t="s">
        <v>112</v>
      </c>
      <c r="BX104">
        <v>4</v>
      </c>
      <c r="BY104">
        <v>15</v>
      </c>
      <c r="BZ104" t="s">
        <v>113</v>
      </c>
    </row>
    <row r="105" spans="1:79" x14ac:dyDescent="0.2">
      <c r="A105">
        <v>104</v>
      </c>
      <c r="B105" t="s">
        <v>114</v>
      </c>
      <c r="C105" t="s">
        <v>114</v>
      </c>
      <c r="D105">
        <v>230227</v>
      </c>
      <c r="H105" t="s">
        <v>78</v>
      </c>
      <c r="I105" t="s">
        <v>79</v>
      </c>
      <c r="J105" t="s">
        <v>80</v>
      </c>
      <c r="K105" t="s">
        <v>1603</v>
      </c>
      <c r="L105" t="s">
        <v>116</v>
      </c>
      <c r="M105" t="s">
        <v>117</v>
      </c>
      <c r="N105" s="1" t="s">
        <v>139</v>
      </c>
      <c r="O105" s="1" t="s">
        <v>178</v>
      </c>
      <c r="P105" s="1" t="s">
        <v>86</v>
      </c>
      <c r="Q105" s="1">
        <v>1</v>
      </c>
      <c r="R105">
        <v>4</v>
      </c>
      <c r="S105" s="1">
        <v>267</v>
      </c>
      <c r="T105" s="1">
        <v>15</v>
      </c>
      <c r="U105" s="1">
        <f t="shared" si="3"/>
        <v>4005</v>
      </c>
      <c r="V105" t="s">
        <v>1591</v>
      </c>
      <c r="W105" t="s">
        <v>1160</v>
      </c>
      <c r="X105" s="1" t="s">
        <v>709</v>
      </c>
      <c r="Z105" s="1">
        <v>5</v>
      </c>
      <c r="AA105" s="1" t="s">
        <v>90</v>
      </c>
      <c r="AB105" t="s">
        <v>91</v>
      </c>
      <c r="AC105" t="s">
        <v>26</v>
      </c>
      <c r="AD105" s="1" t="s">
        <v>92</v>
      </c>
      <c r="AE105" s="1">
        <v>89.64</v>
      </c>
      <c r="AF105" s="1">
        <v>90</v>
      </c>
      <c r="AG105" s="1" t="s">
        <v>93</v>
      </c>
      <c r="AH105" s="1" t="s">
        <v>122</v>
      </c>
      <c r="AI105" t="s">
        <v>79</v>
      </c>
      <c r="AJ105" t="s">
        <v>123</v>
      </c>
      <c r="AK105" s="1">
        <v>2070</v>
      </c>
      <c r="AL105" s="1" t="s">
        <v>1604</v>
      </c>
      <c r="AM105" t="s">
        <v>91</v>
      </c>
      <c r="AN105" t="s">
        <v>37</v>
      </c>
      <c r="AO105" t="s">
        <v>38</v>
      </c>
      <c r="AP105" s="1" t="s">
        <v>1605</v>
      </c>
      <c r="AQ105" t="s">
        <v>91</v>
      </c>
      <c r="AR105" t="s">
        <v>41</v>
      </c>
      <c r="AS105" s="1" t="s">
        <v>90</v>
      </c>
      <c r="AT105">
        <v>0</v>
      </c>
      <c r="AU105" s="1" t="s">
        <v>1606</v>
      </c>
      <c r="AV105" s="1">
        <v>4450.0695002231096</v>
      </c>
      <c r="AW105" t="s">
        <v>1607</v>
      </c>
      <c r="AX105" s="1">
        <v>646.4</v>
      </c>
      <c r="AY105" s="1" t="s">
        <v>94</v>
      </c>
      <c r="AZ105" t="s">
        <v>1608</v>
      </c>
      <c r="BA105" t="s">
        <v>1609</v>
      </c>
      <c r="BB105" s="1" t="s">
        <v>1610</v>
      </c>
      <c r="BC105">
        <v>0</v>
      </c>
      <c r="BD105">
        <v>1</v>
      </c>
      <c r="BE105" s="1" t="s">
        <v>170</v>
      </c>
      <c r="BF105" s="1" t="s">
        <v>1169</v>
      </c>
      <c r="BG105" s="1" t="s">
        <v>1611</v>
      </c>
      <c r="BH105" s="1" t="s">
        <v>1612</v>
      </c>
      <c r="BK105">
        <v>3.3306</v>
      </c>
      <c r="BL105" t="s">
        <v>1613</v>
      </c>
      <c r="BM105" s="1">
        <v>258.57421358187997</v>
      </c>
      <c r="BP105">
        <v>0</v>
      </c>
      <c r="BQ105">
        <v>0</v>
      </c>
      <c r="BR105" s="5" t="s">
        <v>610</v>
      </c>
      <c r="BS105" t="s">
        <v>1591</v>
      </c>
      <c r="BT105" t="s">
        <v>91</v>
      </c>
      <c r="BU105" t="s">
        <v>91</v>
      </c>
      <c r="BV105" t="s">
        <v>91</v>
      </c>
      <c r="BW105" t="s">
        <v>112</v>
      </c>
      <c r="BX105">
        <v>4</v>
      </c>
      <c r="BY105">
        <v>15</v>
      </c>
      <c r="BZ105" t="s">
        <v>113</v>
      </c>
    </row>
    <row r="106" spans="1:79" x14ac:dyDescent="0.2">
      <c r="A106">
        <v>105</v>
      </c>
      <c r="B106" t="s">
        <v>114</v>
      </c>
      <c r="C106" t="s">
        <v>114</v>
      </c>
      <c r="D106">
        <v>225981</v>
      </c>
      <c r="H106" t="s">
        <v>78</v>
      </c>
      <c r="I106" t="s">
        <v>79</v>
      </c>
      <c r="J106" t="s">
        <v>80</v>
      </c>
      <c r="K106" t="s">
        <v>1614</v>
      </c>
      <c r="L106" t="s">
        <v>82</v>
      </c>
      <c r="M106" t="s">
        <v>159</v>
      </c>
      <c r="N106" s="1" t="s">
        <v>84</v>
      </c>
      <c r="O106" s="1" t="s">
        <v>178</v>
      </c>
      <c r="P106" s="1" t="s">
        <v>179</v>
      </c>
      <c r="Q106" s="1">
        <v>1</v>
      </c>
      <c r="R106">
        <v>4</v>
      </c>
      <c r="S106" s="1">
        <v>267</v>
      </c>
      <c r="T106" s="1">
        <v>15</v>
      </c>
      <c r="U106" s="1">
        <f t="shared" si="3"/>
        <v>4005</v>
      </c>
      <c r="V106" t="s">
        <v>1591</v>
      </c>
      <c r="W106" t="s">
        <v>1200</v>
      </c>
      <c r="X106" s="1" t="s">
        <v>476</v>
      </c>
      <c r="Z106" s="1">
        <v>5</v>
      </c>
      <c r="AA106" s="1" t="s">
        <v>90</v>
      </c>
      <c r="AB106" t="s">
        <v>91</v>
      </c>
      <c r="AC106" t="s">
        <v>26</v>
      </c>
      <c r="AD106" s="1" t="s">
        <v>92</v>
      </c>
      <c r="AE106" s="1">
        <v>89.51</v>
      </c>
      <c r="AF106" s="1">
        <v>90</v>
      </c>
      <c r="AG106" s="1" t="s">
        <v>93</v>
      </c>
      <c r="AH106" s="1" t="s">
        <v>122</v>
      </c>
      <c r="AI106" t="s">
        <v>79</v>
      </c>
      <c r="AJ106" t="s">
        <v>95</v>
      </c>
      <c r="AK106" s="1" t="s">
        <v>96</v>
      </c>
      <c r="AL106" s="1" t="s">
        <v>1615</v>
      </c>
      <c r="AM106" t="s">
        <v>91</v>
      </c>
      <c r="AN106" t="s">
        <v>37</v>
      </c>
      <c r="AO106" t="s">
        <v>38</v>
      </c>
      <c r="AP106" s="1" t="s">
        <v>1616</v>
      </c>
      <c r="AQ106" t="s">
        <v>91</v>
      </c>
      <c r="AR106" t="s">
        <v>41</v>
      </c>
      <c r="AS106" s="1" t="s">
        <v>90</v>
      </c>
      <c r="AT106">
        <v>0</v>
      </c>
      <c r="AU106" s="1" t="s">
        <v>1617</v>
      </c>
      <c r="AV106" s="1">
        <v>4450.1491453468898</v>
      </c>
      <c r="AW106" t="s">
        <v>1618</v>
      </c>
      <c r="AX106" s="1">
        <v>597.20000000000005</v>
      </c>
      <c r="AY106" s="1" t="s">
        <v>94</v>
      </c>
      <c r="AZ106" t="s">
        <v>1619</v>
      </c>
      <c r="BA106" t="s">
        <v>1620</v>
      </c>
      <c r="BB106" s="1" t="s">
        <v>1621</v>
      </c>
      <c r="BC106">
        <v>0</v>
      </c>
      <c r="BD106">
        <v>1</v>
      </c>
      <c r="BE106" s="1" t="s">
        <v>1622</v>
      </c>
      <c r="BF106" s="1" t="s">
        <v>1623</v>
      </c>
      <c r="BG106" s="1" t="s">
        <v>1624</v>
      </c>
      <c r="BH106" s="1" t="s">
        <v>1625</v>
      </c>
      <c r="BK106">
        <v>3.3184200000000001</v>
      </c>
      <c r="BL106" t="s">
        <v>1602</v>
      </c>
      <c r="BM106" s="1">
        <v>238.865124542871</v>
      </c>
      <c r="BP106">
        <v>0</v>
      </c>
      <c r="BQ106">
        <v>0</v>
      </c>
      <c r="BR106" s="5" t="s">
        <v>610</v>
      </c>
      <c r="BS106" t="s">
        <v>1591</v>
      </c>
      <c r="BT106" t="s">
        <v>91</v>
      </c>
      <c r="BU106" t="s">
        <v>91</v>
      </c>
      <c r="BV106" t="s">
        <v>91</v>
      </c>
      <c r="BW106" t="s">
        <v>112</v>
      </c>
      <c r="BX106">
        <v>4</v>
      </c>
      <c r="BY106">
        <v>15</v>
      </c>
      <c r="BZ106" t="s">
        <v>113</v>
      </c>
    </row>
    <row r="107" spans="1:79" x14ac:dyDescent="0.2">
      <c r="A107">
        <v>106</v>
      </c>
      <c r="B107" t="s">
        <v>114</v>
      </c>
      <c r="C107" t="s">
        <v>114</v>
      </c>
      <c r="D107">
        <v>225778</v>
      </c>
      <c r="H107" t="s">
        <v>78</v>
      </c>
      <c r="I107" t="s">
        <v>79</v>
      </c>
      <c r="J107" t="s">
        <v>80</v>
      </c>
      <c r="K107" t="s">
        <v>1626</v>
      </c>
      <c r="L107" t="s">
        <v>116</v>
      </c>
      <c r="M107" t="s">
        <v>117</v>
      </c>
      <c r="N107" s="1" t="s">
        <v>84</v>
      </c>
      <c r="O107" s="1" t="s">
        <v>85</v>
      </c>
      <c r="P107" s="1" t="s">
        <v>179</v>
      </c>
      <c r="Q107" s="1">
        <v>1</v>
      </c>
      <c r="R107">
        <v>3</v>
      </c>
      <c r="S107" s="1">
        <v>267</v>
      </c>
      <c r="T107" s="1">
        <v>15</v>
      </c>
      <c r="U107" s="1">
        <f t="shared" si="3"/>
        <v>4005</v>
      </c>
      <c r="V107" t="s">
        <v>1591</v>
      </c>
      <c r="W107" t="s">
        <v>1627</v>
      </c>
      <c r="X107" s="1" t="s">
        <v>476</v>
      </c>
      <c r="Z107" s="1">
        <v>5</v>
      </c>
      <c r="AA107" s="1" t="s">
        <v>90</v>
      </c>
      <c r="AB107" t="s">
        <v>91</v>
      </c>
      <c r="AC107" t="s">
        <v>26</v>
      </c>
      <c r="AD107" s="1" t="s">
        <v>92</v>
      </c>
      <c r="AE107" s="1">
        <v>92.4</v>
      </c>
      <c r="AF107" s="1">
        <v>88</v>
      </c>
      <c r="AG107" s="1" t="s">
        <v>93</v>
      </c>
      <c r="AH107" s="1" t="s">
        <v>122</v>
      </c>
      <c r="AI107" t="s">
        <v>79</v>
      </c>
      <c r="AJ107" t="s">
        <v>123</v>
      </c>
      <c r="AK107" s="1" t="s">
        <v>96</v>
      </c>
      <c r="AL107" s="1" t="s">
        <v>1628</v>
      </c>
      <c r="AM107" t="s">
        <v>91</v>
      </c>
      <c r="AN107" t="s">
        <v>37</v>
      </c>
      <c r="AO107" t="s">
        <v>38</v>
      </c>
      <c r="AP107" s="1" t="s">
        <v>1629</v>
      </c>
      <c r="AQ107" t="s">
        <v>91</v>
      </c>
      <c r="AR107" t="s">
        <v>41</v>
      </c>
      <c r="AS107" s="1" t="s">
        <v>90</v>
      </c>
      <c r="AT107">
        <v>0</v>
      </c>
      <c r="AU107" s="1" t="s">
        <v>1630</v>
      </c>
      <c r="AV107" s="1">
        <v>4551.3186061098004</v>
      </c>
      <c r="AW107" t="s">
        <v>1631</v>
      </c>
      <c r="AX107" s="1">
        <v>584.9</v>
      </c>
      <c r="AY107" s="1" t="s">
        <v>94</v>
      </c>
      <c r="AZ107" t="s">
        <v>1632</v>
      </c>
      <c r="BA107" t="s">
        <v>1633</v>
      </c>
      <c r="BB107" s="1" t="s">
        <v>1634</v>
      </c>
      <c r="BC107">
        <v>0</v>
      </c>
      <c r="BD107">
        <v>1</v>
      </c>
      <c r="BE107" s="1" t="s">
        <v>484</v>
      </c>
      <c r="BF107" s="1" t="s">
        <v>1635</v>
      </c>
      <c r="BG107" s="1" t="s">
        <v>1170</v>
      </c>
      <c r="BH107" s="1" t="s">
        <v>1636</v>
      </c>
      <c r="BK107">
        <v>3</v>
      </c>
      <c r="BL107" t="s">
        <v>1589</v>
      </c>
      <c r="BM107" s="1">
        <v>233.95599999999999</v>
      </c>
      <c r="BP107">
        <v>0</v>
      </c>
      <c r="BQ107">
        <v>0</v>
      </c>
      <c r="BR107" s="5" t="s">
        <v>610</v>
      </c>
      <c r="BS107" t="s">
        <v>1591</v>
      </c>
      <c r="BT107" t="s">
        <v>91</v>
      </c>
      <c r="BU107" t="s">
        <v>91</v>
      </c>
      <c r="BV107" t="s">
        <v>91</v>
      </c>
      <c r="BW107" t="s">
        <v>112</v>
      </c>
      <c r="BX107">
        <v>4</v>
      </c>
      <c r="BY107">
        <v>15</v>
      </c>
      <c r="BZ107" t="s">
        <v>113</v>
      </c>
    </row>
    <row r="108" spans="1:79" x14ac:dyDescent="0.2">
      <c r="A108">
        <v>107</v>
      </c>
      <c r="B108" t="s">
        <v>76</v>
      </c>
      <c r="C108" t="s">
        <v>77</v>
      </c>
      <c r="D108">
        <v>222846</v>
      </c>
      <c r="H108" t="s">
        <v>78</v>
      </c>
      <c r="I108" t="s">
        <v>79</v>
      </c>
      <c r="J108" t="s">
        <v>80</v>
      </c>
      <c r="K108" t="s">
        <v>1637</v>
      </c>
      <c r="L108" t="s">
        <v>82</v>
      </c>
      <c r="M108" t="s">
        <v>83</v>
      </c>
      <c r="N108" s="1" t="s">
        <v>84</v>
      </c>
      <c r="O108" s="1" t="s">
        <v>178</v>
      </c>
      <c r="P108" s="1" t="s">
        <v>179</v>
      </c>
      <c r="Q108" s="1">
        <v>1</v>
      </c>
      <c r="R108">
        <v>4</v>
      </c>
      <c r="S108" s="1">
        <v>267</v>
      </c>
      <c r="T108" s="1">
        <v>15</v>
      </c>
      <c r="U108" s="1">
        <f t="shared" si="3"/>
        <v>4005</v>
      </c>
      <c r="V108" t="s">
        <v>1638</v>
      </c>
      <c r="W108" t="s">
        <v>1639</v>
      </c>
      <c r="X108" s="1" t="s">
        <v>1640</v>
      </c>
      <c r="Z108" s="1">
        <v>3</v>
      </c>
      <c r="AA108" s="1" t="s">
        <v>90</v>
      </c>
      <c r="AB108" t="s">
        <v>91</v>
      </c>
      <c r="AC108" t="s">
        <v>26</v>
      </c>
      <c r="AD108" s="1" t="s">
        <v>762</v>
      </c>
      <c r="AE108" s="1">
        <v>89.79</v>
      </c>
      <c r="AF108" s="1">
        <v>90</v>
      </c>
      <c r="AG108" s="1" t="s">
        <v>93</v>
      </c>
      <c r="AH108" s="1" t="s">
        <v>94</v>
      </c>
      <c r="AI108" t="s">
        <v>79</v>
      </c>
      <c r="AJ108" t="s">
        <v>95</v>
      </c>
      <c r="AK108" s="1" t="s">
        <v>96</v>
      </c>
      <c r="AL108" s="1" t="s">
        <v>1641</v>
      </c>
      <c r="AM108" t="s">
        <v>91</v>
      </c>
      <c r="AN108" t="s">
        <v>37</v>
      </c>
      <c r="AO108" t="s">
        <v>38</v>
      </c>
      <c r="AP108" s="1" t="s">
        <v>1642</v>
      </c>
      <c r="AQ108" t="s">
        <v>91</v>
      </c>
      <c r="AR108" t="s">
        <v>41</v>
      </c>
      <c r="AS108" s="1" t="s">
        <v>90</v>
      </c>
      <c r="AT108">
        <v>0</v>
      </c>
      <c r="AU108" s="1" t="s">
        <v>1643</v>
      </c>
      <c r="AV108" s="1">
        <v>4449.92070386457</v>
      </c>
      <c r="AW108" t="s">
        <v>1644</v>
      </c>
      <c r="AX108" s="1">
        <v>590</v>
      </c>
      <c r="AY108" s="1" t="s">
        <v>94</v>
      </c>
      <c r="AZ108" t="s">
        <v>1645</v>
      </c>
      <c r="BA108" t="s">
        <v>1646</v>
      </c>
      <c r="BB108" s="1" t="s">
        <v>1647</v>
      </c>
      <c r="BC108">
        <v>0</v>
      </c>
      <c r="BD108">
        <v>1</v>
      </c>
      <c r="BE108" s="1" t="s">
        <v>207</v>
      </c>
      <c r="BF108" s="1" t="s">
        <v>1648</v>
      </c>
      <c r="BG108" s="1" t="s">
        <v>1649</v>
      </c>
      <c r="BH108" s="1" t="s">
        <v>1650</v>
      </c>
      <c r="BK108">
        <v>3.3027414634146299</v>
      </c>
      <c r="BL108" t="s">
        <v>1602</v>
      </c>
      <c r="BM108" s="1">
        <v>141.60475793847201</v>
      </c>
      <c r="BP108">
        <v>0</v>
      </c>
      <c r="BQ108">
        <v>0</v>
      </c>
      <c r="BR108" s="5" t="s">
        <v>610</v>
      </c>
      <c r="BS108" t="s">
        <v>1638</v>
      </c>
      <c r="BT108" t="s">
        <v>91</v>
      </c>
      <c r="BU108" t="s">
        <v>91</v>
      </c>
      <c r="BV108" t="s">
        <v>91</v>
      </c>
      <c r="BW108" t="s">
        <v>112</v>
      </c>
      <c r="BX108">
        <v>4</v>
      </c>
      <c r="BY108">
        <v>24</v>
      </c>
      <c r="BZ108" t="s">
        <v>113</v>
      </c>
    </row>
    <row r="109" spans="1:79" x14ac:dyDescent="0.2">
      <c r="A109">
        <v>108</v>
      </c>
      <c r="B109" t="s">
        <v>76</v>
      </c>
      <c r="C109" t="s">
        <v>77</v>
      </c>
      <c r="D109">
        <v>224773</v>
      </c>
      <c r="H109" t="s">
        <v>78</v>
      </c>
      <c r="I109" t="s">
        <v>79</v>
      </c>
      <c r="J109" t="s">
        <v>80</v>
      </c>
      <c r="K109" t="s">
        <v>1651</v>
      </c>
      <c r="L109" t="s">
        <v>1652</v>
      </c>
      <c r="M109" t="s">
        <v>83</v>
      </c>
      <c r="N109" s="1" t="s">
        <v>139</v>
      </c>
      <c r="O109" s="1" t="s">
        <v>85</v>
      </c>
      <c r="P109" s="1" t="s">
        <v>86</v>
      </c>
      <c r="Q109" s="1">
        <v>1</v>
      </c>
      <c r="R109">
        <v>4</v>
      </c>
      <c r="S109" s="1">
        <v>267</v>
      </c>
      <c r="T109" s="1">
        <v>15</v>
      </c>
      <c r="U109" s="1">
        <f t="shared" si="3"/>
        <v>4005</v>
      </c>
      <c r="V109" t="s">
        <v>1638</v>
      </c>
      <c r="W109" t="s">
        <v>1653</v>
      </c>
      <c r="X109" s="1" t="s">
        <v>598</v>
      </c>
      <c r="Z109" s="1">
        <v>3</v>
      </c>
      <c r="AA109" s="1" t="s">
        <v>90</v>
      </c>
      <c r="AB109" t="s">
        <v>91</v>
      </c>
      <c r="AC109" t="s">
        <v>26</v>
      </c>
      <c r="AD109" s="1" t="s">
        <v>92</v>
      </c>
      <c r="AE109" s="1">
        <v>85.19</v>
      </c>
      <c r="AF109" s="1">
        <v>98</v>
      </c>
      <c r="AG109" s="1" t="s">
        <v>93</v>
      </c>
      <c r="AH109" s="1" t="s">
        <v>122</v>
      </c>
      <c r="AI109" t="s">
        <v>79</v>
      </c>
      <c r="AJ109" t="s">
        <v>1654</v>
      </c>
      <c r="AK109" s="1">
        <v>2070</v>
      </c>
      <c r="AL109" s="1" t="s">
        <v>1655</v>
      </c>
      <c r="AM109" t="s">
        <v>91</v>
      </c>
      <c r="AN109" t="s">
        <v>37</v>
      </c>
      <c r="AO109" t="s">
        <v>38</v>
      </c>
      <c r="AP109" s="1" t="s">
        <v>1656</v>
      </c>
      <c r="AQ109" t="s">
        <v>91</v>
      </c>
      <c r="AR109" t="s">
        <v>41</v>
      </c>
      <c r="AS109" s="1" t="s">
        <v>90</v>
      </c>
      <c r="AT109">
        <v>2</v>
      </c>
      <c r="AU109" s="1" t="s">
        <v>1657</v>
      </c>
      <c r="AV109" s="1">
        <v>4573.7224535312398</v>
      </c>
      <c r="AW109" t="s">
        <v>1658</v>
      </c>
      <c r="AX109" s="1">
        <v>673.6</v>
      </c>
      <c r="AY109" s="1" t="s">
        <v>94</v>
      </c>
      <c r="AZ109" t="s">
        <v>1659</v>
      </c>
      <c r="BA109" t="s">
        <v>1660</v>
      </c>
      <c r="BB109" s="1" t="s">
        <v>1661</v>
      </c>
      <c r="BC109">
        <v>0</v>
      </c>
      <c r="BD109">
        <v>1</v>
      </c>
      <c r="BE109" s="1" t="s">
        <v>733</v>
      </c>
      <c r="BF109" s="1" t="s">
        <v>1662</v>
      </c>
      <c r="BG109" s="1" t="s">
        <v>1663</v>
      </c>
      <c r="BH109" s="1" t="s">
        <v>1664</v>
      </c>
      <c r="BK109">
        <v>4</v>
      </c>
      <c r="BL109" t="s">
        <v>382</v>
      </c>
      <c r="BM109" s="1">
        <v>269.4452</v>
      </c>
      <c r="BP109">
        <v>0</v>
      </c>
      <c r="BQ109">
        <v>0</v>
      </c>
      <c r="BR109" s="5" t="s">
        <v>610</v>
      </c>
      <c r="BS109" t="s">
        <v>1638</v>
      </c>
      <c r="BT109" t="s">
        <v>91</v>
      </c>
      <c r="BU109" t="s">
        <v>91</v>
      </c>
      <c r="BV109" t="s">
        <v>91</v>
      </c>
      <c r="BW109" t="s">
        <v>112</v>
      </c>
      <c r="BX109">
        <v>4</v>
      </c>
      <c r="BY109">
        <v>24</v>
      </c>
      <c r="BZ109" t="s">
        <v>113</v>
      </c>
    </row>
    <row r="110" spans="1:79" x14ac:dyDescent="0.2">
      <c r="A110">
        <v>109</v>
      </c>
      <c r="B110" t="s">
        <v>114</v>
      </c>
      <c r="C110" t="s">
        <v>114</v>
      </c>
      <c r="D110">
        <v>122783</v>
      </c>
      <c r="H110" t="s">
        <v>78</v>
      </c>
      <c r="I110" t="s">
        <v>79</v>
      </c>
      <c r="J110" t="s">
        <v>80</v>
      </c>
      <c r="K110" t="s">
        <v>1665</v>
      </c>
      <c r="L110" t="s">
        <v>1666</v>
      </c>
      <c r="M110" t="s">
        <v>1667</v>
      </c>
      <c r="N110" s="1" t="s">
        <v>139</v>
      </c>
      <c r="O110" s="1" t="s">
        <v>85</v>
      </c>
      <c r="P110" s="1" t="s">
        <v>86</v>
      </c>
      <c r="Q110" s="1">
        <v>1</v>
      </c>
      <c r="R110">
        <v>2</v>
      </c>
      <c r="S110" s="1">
        <v>267</v>
      </c>
      <c r="T110" s="1">
        <v>15</v>
      </c>
      <c r="U110" s="1">
        <f t="shared" si="3"/>
        <v>4005</v>
      </c>
      <c r="V110" t="s">
        <v>1638</v>
      </c>
      <c r="W110" t="s">
        <v>1668</v>
      </c>
      <c r="X110" s="1" t="s">
        <v>266</v>
      </c>
      <c r="Z110" s="1">
        <v>3</v>
      </c>
      <c r="AA110" s="1" t="s">
        <v>90</v>
      </c>
      <c r="AB110" t="s">
        <v>91</v>
      </c>
      <c r="AC110" t="s">
        <v>26</v>
      </c>
      <c r="AD110" s="1" t="s">
        <v>92</v>
      </c>
      <c r="AE110" s="1">
        <v>96.7</v>
      </c>
      <c r="AF110" s="1">
        <v>97</v>
      </c>
      <c r="AG110" s="1" t="s">
        <v>93</v>
      </c>
      <c r="AH110" s="1" t="s">
        <v>122</v>
      </c>
      <c r="AI110" t="s">
        <v>79</v>
      </c>
      <c r="AJ110" t="s">
        <v>1669</v>
      </c>
      <c r="AK110" s="1">
        <v>2070</v>
      </c>
      <c r="AL110" s="1" t="s">
        <v>1670</v>
      </c>
      <c r="AM110" t="s">
        <v>91</v>
      </c>
      <c r="AN110" t="s">
        <v>37</v>
      </c>
      <c r="AO110" t="s">
        <v>38</v>
      </c>
      <c r="AP110" s="1" t="s">
        <v>1671</v>
      </c>
      <c r="AQ110" t="s">
        <v>91</v>
      </c>
      <c r="AR110" t="s">
        <v>41</v>
      </c>
      <c r="AS110" s="1" t="s">
        <v>90</v>
      </c>
      <c r="AT110">
        <v>2</v>
      </c>
      <c r="AU110" s="1" t="s">
        <v>1672</v>
      </c>
      <c r="AV110" s="1">
        <v>4638.1041695540498</v>
      </c>
      <c r="AW110" t="s">
        <v>1673</v>
      </c>
      <c r="AX110" s="1">
        <v>329.9</v>
      </c>
      <c r="AY110" s="1" t="s">
        <v>94</v>
      </c>
      <c r="AZ110" t="s">
        <v>1674</v>
      </c>
      <c r="BA110" t="s">
        <v>1675</v>
      </c>
      <c r="BB110" s="1" t="s">
        <v>1676</v>
      </c>
      <c r="BC110">
        <v>0</v>
      </c>
      <c r="BD110">
        <v>1</v>
      </c>
      <c r="BE110" s="1" t="s">
        <v>207</v>
      </c>
      <c r="BF110" s="1" t="s">
        <v>1677</v>
      </c>
      <c r="BG110" s="1" t="s">
        <v>1678</v>
      </c>
      <c r="BH110" s="1" t="s">
        <v>192</v>
      </c>
      <c r="BK110">
        <v>2</v>
      </c>
      <c r="BL110" t="s">
        <v>1451</v>
      </c>
      <c r="BM110" s="1">
        <v>79.187876288659794</v>
      </c>
      <c r="BP110">
        <v>0</v>
      </c>
      <c r="BQ110">
        <v>0</v>
      </c>
      <c r="BR110" s="5" t="s">
        <v>790</v>
      </c>
      <c r="BS110" t="s">
        <v>1638</v>
      </c>
      <c r="BT110" t="s">
        <v>91</v>
      </c>
      <c r="BU110" t="s">
        <v>91</v>
      </c>
      <c r="BV110" t="s">
        <v>91</v>
      </c>
      <c r="BW110" t="s">
        <v>112</v>
      </c>
      <c r="BX110">
        <v>4</v>
      </c>
      <c r="BY110">
        <v>24</v>
      </c>
      <c r="BZ110" t="s">
        <v>113</v>
      </c>
    </row>
    <row r="111" spans="1:79" x14ac:dyDescent="0.2">
      <c r="A111">
        <v>110</v>
      </c>
      <c r="B111" t="s">
        <v>76</v>
      </c>
      <c r="C111" t="s">
        <v>77</v>
      </c>
      <c r="D111">
        <v>234140</v>
      </c>
      <c r="H111" t="s">
        <v>78</v>
      </c>
      <c r="I111" t="s">
        <v>79</v>
      </c>
      <c r="J111" t="s">
        <v>80</v>
      </c>
      <c r="K111" t="s">
        <v>1679</v>
      </c>
      <c r="L111" t="s">
        <v>740</v>
      </c>
      <c r="M111" t="s">
        <v>83</v>
      </c>
      <c r="N111" s="1" t="s">
        <v>139</v>
      </c>
      <c r="O111" s="1" t="s">
        <v>178</v>
      </c>
      <c r="P111" s="1" t="s">
        <v>86</v>
      </c>
      <c r="Q111" s="1">
        <v>1</v>
      </c>
      <c r="R111">
        <v>4</v>
      </c>
      <c r="S111" s="1">
        <v>267</v>
      </c>
      <c r="T111" s="1">
        <v>15</v>
      </c>
      <c r="U111" s="1">
        <f t="shared" si="3"/>
        <v>4005</v>
      </c>
      <c r="V111" t="s">
        <v>1638</v>
      </c>
      <c r="W111" t="s">
        <v>1680</v>
      </c>
      <c r="X111" s="1" t="s">
        <v>309</v>
      </c>
      <c r="Z111" s="1">
        <v>3</v>
      </c>
      <c r="AA111" s="1" t="s">
        <v>90</v>
      </c>
      <c r="AB111" t="s">
        <v>91</v>
      </c>
      <c r="AC111" t="s">
        <v>26</v>
      </c>
      <c r="AD111" s="1" t="s">
        <v>92</v>
      </c>
      <c r="AE111" s="1">
        <v>97.46</v>
      </c>
      <c r="AF111" s="1">
        <v>88</v>
      </c>
      <c r="AG111" s="1" t="s">
        <v>93</v>
      </c>
      <c r="AH111" s="1" t="s">
        <v>122</v>
      </c>
      <c r="AI111" t="s">
        <v>79</v>
      </c>
      <c r="AJ111" t="s">
        <v>744</v>
      </c>
      <c r="AK111" s="1">
        <v>2070</v>
      </c>
      <c r="AL111" s="1" t="s">
        <v>1681</v>
      </c>
      <c r="AM111" t="s">
        <v>91</v>
      </c>
      <c r="AN111" t="s">
        <v>37</v>
      </c>
      <c r="AO111" t="s">
        <v>38</v>
      </c>
      <c r="AP111" s="1" t="s">
        <v>1682</v>
      </c>
      <c r="AQ111" t="s">
        <v>91</v>
      </c>
      <c r="AR111" t="s">
        <v>41</v>
      </c>
      <c r="AS111" s="1" t="s">
        <v>90</v>
      </c>
      <c r="AT111">
        <v>0</v>
      </c>
      <c r="AU111" s="1" t="s">
        <v>1683</v>
      </c>
      <c r="AV111" s="1">
        <v>4551.0990056526698</v>
      </c>
      <c r="AW111" t="s">
        <v>1684</v>
      </c>
      <c r="AX111" s="1">
        <v>681.6</v>
      </c>
      <c r="AY111" s="1" t="s">
        <v>94</v>
      </c>
      <c r="AZ111" t="s">
        <v>1685</v>
      </c>
      <c r="BA111" t="s">
        <v>1686</v>
      </c>
      <c r="BB111" s="1" t="s">
        <v>1687</v>
      </c>
      <c r="BC111">
        <v>0</v>
      </c>
      <c r="BD111">
        <v>1</v>
      </c>
      <c r="BE111" s="1" t="s">
        <v>733</v>
      </c>
      <c r="BF111" s="1" t="s">
        <v>171</v>
      </c>
      <c r="BG111" s="1" t="s">
        <v>1688</v>
      </c>
      <c r="BH111" s="1" t="s">
        <v>1689</v>
      </c>
      <c r="BK111">
        <v>3.4325530657610401</v>
      </c>
      <c r="BL111" t="s">
        <v>1690</v>
      </c>
      <c r="BM111" s="1">
        <v>163.59320728184599</v>
      </c>
      <c r="BP111">
        <v>0</v>
      </c>
      <c r="BQ111">
        <v>0</v>
      </c>
      <c r="BR111" s="5" t="s">
        <v>610</v>
      </c>
      <c r="BS111" t="s">
        <v>1638</v>
      </c>
      <c r="BT111" t="s">
        <v>91</v>
      </c>
      <c r="BU111" t="s">
        <v>91</v>
      </c>
      <c r="BV111" t="s">
        <v>91</v>
      </c>
      <c r="BW111" t="s">
        <v>112</v>
      </c>
      <c r="BX111">
        <v>4</v>
      </c>
      <c r="BY111">
        <v>24</v>
      </c>
      <c r="BZ111" t="s">
        <v>113</v>
      </c>
    </row>
    <row r="112" spans="1:79" x14ac:dyDescent="0.2">
      <c r="A112">
        <v>111</v>
      </c>
      <c r="B112" t="s">
        <v>76</v>
      </c>
      <c r="C112" t="s">
        <v>77</v>
      </c>
      <c r="D112">
        <v>226053</v>
      </c>
      <c r="H112" t="s">
        <v>78</v>
      </c>
      <c r="I112" t="s">
        <v>79</v>
      </c>
      <c r="J112" t="s">
        <v>80</v>
      </c>
      <c r="K112" t="s">
        <v>1691</v>
      </c>
      <c r="L112" t="s">
        <v>116</v>
      </c>
      <c r="M112" t="s">
        <v>83</v>
      </c>
      <c r="N112" s="1" t="s">
        <v>139</v>
      </c>
      <c r="O112" s="1" t="s">
        <v>178</v>
      </c>
      <c r="P112" s="1" t="s">
        <v>86</v>
      </c>
      <c r="Q112" s="1">
        <v>1</v>
      </c>
      <c r="R112">
        <v>4</v>
      </c>
      <c r="S112" s="1">
        <v>267</v>
      </c>
      <c r="T112" s="1">
        <v>15</v>
      </c>
      <c r="U112" s="1">
        <f t="shared" si="3"/>
        <v>4005</v>
      </c>
      <c r="V112" t="s">
        <v>1638</v>
      </c>
      <c r="W112" t="s">
        <v>1692</v>
      </c>
      <c r="X112" s="1" t="s">
        <v>1106</v>
      </c>
      <c r="Z112" s="1">
        <v>3</v>
      </c>
      <c r="AA112" s="1" t="s">
        <v>90</v>
      </c>
      <c r="AB112" t="s">
        <v>1066</v>
      </c>
      <c r="AC112" t="s">
        <v>26</v>
      </c>
      <c r="AD112" s="1" t="s">
        <v>92</v>
      </c>
      <c r="AE112" s="1">
        <v>91.32</v>
      </c>
      <c r="AF112" s="1">
        <v>90</v>
      </c>
      <c r="AG112" s="1" t="s">
        <v>93</v>
      </c>
      <c r="AH112" s="1" t="s">
        <v>122</v>
      </c>
      <c r="AI112" t="s">
        <v>79</v>
      </c>
      <c r="AJ112" t="s">
        <v>123</v>
      </c>
      <c r="AK112" s="1">
        <v>2070</v>
      </c>
      <c r="AL112" s="1" t="s">
        <v>1693</v>
      </c>
      <c r="AM112" t="s">
        <v>91</v>
      </c>
      <c r="AN112" t="s">
        <v>37</v>
      </c>
      <c r="AO112" t="s">
        <v>38</v>
      </c>
      <c r="AP112" s="1" t="s">
        <v>1694</v>
      </c>
      <c r="AQ112" t="s">
        <v>91</v>
      </c>
      <c r="AR112" t="s">
        <v>41</v>
      </c>
      <c r="AS112" s="1" t="s">
        <v>90</v>
      </c>
      <c r="AT112">
        <v>0</v>
      </c>
      <c r="AU112" s="1" t="s">
        <v>1695</v>
      </c>
      <c r="AV112" s="1">
        <v>4449.9707621550597</v>
      </c>
      <c r="AW112" t="s">
        <v>1696</v>
      </c>
      <c r="AX112" s="1">
        <v>638.79999999999995</v>
      </c>
      <c r="AY112" s="1" t="s">
        <v>374</v>
      </c>
      <c r="AZ112" t="s">
        <v>1697</v>
      </c>
      <c r="BA112" t="s">
        <v>1698</v>
      </c>
      <c r="BB112" s="1" t="s">
        <v>1699</v>
      </c>
      <c r="BC112">
        <v>0</v>
      </c>
      <c r="BD112">
        <v>1</v>
      </c>
      <c r="BE112" s="1" t="s">
        <v>752</v>
      </c>
      <c r="BF112" s="1" t="s">
        <v>1700</v>
      </c>
      <c r="BG112" s="1" t="s">
        <v>1701</v>
      </c>
      <c r="BH112" s="1" t="s">
        <v>1702</v>
      </c>
      <c r="BK112">
        <v>3.3237000000000001</v>
      </c>
      <c r="BL112" t="s">
        <v>1613</v>
      </c>
      <c r="BM112" s="1">
        <v>255.50516218394699</v>
      </c>
      <c r="BP112">
        <v>0</v>
      </c>
      <c r="BQ112">
        <v>0</v>
      </c>
      <c r="BR112" s="5" t="s">
        <v>1703</v>
      </c>
      <c r="BS112" t="s">
        <v>1638</v>
      </c>
      <c r="BT112" t="s">
        <v>91</v>
      </c>
      <c r="BU112" t="s">
        <v>91</v>
      </c>
      <c r="BV112" t="s">
        <v>91</v>
      </c>
      <c r="BW112" t="s">
        <v>112</v>
      </c>
      <c r="BX112">
        <v>4</v>
      </c>
      <c r="BY112">
        <v>24</v>
      </c>
      <c r="BZ112" t="s">
        <v>113</v>
      </c>
    </row>
    <row r="113" spans="1:78" x14ac:dyDescent="0.2">
      <c r="A113">
        <v>112</v>
      </c>
      <c r="B113" t="s">
        <v>76</v>
      </c>
      <c r="C113" t="s">
        <v>77</v>
      </c>
      <c r="D113">
        <v>223959</v>
      </c>
      <c r="H113" t="s">
        <v>78</v>
      </c>
      <c r="I113" t="s">
        <v>79</v>
      </c>
      <c r="J113" t="s">
        <v>80</v>
      </c>
      <c r="K113" t="s">
        <v>1704</v>
      </c>
      <c r="L113" t="s">
        <v>1705</v>
      </c>
      <c r="M113" t="s">
        <v>83</v>
      </c>
      <c r="N113" s="1" t="s">
        <v>84</v>
      </c>
      <c r="O113" s="1" t="s">
        <v>85</v>
      </c>
      <c r="P113" s="1" t="s">
        <v>179</v>
      </c>
      <c r="Q113" s="1">
        <v>1</v>
      </c>
      <c r="R113">
        <v>4</v>
      </c>
      <c r="S113" s="1">
        <v>267</v>
      </c>
      <c r="T113" s="1">
        <v>15</v>
      </c>
      <c r="U113" s="1">
        <f t="shared" si="3"/>
        <v>4005</v>
      </c>
      <c r="V113" t="s">
        <v>1638</v>
      </c>
      <c r="W113" t="s">
        <v>1706</v>
      </c>
      <c r="X113" s="1" t="s">
        <v>431</v>
      </c>
      <c r="Z113" s="1">
        <v>3</v>
      </c>
      <c r="AA113" s="1" t="s">
        <v>90</v>
      </c>
      <c r="AB113" t="s">
        <v>91</v>
      </c>
      <c r="AC113" t="s">
        <v>26</v>
      </c>
      <c r="AD113" s="1" t="s">
        <v>92</v>
      </c>
      <c r="AE113" s="1">
        <v>79.739999999999995</v>
      </c>
      <c r="AF113" s="1">
        <v>100</v>
      </c>
      <c r="AG113" s="1" t="s">
        <v>93</v>
      </c>
      <c r="AH113" s="1" t="s">
        <v>94</v>
      </c>
      <c r="AI113" t="s">
        <v>79</v>
      </c>
      <c r="AJ113" t="s">
        <v>1705</v>
      </c>
      <c r="AK113" s="1" t="s">
        <v>96</v>
      </c>
      <c r="AL113" s="1" t="s">
        <v>1707</v>
      </c>
      <c r="AM113" t="s">
        <v>91</v>
      </c>
      <c r="AN113" t="s">
        <v>37</v>
      </c>
      <c r="AO113" t="s">
        <v>38</v>
      </c>
      <c r="AP113" s="1" t="s">
        <v>1708</v>
      </c>
      <c r="AQ113" t="s">
        <v>91</v>
      </c>
      <c r="AR113" t="s">
        <v>41</v>
      </c>
      <c r="AS113" s="1" t="s">
        <v>90</v>
      </c>
      <c r="AT113">
        <v>2</v>
      </c>
      <c r="AU113" s="1" t="s">
        <v>1709</v>
      </c>
      <c r="AV113" s="1">
        <v>5134.7575620767502</v>
      </c>
      <c r="AW113" t="s">
        <v>1710</v>
      </c>
      <c r="AX113" s="1">
        <v>644.70000000000005</v>
      </c>
      <c r="AY113" s="1" t="s">
        <v>94</v>
      </c>
      <c r="AZ113" t="s">
        <v>1711</v>
      </c>
      <c r="BA113" t="s">
        <v>1712</v>
      </c>
      <c r="BB113" s="1" t="s">
        <v>1713</v>
      </c>
      <c r="BC113">
        <v>0</v>
      </c>
      <c r="BD113">
        <v>1</v>
      </c>
      <c r="BE113" s="1" t="s">
        <v>1714</v>
      </c>
      <c r="BF113" s="1" t="s">
        <v>1715</v>
      </c>
      <c r="BG113" s="1" t="s">
        <v>1716</v>
      </c>
      <c r="BH113" s="1" t="s">
        <v>1717</v>
      </c>
      <c r="BK113">
        <v>4</v>
      </c>
      <c r="BL113" t="s">
        <v>1718</v>
      </c>
      <c r="BM113" s="1">
        <v>257.89479999999998</v>
      </c>
      <c r="BP113">
        <v>0</v>
      </c>
      <c r="BQ113">
        <v>0</v>
      </c>
      <c r="BR113" s="5" t="s">
        <v>1703</v>
      </c>
      <c r="BS113" t="s">
        <v>1638</v>
      </c>
      <c r="BT113" t="s">
        <v>91</v>
      </c>
      <c r="BU113" t="s">
        <v>91</v>
      </c>
      <c r="BV113" t="s">
        <v>91</v>
      </c>
      <c r="BW113" t="s">
        <v>112</v>
      </c>
      <c r="BX113">
        <v>4</v>
      </c>
      <c r="BY113">
        <v>24</v>
      </c>
      <c r="BZ113" t="s">
        <v>113</v>
      </c>
    </row>
    <row r="114" spans="1:78" x14ac:dyDescent="0.2">
      <c r="A114">
        <v>113</v>
      </c>
      <c r="B114" t="s">
        <v>114</v>
      </c>
      <c r="C114" t="s">
        <v>114</v>
      </c>
      <c r="D114">
        <v>225728</v>
      </c>
      <c r="H114" t="s">
        <v>78</v>
      </c>
      <c r="I114" t="s">
        <v>79</v>
      </c>
      <c r="J114" t="s">
        <v>80</v>
      </c>
      <c r="K114" t="s">
        <v>1719</v>
      </c>
      <c r="L114" t="s">
        <v>116</v>
      </c>
      <c r="M114" t="s">
        <v>83</v>
      </c>
      <c r="N114" s="1" t="s">
        <v>84</v>
      </c>
      <c r="O114" s="1" t="s">
        <v>85</v>
      </c>
      <c r="P114" s="1" t="s">
        <v>179</v>
      </c>
      <c r="Q114" s="1">
        <v>1</v>
      </c>
      <c r="R114">
        <v>4</v>
      </c>
      <c r="S114" s="1">
        <v>267</v>
      </c>
      <c r="T114" s="1">
        <v>15</v>
      </c>
      <c r="U114" s="1">
        <f t="shared" si="3"/>
        <v>4005</v>
      </c>
      <c r="V114" t="s">
        <v>1720</v>
      </c>
      <c r="W114" t="s">
        <v>120</v>
      </c>
      <c r="X114" s="1" t="s">
        <v>1721</v>
      </c>
      <c r="Z114" s="1">
        <v>3</v>
      </c>
      <c r="AA114" s="1" t="s">
        <v>90</v>
      </c>
      <c r="AB114" t="s">
        <v>175</v>
      </c>
      <c r="AC114" t="s">
        <v>26</v>
      </c>
      <c r="AD114" s="1" t="s">
        <v>762</v>
      </c>
      <c r="AE114" s="1">
        <v>80.67</v>
      </c>
      <c r="AF114" s="1">
        <v>100</v>
      </c>
      <c r="AG114" s="1" t="s">
        <v>93</v>
      </c>
      <c r="AH114" s="1" t="s">
        <v>94</v>
      </c>
      <c r="AI114" t="s">
        <v>79</v>
      </c>
      <c r="AJ114" t="s">
        <v>123</v>
      </c>
      <c r="AK114" s="1" t="s">
        <v>96</v>
      </c>
      <c r="AL114" s="1" t="s">
        <v>1722</v>
      </c>
      <c r="AM114" t="s">
        <v>91</v>
      </c>
      <c r="AN114" t="s">
        <v>37</v>
      </c>
      <c r="AO114" t="s">
        <v>38</v>
      </c>
      <c r="AP114" s="1" t="s">
        <v>1723</v>
      </c>
      <c r="AQ114" t="s">
        <v>91</v>
      </c>
      <c r="AR114" t="s">
        <v>41</v>
      </c>
      <c r="AS114" s="1" t="s">
        <v>90</v>
      </c>
      <c r="AT114">
        <v>2</v>
      </c>
      <c r="AU114" s="1" t="s">
        <v>1724</v>
      </c>
      <c r="AV114" s="1">
        <v>4523.2719226478202</v>
      </c>
      <c r="AW114" t="s">
        <v>1725</v>
      </c>
      <c r="AX114" s="1">
        <v>604.20000000000005</v>
      </c>
      <c r="AY114" s="1" t="s">
        <v>94</v>
      </c>
      <c r="AZ114" t="s">
        <v>1726</v>
      </c>
      <c r="BA114" t="s">
        <v>1727</v>
      </c>
      <c r="BB114" s="1" t="s">
        <v>1713</v>
      </c>
      <c r="BC114">
        <v>0</v>
      </c>
      <c r="BD114">
        <v>1</v>
      </c>
      <c r="BE114" s="1" t="s">
        <v>1714</v>
      </c>
      <c r="BF114" s="1" t="s">
        <v>1728</v>
      </c>
      <c r="BG114" s="1" t="s">
        <v>1729</v>
      </c>
      <c r="BH114" s="1" t="s">
        <v>1730</v>
      </c>
      <c r="BK114">
        <v>4</v>
      </c>
      <c r="BL114" t="s">
        <v>1718</v>
      </c>
      <c r="BM114" s="1">
        <v>145.0104</v>
      </c>
      <c r="BP114">
        <v>0</v>
      </c>
      <c r="BQ114">
        <v>0</v>
      </c>
      <c r="BR114" s="5" t="s">
        <v>1731</v>
      </c>
      <c r="BS114" t="s">
        <v>1720</v>
      </c>
      <c r="BT114" t="s">
        <v>175</v>
      </c>
      <c r="BU114" t="s">
        <v>91</v>
      </c>
      <c r="BV114" t="s">
        <v>91</v>
      </c>
      <c r="BW114" t="s">
        <v>112</v>
      </c>
      <c r="BX114">
        <v>5</v>
      </c>
      <c r="BY114">
        <v>7</v>
      </c>
      <c r="BZ114" t="s">
        <v>113</v>
      </c>
    </row>
    <row r="115" spans="1:78" x14ac:dyDescent="0.2">
      <c r="A115">
        <v>114</v>
      </c>
      <c r="B115" t="s">
        <v>76</v>
      </c>
      <c r="C115" t="s">
        <v>77</v>
      </c>
      <c r="D115">
        <v>230144</v>
      </c>
      <c r="H115" t="s">
        <v>78</v>
      </c>
      <c r="I115" t="s">
        <v>79</v>
      </c>
      <c r="J115" t="s">
        <v>80</v>
      </c>
      <c r="K115" t="s">
        <v>1732</v>
      </c>
      <c r="L115" t="s">
        <v>116</v>
      </c>
      <c r="M115" t="s">
        <v>83</v>
      </c>
      <c r="N115" s="1" t="s">
        <v>84</v>
      </c>
      <c r="O115" s="1" t="s">
        <v>264</v>
      </c>
      <c r="P115" s="1" t="s">
        <v>179</v>
      </c>
      <c r="Q115" s="1">
        <v>1</v>
      </c>
      <c r="R115">
        <v>4</v>
      </c>
      <c r="S115" s="1">
        <v>267</v>
      </c>
      <c r="T115" s="1">
        <v>15</v>
      </c>
      <c r="U115" s="1">
        <f t="shared" si="3"/>
        <v>4005</v>
      </c>
      <c r="V115" t="s">
        <v>1720</v>
      </c>
      <c r="W115" t="s">
        <v>806</v>
      </c>
      <c r="X115" s="1" t="s">
        <v>1640</v>
      </c>
      <c r="Z115" s="1">
        <v>3</v>
      </c>
      <c r="AA115" s="1" t="s">
        <v>90</v>
      </c>
      <c r="AB115" t="s">
        <v>175</v>
      </c>
      <c r="AC115" t="s">
        <v>26</v>
      </c>
      <c r="AD115" s="1" t="s">
        <v>762</v>
      </c>
      <c r="AE115" s="1">
        <v>79.8</v>
      </c>
      <c r="AF115" s="1">
        <v>100</v>
      </c>
      <c r="AG115" s="1" t="s">
        <v>93</v>
      </c>
      <c r="AH115" s="1" t="s">
        <v>94</v>
      </c>
      <c r="AI115" t="s">
        <v>79</v>
      </c>
      <c r="AJ115" t="s">
        <v>123</v>
      </c>
      <c r="AK115" s="1" t="s">
        <v>96</v>
      </c>
      <c r="AL115" s="1" t="s">
        <v>1733</v>
      </c>
      <c r="AM115" t="s">
        <v>91</v>
      </c>
      <c r="AN115" t="s">
        <v>37</v>
      </c>
      <c r="AO115" t="s">
        <v>38</v>
      </c>
      <c r="AP115" s="1" t="s">
        <v>1734</v>
      </c>
      <c r="AQ115" t="s">
        <v>91</v>
      </c>
      <c r="AR115" t="s">
        <v>41</v>
      </c>
      <c r="AS115" s="1" t="s">
        <v>90</v>
      </c>
      <c r="AT115">
        <v>2</v>
      </c>
      <c r="AU115" s="1" t="s">
        <v>1735</v>
      </c>
      <c r="AV115" s="1">
        <v>4479.4971428571398</v>
      </c>
      <c r="AW115" t="s">
        <v>1736</v>
      </c>
      <c r="AX115" s="1">
        <v>612.6</v>
      </c>
      <c r="AY115" s="1" t="s">
        <v>94</v>
      </c>
      <c r="AZ115" t="s">
        <v>1737</v>
      </c>
      <c r="BA115" t="s">
        <v>1738</v>
      </c>
      <c r="BB115" s="1" t="s">
        <v>1739</v>
      </c>
      <c r="BC115">
        <v>0</v>
      </c>
      <c r="BD115">
        <v>1</v>
      </c>
      <c r="BE115" s="1" t="s">
        <v>663</v>
      </c>
      <c r="BF115" s="1" t="s">
        <v>1740</v>
      </c>
      <c r="BG115" s="1" t="s">
        <v>1741</v>
      </c>
      <c r="BH115" s="1" t="s">
        <v>1742</v>
      </c>
      <c r="BK115">
        <v>2.86</v>
      </c>
      <c r="BL115" t="s">
        <v>1743</v>
      </c>
      <c r="BM115" s="1">
        <v>147.026732594093</v>
      </c>
      <c r="BP115">
        <v>0</v>
      </c>
      <c r="BQ115">
        <v>0</v>
      </c>
      <c r="BR115" s="5" t="s">
        <v>1744</v>
      </c>
      <c r="BS115" t="s">
        <v>1720</v>
      </c>
      <c r="BT115" t="s">
        <v>175</v>
      </c>
      <c r="BU115" t="s">
        <v>91</v>
      </c>
      <c r="BV115" t="s">
        <v>91</v>
      </c>
      <c r="BW115" t="s">
        <v>112</v>
      </c>
      <c r="BX115">
        <v>5</v>
      </c>
      <c r="BY115">
        <v>7</v>
      </c>
      <c r="BZ115" t="s">
        <v>113</v>
      </c>
    </row>
    <row r="116" spans="1:78" x14ac:dyDescent="0.2">
      <c r="A116">
        <v>115</v>
      </c>
      <c r="B116" t="s">
        <v>114</v>
      </c>
      <c r="C116" t="s">
        <v>114</v>
      </c>
      <c r="D116">
        <v>233905</v>
      </c>
      <c r="H116" t="s">
        <v>78</v>
      </c>
      <c r="I116" t="s">
        <v>79</v>
      </c>
      <c r="J116" t="s">
        <v>80</v>
      </c>
      <c r="K116" t="s">
        <v>1745</v>
      </c>
      <c r="L116" t="s">
        <v>82</v>
      </c>
      <c r="M116" t="s">
        <v>159</v>
      </c>
      <c r="N116" s="1" t="s">
        <v>84</v>
      </c>
      <c r="O116" s="1" t="s">
        <v>85</v>
      </c>
      <c r="P116" s="1" t="s">
        <v>118</v>
      </c>
      <c r="Q116" s="1">
        <v>1</v>
      </c>
      <c r="R116">
        <v>4</v>
      </c>
      <c r="S116" s="1">
        <v>267</v>
      </c>
      <c r="T116" s="1">
        <v>15</v>
      </c>
      <c r="U116" s="1">
        <f t="shared" si="3"/>
        <v>4005</v>
      </c>
      <c r="V116" t="s">
        <v>1746</v>
      </c>
      <c r="W116" t="s">
        <v>161</v>
      </c>
      <c r="X116" s="1" t="s">
        <v>874</v>
      </c>
      <c r="Z116" s="1">
        <v>3</v>
      </c>
      <c r="AA116" s="1" t="s">
        <v>90</v>
      </c>
      <c r="AB116" t="s">
        <v>91</v>
      </c>
      <c r="AC116" t="s">
        <v>26</v>
      </c>
      <c r="AD116" s="1" t="s">
        <v>762</v>
      </c>
      <c r="AE116" s="1">
        <v>80.930000000000007</v>
      </c>
      <c r="AF116" s="1">
        <v>100</v>
      </c>
      <c r="AG116" s="1" t="s">
        <v>93</v>
      </c>
      <c r="AH116" s="1" t="s">
        <v>122</v>
      </c>
      <c r="AI116" t="s">
        <v>79</v>
      </c>
      <c r="AJ116" t="s">
        <v>95</v>
      </c>
      <c r="AK116" s="1" t="s">
        <v>96</v>
      </c>
      <c r="AL116" s="1" t="s">
        <v>1747</v>
      </c>
      <c r="AM116" t="s">
        <v>91</v>
      </c>
      <c r="AN116" t="s">
        <v>37</v>
      </c>
      <c r="AO116" t="s">
        <v>38</v>
      </c>
      <c r="AP116" s="1" t="s">
        <v>1748</v>
      </c>
      <c r="AQ116" t="s">
        <v>91</v>
      </c>
      <c r="AR116" t="s">
        <v>41</v>
      </c>
      <c r="AS116" s="1" t="s">
        <v>90</v>
      </c>
      <c r="AT116">
        <v>2</v>
      </c>
      <c r="AU116" s="1" t="s">
        <v>1749</v>
      </c>
      <c r="AV116" s="1">
        <v>4488.6929506981296</v>
      </c>
      <c r="AW116" t="s">
        <v>1750</v>
      </c>
      <c r="AX116" s="1">
        <v>621.20000000000005</v>
      </c>
      <c r="AY116" s="1" t="s">
        <v>94</v>
      </c>
      <c r="AZ116" t="s">
        <v>1751</v>
      </c>
      <c r="BA116" t="s">
        <v>1752</v>
      </c>
      <c r="BB116" s="1" t="s">
        <v>1753</v>
      </c>
      <c r="BC116">
        <v>0</v>
      </c>
      <c r="BD116">
        <v>1</v>
      </c>
      <c r="BE116" s="1" t="s">
        <v>207</v>
      </c>
      <c r="BF116" s="1" t="s">
        <v>1754</v>
      </c>
      <c r="BG116" s="1" t="s">
        <v>1755</v>
      </c>
      <c r="BH116" s="1" t="s">
        <v>1756</v>
      </c>
      <c r="BK116">
        <v>4</v>
      </c>
      <c r="BL116" t="s">
        <v>1757</v>
      </c>
      <c r="BM116" s="1">
        <v>248.47640000000001</v>
      </c>
      <c r="BP116">
        <v>0</v>
      </c>
      <c r="BQ116">
        <v>0</v>
      </c>
      <c r="BR116" s="5" t="s">
        <v>1744</v>
      </c>
      <c r="BS116" t="s">
        <v>1746</v>
      </c>
      <c r="BT116" t="s">
        <v>91</v>
      </c>
      <c r="BU116" t="s">
        <v>91</v>
      </c>
      <c r="BV116" t="s">
        <v>91</v>
      </c>
      <c r="BW116" t="s">
        <v>112</v>
      </c>
      <c r="BX116">
        <v>5</v>
      </c>
      <c r="BY116">
        <v>2</v>
      </c>
      <c r="BZ116" t="s">
        <v>113</v>
      </c>
    </row>
    <row r="117" spans="1:78" x14ac:dyDescent="0.2">
      <c r="A117">
        <v>116</v>
      </c>
      <c r="B117" t="s">
        <v>114</v>
      </c>
      <c r="C117" t="s">
        <v>114</v>
      </c>
      <c r="D117">
        <v>230257</v>
      </c>
      <c r="H117" t="s">
        <v>78</v>
      </c>
      <c r="I117" t="s">
        <v>79</v>
      </c>
      <c r="J117" t="s">
        <v>80</v>
      </c>
      <c r="K117" t="s">
        <v>1758</v>
      </c>
      <c r="L117" t="s">
        <v>82</v>
      </c>
      <c r="M117" t="s">
        <v>159</v>
      </c>
      <c r="N117" s="1" t="s">
        <v>139</v>
      </c>
      <c r="O117" s="1" t="s">
        <v>85</v>
      </c>
      <c r="P117" s="1" t="s">
        <v>86</v>
      </c>
      <c r="Q117" s="1">
        <v>1</v>
      </c>
      <c r="R117">
        <v>4</v>
      </c>
      <c r="S117" s="1">
        <v>267</v>
      </c>
      <c r="T117" s="1">
        <v>15</v>
      </c>
      <c r="U117" s="1">
        <f t="shared" si="3"/>
        <v>4005</v>
      </c>
      <c r="V117" t="s">
        <v>1746</v>
      </c>
      <c r="W117" t="s">
        <v>161</v>
      </c>
      <c r="X117" s="1" t="s">
        <v>1759</v>
      </c>
      <c r="Z117" s="1">
        <v>3</v>
      </c>
      <c r="AA117" s="1" t="s">
        <v>90</v>
      </c>
      <c r="AB117" t="s">
        <v>91</v>
      </c>
      <c r="AC117" t="s">
        <v>26</v>
      </c>
      <c r="AD117" s="1" t="s">
        <v>92</v>
      </c>
      <c r="AE117" s="1">
        <v>84.87</v>
      </c>
      <c r="AF117" s="1">
        <v>98</v>
      </c>
      <c r="AG117" s="1" t="s">
        <v>93</v>
      </c>
      <c r="AH117" s="1" t="s">
        <v>122</v>
      </c>
      <c r="AI117" t="s">
        <v>79</v>
      </c>
      <c r="AJ117" t="s">
        <v>95</v>
      </c>
      <c r="AK117" s="1">
        <v>2070</v>
      </c>
      <c r="AL117" s="1" t="s">
        <v>1760</v>
      </c>
      <c r="AM117" t="s">
        <v>91</v>
      </c>
      <c r="AN117" t="s">
        <v>37</v>
      </c>
      <c r="AO117" t="s">
        <v>38</v>
      </c>
      <c r="AP117" s="1" t="s">
        <v>1761</v>
      </c>
      <c r="AQ117" t="s">
        <v>91</v>
      </c>
      <c r="AR117" t="s">
        <v>41</v>
      </c>
      <c r="AS117" s="1" t="s">
        <v>90</v>
      </c>
      <c r="AT117">
        <v>2</v>
      </c>
      <c r="AU117" s="1" t="s">
        <v>1762</v>
      </c>
      <c r="AV117" s="1">
        <v>4374.53481074296</v>
      </c>
      <c r="AW117" t="s">
        <v>1763</v>
      </c>
      <c r="AX117" s="1">
        <v>667.7</v>
      </c>
      <c r="AY117" s="1" t="s">
        <v>94</v>
      </c>
      <c r="AZ117" t="s">
        <v>1764</v>
      </c>
      <c r="BA117" t="s">
        <v>1765</v>
      </c>
      <c r="BB117" s="1" t="s">
        <v>1508</v>
      </c>
      <c r="BC117">
        <v>0</v>
      </c>
      <c r="BD117">
        <v>1</v>
      </c>
      <c r="BE117" s="1" t="s">
        <v>170</v>
      </c>
      <c r="BF117" s="1" t="s">
        <v>1766</v>
      </c>
      <c r="BG117" s="1" t="s">
        <v>1767</v>
      </c>
      <c r="BH117" s="1" t="s">
        <v>1768</v>
      </c>
      <c r="BK117">
        <v>4</v>
      </c>
      <c r="BL117" t="s">
        <v>382</v>
      </c>
      <c r="BM117" s="1">
        <v>267.0908</v>
      </c>
      <c r="BP117">
        <v>0</v>
      </c>
      <c r="BQ117">
        <v>0</v>
      </c>
      <c r="BR117" s="5" t="s">
        <v>1769</v>
      </c>
      <c r="BS117" t="s">
        <v>1746</v>
      </c>
      <c r="BT117" t="s">
        <v>91</v>
      </c>
      <c r="BU117" t="s">
        <v>91</v>
      </c>
      <c r="BV117" t="s">
        <v>91</v>
      </c>
      <c r="BW117" t="s">
        <v>112</v>
      </c>
      <c r="BX117">
        <v>5</v>
      </c>
      <c r="BY117">
        <v>2</v>
      </c>
      <c r="BZ117" t="s">
        <v>113</v>
      </c>
    </row>
    <row r="118" spans="1:78" x14ac:dyDescent="0.2">
      <c r="A118">
        <v>117</v>
      </c>
      <c r="B118" t="s">
        <v>76</v>
      </c>
      <c r="C118" t="s">
        <v>77</v>
      </c>
      <c r="D118">
        <v>225101</v>
      </c>
      <c r="H118" t="s">
        <v>78</v>
      </c>
      <c r="I118" t="s">
        <v>79</v>
      </c>
      <c r="J118" t="s">
        <v>80</v>
      </c>
      <c r="K118" t="s">
        <v>1770</v>
      </c>
      <c r="L118" t="s">
        <v>82</v>
      </c>
      <c r="M118" t="s">
        <v>83</v>
      </c>
      <c r="N118" s="1" t="s">
        <v>1420</v>
      </c>
      <c r="O118" s="1" t="s">
        <v>178</v>
      </c>
      <c r="P118" s="1" t="s">
        <v>86</v>
      </c>
      <c r="Q118" s="1">
        <v>1</v>
      </c>
      <c r="R118">
        <v>4</v>
      </c>
      <c r="S118" s="1">
        <v>267</v>
      </c>
      <c r="T118" s="1">
        <v>15</v>
      </c>
      <c r="U118" s="1">
        <f t="shared" si="3"/>
        <v>4005</v>
      </c>
      <c r="V118" t="s">
        <v>1746</v>
      </c>
      <c r="W118" t="s">
        <v>1639</v>
      </c>
      <c r="X118" s="1" t="s">
        <v>961</v>
      </c>
      <c r="Z118" s="1">
        <v>3</v>
      </c>
      <c r="AA118" s="1" t="s">
        <v>90</v>
      </c>
      <c r="AB118" t="s">
        <v>368</v>
      </c>
      <c r="AC118" t="s">
        <v>26</v>
      </c>
      <c r="AD118" s="1" t="s">
        <v>92</v>
      </c>
      <c r="AE118" s="1">
        <v>169.09</v>
      </c>
      <c r="AF118" s="1">
        <v>88</v>
      </c>
      <c r="AG118" s="1" t="s">
        <v>93</v>
      </c>
      <c r="AH118" s="1" t="s">
        <v>122</v>
      </c>
      <c r="AI118" t="s">
        <v>79</v>
      </c>
      <c r="AJ118" t="s">
        <v>95</v>
      </c>
      <c r="AK118" s="1" t="s">
        <v>1423</v>
      </c>
      <c r="AL118" s="1" t="s">
        <v>1771</v>
      </c>
      <c r="AM118" t="s">
        <v>91</v>
      </c>
      <c r="AN118" t="s">
        <v>37</v>
      </c>
      <c r="AO118" t="s">
        <v>38</v>
      </c>
      <c r="AP118" s="1" t="s">
        <v>1772</v>
      </c>
      <c r="AQ118" t="s">
        <v>91</v>
      </c>
      <c r="AR118" t="s">
        <v>41</v>
      </c>
      <c r="AS118" s="1" t="s">
        <v>90</v>
      </c>
      <c r="AT118">
        <v>0</v>
      </c>
      <c r="AU118" s="1" t="s">
        <v>1773</v>
      </c>
      <c r="AV118" s="1">
        <v>4551.0906073419701</v>
      </c>
      <c r="AW118" t="s">
        <v>1774</v>
      </c>
      <c r="AX118" s="1">
        <v>685</v>
      </c>
      <c r="AY118" s="1" t="s">
        <v>374</v>
      </c>
      <c r="AZ118" t="s">
        <v>1775</v>
      </c>
      <c r="BA118" t="s">
        <v>1776</v>
      </c>
      <c r="BB118" s="1" t="s">
        <v>1777</v>
      </c>
      <c r="BC118">
        <v>0</v>
      </c>
      <c r="BD118">
        <v>1</v>
      </c>
      <c r="BE118" s="1" t="s">
        <v>1778</v>
      </c>
      <c r="BF118" s="1" t="s">
        <v>1779</v>
      </c>
      <c r="BG118" s="1" t="s">
        <v>1780</v>
      </c>
      <c r="BH118" s="1" t="s">
        <v>1781</v>
      </c>
      <c r="BK118">
        <v>3.5868000000000002</v>
      </c>
      <c r="BL118" t="s">
        <v>1782</v>
      </c>
      <c r="BM118" s="1">
        <v>410.98701903462</v>
      </c>
      <c r="BP118">
        <v>0</v>
      </c>
      <c r="BQ118">
        <v>0</v>
      </c>
      <c r="BR118" s="5" t="s">
        <v>1769</v>
      </c>
      <c r="BS118" t="s">
        <v>1746</v>
      </c>
      <c r="BT118" t="s">
        <v>91</v>
      </c>
      <c r="BU118" t="s">
        <v>91</v>
      </c>
      <c r="BV118" t="s">
        <v>91</v>
      </c>
      <c r="BW118" t="s">
        <v>112</v>
      </c>
      <c r="BX118">
        <v>5</v>
      </c>
      <c r="BY118">
        <v>2</v>
      </c>
      <c r="BZ118" t="s">
        <v>113</v>
      </c>
    </row>
    <row r="119" spans="1:78" x14ac:dyDescent="0.2">
      <c r="A119">
        <v>118</v>
      </c>
      <c r="B119" t="s">
        <v>114</v>
      </c>
      <c r="C119" t="s">
        <v>114</v>
      </c>
      <c r="D119">
        <v>963498</v>
      </c>
      <c r="H119" t="s">
        <v>78</v>
      </c>
      <c r="I119" t="s">
        <v>79</v>
      </c>
      <c r="J119" t="s">
        <v>80</v>
      </c>
      <c r="K119" t="s">
        <v>1783</v>
      </c>
      <c r="L119" t="s">
        <v>1784</v>
      </c>
      <c r="M119" t="s">
        <v>117</v>
      </c>
      <c r="N119" s="1" t="s">
        <v>1420</v>
      </c>
      <c r="O119" s="1" t="s">
        <v>178</v>
      </c>
      <c r="P119" s="1" t="s">
        <v>86</v>
      </c>
      <c r="Q119" s="1">
        <v>1</v>
      </c>
      <c r="R119">
        <v>4</v>
      </c>
      <c r="S119" s="1">
        <v>267</v>
      </c>
      <c r="T119" s="1">
        <v>15</v>
      </c>
      <c r="U119" s="1">
        <f t="shared" si="3"/>
        <v>4005</v>
      </c>
      <c r="V119" t="s">
        <v>1746</v>
      </c>
      <c r="W119" t="s">
        <v>1785</v>
      </c>
      <c r="X119" s="1" t="s">
        <v>1592</v>
      </c>
      <c r="Z119" s="1">
        <v>2</v>
      </c>
      <c r="AA119" s="1" t="s">
        <v>90</v>
      </c>
      <c r="AB119" t="s">
        <v>91</v>
      </c>
      <c r="AC119" t="s">
        <v>26</v>
      </c>
      <c r="AD119" s="1" t="s">
        <v>92</v>
      </c>
      <c r="AE119" s="1">
        <v>117.61</v>
      </c>
      <c r="AF119" s="1">
        <v>87</v>
      </c>
      <c r="AG119" s="1" t="s">
        <v>93</v>
      </c>
      <c r="AH119" s="1" t="s">
        <v>122</v>
      </c>
      <c r="AI119" t="s">
        <v>79</v>
      </c>
      <c r="AJ119" t="s">
        <v>1786</v>
      </c>
      <c r="AK119" s="1" t="s">
        <v>1423</v>
      </c>
      <c r="AL119" s="1" t="s">
        <v>1787</v>
      </c>
      <c r="AM119" t="s">
        <v>91</v>
      </c>
      <c r="AN119" t="s">
        <v>37</v>
      </c>
      <c r="AO119" t="s">
        <v>38</v>
      </c>
      <c r="AP119" s="1" t="s">
        <v>1788</v>
      </c>
      <c r="AQ119" t="s">
        <v>91</v>
      </c>
      <c r="AR119" t="s">
        <v>41</v>
      </c>
      <c r="AS119" s="1" t="s">
        <v>90</v>
      </c>
      <c r="AT119">
        <v>0</v>
      </c>
      <c r="AU119" s="1" t="s">
        <v>1789</v>
      </c>
      <c r="AV119" s="1">
        <v>4603.3386792701804</v>
      </c>
      <c r="AW119" t="s">
        <v>1790</v>
      </c>
      <c r="AX119" s="1">
        <v>621.79999999999995</v>
      </c>
      <c r="AY119" s="1" t="s">
        <v>94</v>
      </c>
      <c r="AZ119" t="s">
        <v>1791</v>
      </c>
      <c r="BA119" t="s">
        <v>1792</v>
      </c>
      <c r="BB119" s="1" t="s">
        <v>1150</v>
      </c>
      <c r="BC119">
        <v>0</v>
      </c>
      <c r="BD119">
        <v>1</v>
      </c>
      <c r="BE119" s="1" t="s">
        <v>932</v>
      </c>
      <c r="BF119" s="1" t="s">
        <v>1793</v>
      </c>
      <c r="BG119" s="1" t="s">
        <v>1794</v>
      </c>
      <c r="BH119" s="1" t="s">
        <v>1795</v>
      </c>
      <c r="BK119">
        <v>3.2963863636363602</v>
      </c>
      <c r="BL119" t="s">
        <v>1782</v>
      </c>
      <c r="BM119" s="1">
        <v>373.10989757376097</v>
      </c>
      <c r="BP119">
        <v>0</v>
      </c>
      <c r="BQ119">
        <v>0</v>
      </c>
      <c r="BR119" s="5" t="s">
        <v>1769</v>
      </c>
      <c r="BS119" t="s">
        <v>1746</v>
      </c>
      <c r="BT119" t="s">
        <v>91</v>
      </c>
      <c r="BU119" t="s">
        <v>91</v>
      </c>
      <c r="BV119" t="s">
        <v>91</v>
      </c>
      <c r="BW119" t="s">
        <v>112</v>
      </c>
      <c r="BX119">
        <v>5</v>
      </c>
      <c r="BY119">
        <v>2</v>
      </c>
      <c r="BZ119" t="s">
        <v>113</v>
      </c>
    </row>
    <row r="120" spans="1:78" x14ac:dyDescent="0.2">
      <c r="A120">
        <v>119</v>
      </c>
      <c r="B120" t="s">
        <v>76</v>
      </c>
      <c r="C120" t="s">
        <v>77</v>
      </c>
      <c r="D120">
        <v>225983</v>
      </c>
      <c r="H120" t="s">
        <v>78</v>
      </c>
      <c r="I120" t="s">
        <v>79</v>
      </c>
      <c r="J120" t="s">
        <v>80</v>
      </c>
      <c r="K120" t="s">
        <v>1796</v>
      </c>
      <c r="L120" t="s">
        <v>116</v>
      </c>
      <c r="M120" t="s">
        <v>83</v>
      </c>
      <c r="N120" s="1" t="s">
        <v>84</v>
      </c>
      <c r="O120" s="1" t="s">
        <v>264</v>
      </c>
      <c r="P120" s="1" t="s">
        <v>179</v>
      </c>
      <c r="Q120" s="1">
        <v>1</v>
      </c>
      <c r="R120">
        <v>4</v>
      </c>
      <c r="S120" s="1">
        <v>267</v>
      </c>
      <c r="T120" s="1">
        <v>15</v>
      </c>
      <c r="U120" s="1">
        <f t="shared" si="3"/>
        <v>4005</v>
      </c>
      <c r="V120" t="s">
        <v>1746</v>
      </c>
      <c r="W120" t="s">
        <v>1692</v>
      </c>
      <c r="X120" s="1" t="s">
        <v>490</v>
      </c>
      <c r="Z120" s="1">
        <v>3</v>
      </c>
      <c r="AA120" s="1" t="s">
        <v>90</v>
      </c>
      <c r="AB120" t="s">
        <v>91</v>
      </c>
      <c r="AC120" t="s">
        <v>26</v>
      </c>
      <c r="AD120" s="1" t="s">
        <v>762</v>
      </c>
      <c r="AE120" s="1">
        <v>89.53</v>
      </c>
      <c r="AF120" s="1">
        <v>88</v>
      </c>
      <c r="AG120" s="1" t="s">
        <v>93</v>
      </c>
      <c r="AH120" s="1" t="s">
        <v>94</v>
      </c>
      <c r="AI120" t="s">
        <v>79</v>
      </c>
      <c r="AJ120" t="s">
        <v>123</v>
      </c>
      <c r="AK120" s="1" t="s">
        <v>96</v>
      </c>
      <c r="AL120" s="1" t="s">
        <v>1797</v>
      </c>
      <c r="AM120" t="s">
        <v>91</v>
      </c>
      <c r="AN120" t="s">
        <v>37</v>
      </c>
      <c r="AO120" t="s">
        <v>38</v>
      </c>
      <c r="AP120" s="1" t="s">
        <v>1798</v>
      </c>
      <c r="AQ120" t="s">
        <v>91</v>
      </c>
      <c r="AR120" t="s">
        <v>41</v>
      </c>
      <c r="AS120" s="1" t="s">
        <v>90</v>
      </c>
      <c r="AT120">
        <v>0</v>
      </c>
      <c r="AU120" s="1" t="s">
        <v>1799</v>
      </c>
      <c r="AV120" s="1">
        <v>4551.1566970949298</v>
      </c>
      <c r="AW120" t="s">
        <v>1800</v>
      </c>
      <c r="AX120" s="1">
        <v>607.79999999999995</v>
      </c>
      <c r="AY120" s="1" t="s">
        <v>94</v>
      </c>
      <c r="AZ120" t="s">
        <v>1801</v>
      </c>
      <c r="BA120" t="s">
        <v>1802</v>
      </c>
      <c r="BB120" s="1" t="s">
        <v>1803</v>
      </c>
      <c r="BC120">
        <v>0</v>
      </c>
      <c r="BD120">
        <v>1</v>
      </c>
      <c r="BE120" s="1" t="s">
        <v>663</v>
      </c>
      <c r="BF120" s="1" t="s">
        <v>1804</v>
      </c>
      <c r="BG120" s="1" t="s">
        <v>291</v>
      </c>
      <c r="BH120" s="1" t="s">
        <v>1805</v>
      </c>
      <c r="BK120">
        <v>2.9</v>
      </c>
      <c r="BL120" t="s">
        <v>1806</v>
      </c>
      <c r="BM120" s="1">
        <v>145.87540287027301</v>
      </c>
      <c r="BP120">
        <v>0</v>
      </c>
      <c r="BQ120">
        <v>0</v>
      </c>
      <c r="BR120" s="5" t="s">
        <v>1769</v>
      </c>
      <c r="BS120" t="s">
        <v>1746</v>
      </c>
      <c r="BT120" t="s">
        <v>91</v>
      </c>
      <c r="BU120" t="s">
        <v>91</v>
      </c>
      <c r="BV120" t="s">
        <v>91</v>
      </c>
      <c r="BW120" t="s">
        <v>112</v>
      </c>
      <c r="BX120">
        <v>5</v>
      </c>
      <c r="BY120">
        <v>2</v>
      </c>
      <c r="BZ120" t="s">
        <v>113</v>
      </c>
    </row>
    <row r="121" spans="1:78" x14ac:dyDescent="0.2">
      <c r="A121">
        <v>120</v>
      </c>
      <c r="B121" t="s">
        <v>114</v>
      </c>
      <c r="C121" t="s">
        <v>114</v>
      </c>
      <c r="D121">
        <v>230393</v>
      </c>
      <c r="H121" t="s">
        <v>78</v>
      </c>
      <c r="I121" t="s">
        <v>79</v>
      </c>
      <c r="J121" t="s">
        <v>80</v>
      </c>
      <c r="K121" t="s">
        <v>1807</v>
      </c>
      <c r="L121" t="s">
        <v>116</v>
      </c>
      <c r="M121" t="s">
        <v>117</v>
      </c>
      <c r="N121" s="1" t="s">
        <v>84</v>
      </c>
      <c r="O121" s="1" t="s">
        <v>85</v>
      </c>
      <c r="P121" s="1" t="s">
        <v>179</v>
      </c>
      <c r="Q121" s="1">
        <v>1</v>
      </c>
      <c r="R121">
        <v>3</v>
      </c>
      <c r="S121" s="1">
        <v>267</v>
      </c>
      <c r="T121" s="1">
        <v>15</v>
      </c>
      <c r="U121" s="1">
        <f t="shared" si="3"/>
        <v>4005</v>
      </c>
      <c r="V121" t="s">
        <v>1808</v>
      </c>
      <c r="W121" t="s">
        <v>1627</v>
      </c>
      <c r="X121" s="1" t="s">
        <v>1809</v>
      </c>
      <c r="Z121" s="1">
        <v>1.5</v>
      </c>
      <c r="AA121" s="1" t="s">
        <v>90</v>
      </c>
      <c r="AB121" t="s">
        <v>91</v>
      </c>
      <c r="AC121" t="s">
        <v>26</v>
      </c>
      <c r="AD121" s="1" t="s">
        <v>762</v>
      </c>
      <c r="AE121" s="1">
        <v>97.64</v>
      </c>
      <c r="AF121" s="1">
        <v>88</v>
      </c>
      <c r="AG121" s="1" t="s">
        <v>93</v>
      </c>
      <c r="AH121" s="1" t="s">
        <v>94</v>
      </c>
      <c r="AI121" t="s">
        <v>79</v>
      </c>
      <c r="AJ121" t="s">
        <v>123</v>
      </c>
      <c r="AK121" s="1" t="s">
        <v>96</v>
      </c>
      <c r="AL121" s="1" t="s">
        <v>1810</v>
      </c>
      <c r="AM121" t="s">
        <v>91</v>
      </c>
      <c r="AN121" t="s">
        <v>37</v>
      </c>
      <c r="AO121" t="s">
        <v>38</v>
      </c>
      <c r="AP121" s="1" t="s">
        <v>1811</v>
      </c>
      <c r="AQ121" t="s">
        <v>91</v>
      </c>
      <c r="AR121" t="s">
        <v>41</v>
      </c>
      <c r="AS121" s="1" t="s">
        <v>90</v>
      </c>
      <c r="AT121">
        <v>0</v>
      </c>
      <c r="AU121" s="1" t="s">
        <v>1812</v>
      </c>
      <c r="AV121" s="1">
        <v>4551.1783138896099</v>
      </c>
      <c r="AW121" t="s">
        <v>1813</v>
      </c>
      <c r="AX121" s="1">
        <v>546.29999999999995</v>
      </c>
      <c r="AY121" s="1" t="s">
        <v>94</v>
      </c>
      <c r="AZ121" t="s">
        <v>1814</v>
      </c>
      <c r="BA121" t="s">
        <v>1815</v>
      </c>
      <c r="BB121" s="1" t="s">
        <v>1816</v>
      </c>
      <c r="BC121">
        <v>0</v>
      </c>
      <c r="BD121">
        <v>1</v>
      </c>
      <c r="BE121" s="1" t="s">
        <v>170</v>
      </c>
      <c r="BF121" s="1" t="s">
        <v>208</v>
      </c>
      <c r="BG121" s="1" t="s">
        <v>1817</v>
      </c>
      <c r="BH121" s="1" t="s">
        <v>1818</v>
      </c>
      <c r="BK121">
        <v>3</v>
      </c>
      <c r="BL121" t="s">
        <v>1589</v>
      </c>
      <c r="BM121" s="1">
        <v>327.78899999999999</v>
      </c>
      <c r="BP121">
        <v>0</v>
      </c>
      <c r="BQ121">
        <v>0</v>
      </c>
      <c r="BR121" s="5" t="s">
        <v>1769</v>
      </c>
      <c r="BS121" t="s">
        <v>1808</v>
      </c>
      <c r="BT121" t="s">
        <v>91</v>
      </c>
      <c r="BU121" t="s">
        <v>91</v>
      </c>
      <c r="BV121" t="s">
        <v>91</v>
      </c>
      <c r="BW121" t="s">
        <v>112</v>
      </c>
      <c r="BX121">
        <v>5</v>
      </c>
      <c r="BY121">
        <v>9</v>
      </c>
      <c r="BZ121" t="s">
        <v>113</v>
      </c>
    </row>
    <row r="122" spans="1:78" x14ac:dyDescent="0.2">
      <c r="A122">
        <v>121</v>
      </c>
      <c r="B122" t="s">
        <v>76</v>
      </c>
      <c r="C122" t="s">
        <v>77</v>
      </c>
      <c r="D122">
        <v>224716</v>
      </c>
      <c r="H122" t="s">
        <v>78</v>
      </c>
      <c r="I122" t="s">
        <v>79</v>
      </c>
      <c r="J122" t="s">
        <v>80</v>
      </c>
      <c r="K122" t="s">
        <v>1819</v>
      </c>
      <c r="L122" t="s">
        <v>1820</v>
      </c>
      <c r="M122" t="s">
        <v>83</v>
      </c>
      <c r="N122" s="1" t="s">
        <v>139</v>
      </c>
      <c r="O122" s="1" t="s">
        <v>178</v>
      </c>
      <c r="P122" s="1" t="s">
        <v>86</v>
      </c>
      <c r="Q122" s="1">
        <v>1</v>
      </c>
      <c r="R122">
        <v>4</v>
      </c>
      <c r="S122" s="1">
        <v>267</v>
      </c>
      <c r="T122" s="1">
        <v>15</v>
      </c>
      <c r="U122" s="1">
        <f t="shared" si="3"/>
        <v>4005</v>
      </c>
      <c r="V122" t="s">
        <v>1808</v>
      </c>
      <c r="W122" t="s">
        <v>1821</v>
      </c>
      <c r="X122" s="1" t="s">
        <v>1592</v>
      </c>
      <c r="Z122" s="1">
        <v>3</v>
      </c>
      <c r="AA122" s="1" t="s">
        <v>90</v>
      </c>
      <c r="AB122" t="s">
        <v>91</v>
      </c>
      <c r="AC122" t="s">
        <v>26</v>
      </c>
      <c r="AD122" s="1" t="s">
        <v>92</v>
      </c>
      <c r="AE122" s="1">
        <v>105.07</v>
      </c>
      <c r="AF122" s="1">
        <v>88</v>
      </c>
      <c r="AG122" s="1" t="s">
        <v>93</v>
      </c>
      <c r="AH122" s="1" t="s">
        <v>122</v>
      </c>
      <c r="AI122" t="s">
        <v>79</v>
      </c>
      <c r="AJ122" t="s">
        <v>1822</v>
      </c>
      <c r="AK122" s="1">
        <v>2070</v>
      </c>
      <c r="AL122" s="1" t="s">
        <v>1823</v>
      </c>
      <c r="AM122" t="s">
        <v>91</v>
      </c>
      <c r="AN122" t="s">
        <v>37</v>
      </c>
      <c r="AO122" t="s">
        <v>38</v>
      </c>
      <c r="AP122" s="1" t="s">
        <v>1824</v>
      </c>
      <c r="AQ122" t="s">
        <v>91</v>
      </c>
      <c r="AR122" t="s">
        <v>41</v>
      </c>
      <c r="AS122" s="1" t="s">
        <v>90</v>
      </c>
      <c r="AT122">
        <v>0</v>
      </c>
      <c r="AU122" s="1" t="s">
        <v>1825</v>
      </c>
      <c r="AV122" s="1">
        <v>4551.1883419711503</v>
      </c>
      <c r="AW122" t="s">
        <v>1826</v>
      </c>
      <c r="AX122" s="1">
        <v>652.1</v>
      </c>
      <c r="AY122" s="1" t="s">
        <v>495</v>
      </c>
      <c r="AZ122" t="s">
        <v>1827</v>
      </c>
      <c r="BA122" t="s">
        <v>1828</v>
      </c>
      <c r="BB122" s="1" t="s">
        <v>1829</v>
      </c>
      <c r="BC122">
        <v>0</v>
      </c>
      <c r="BD122">
        <v>1</v>
      </c>
      <c r="BE122" s="1" t="s">
        <v>752</v>
      </c>
      <c r="BF122" s="1" t="s">
        <v>208</v>
      </c>
      <c r="BG122" s="1" t="s">
        <v>1830</v>
      </c>
      <c r="BH122" s="1" t="s">
        <v>1831</v>
      </c>
      <c r="BK122">
        <v>3.5</v>
      </c>
      <c r="BL122" t="s">
        <v>1690</v>
      </c>
      <c r="BM122" s="1">
        <v>391.250334993987</v>
      </c>
      <c r="BP122">
        <v>0</v>
      </c>
      <c r="BQ122">
        <v>0</v>
      </c>
      <c r="BR122" s="5" t="s">
        <v>1769</v>
      </c>
      <c r="BS122" t="s">
        <v>1808</v>
      </c>
      <c r="BT122" t="s">
        <v>91</v>
      </c>
      <c r="BU122" t="s">
        <v>91</v>
      </c>
      <c r="BV122" t="s">
        <v>91</v>
      </c>
      <c r="BW122" t="s">
        <v>112</v>
      </c>
      <c r="BX122">
        <v>5</v>
      </c>
      <c r="BY122">
        <v>9</v>
      </c>
      <c r="BZ122" t="s">
        <v>113</v>
      </c>
    </row>
    <row r="123" spans="1:78" x14ac:dyDescent="0.2">
      <c r="A123">
        <v>122</v>
      </c>
      <c r="B123" t="s">
        <v>114</v>
      </c>
      <c r="C123" t="s">
        <v>114</v>
      </c>
      <c r="D123">
        <v>221068</v>
      </c>
      <c r="H123" t="s">
        <v>78</v>
      </c>
      <c r="I123" t="s">
        <v>176</v>
      </c>
      <c r="J123" t="s">
        <v>80</v>
      </c>
      <c r="K123" t="s">
        <v>1832</v>
      </c>
      <c r="L123" t="s">
        <v>458</v>
      </c>
      <c r="M123" t="s">
        <v>83</v>
      </c>
      <c r="N123" s="1" t="s">
        <v>139</v>
      </c>
      <c r="O123" s="1" t="s">
        <v>85</v>
      </c>
      <c r="P123" s="1" t="s">
        <v>86</v>
      </c>
      <c r="Q123" s="1">
        <v>1</v>
      </c>
      <c r="R123">
        <v>4</v>
      </c>
      <c r="S123" s="1">
        <v>267</v>
      </c>
      <c r="T123" s="1">
        <v>15</v>
      </c>
      <c r="U123" s="1">
        <f t="shared" si="3"/>
        <v>4005</v>
      </c>
      <c r="V123" t="s">
        <v>1833</v>
      </c>
      <c r="W123" t="s">
        <v>1834</v>
      </c>
      <c r="X123" s="1" t="s">
        <v>142</v>
      </c>
      <c r="Z123" s="1">
        <v>5</v>
      </c>
      <c r="AA123" s="1" t="s">
        <v>90</v>
      </c>
      <c r="AB123" t="s">
        <v>91</v>
      </c>
      <c r="AC123" t="s">
        <v>26</v>
      </c>
      <c r="AD123" s="1" t="s">
        <v>92</v>
      </c>
      <c r="AE123" s="1">
        <v>88.101699999999994</v>
      </c>
      <c r="AF123" s="1">
        <v>88</v>
      </c>
      <c r="AG123" s="1" t="s">
        <v>93</v>
      </c>
      <c r="AH123" s="1" t="s">
        <v>122</v>
      </c>
      <c r="AI123" t="s">
        <v>176</v>
      </c>
      <c r="AJ123" t="s">
        <v>463</v>
      </c>
      <c r="AK123" s="1">
        <v>2070</v>
      </c>
      <c r="AL123" s="1" t="s">
        <v>1835</v>
      </c>
      <c r="AM123" t="s">
        <v>91</v>
      </c>
      <c r="AN123" t="s">
        <v>37</v>
      </c>
      <c r="AO123" t="s">
        <v>38</v>
      </c>
      <c r="AP123" s="1" t="s">
        <v>1836</v>
      </c>
      <c r="AQ123" t="s">
        <v>91</v>
      </c>
      <c r="AR123" t="s">
        <v>41</v>
      </c>
      <c r="AS123" s="1" t="s">
        <v>90</v>
      </c>
      <c r="AT123">
        <v>2</v>
      </c>
      <c r="AU123" s="1" t="s">
        <v>355</v>
      </c>
      <c r="AV123" s="1">
        <v>4551.1363636363603</v>
      </c>
      <c r="AW123" t="s">
        <v>1837</v>
      </c>
      <c r="AX123" s="1">
        <v>690.1</v>
      </c>
      <c r="AY123" s="1" t="s">
        <v>94</v>
      </c>
      <c r="AZ123" t="s">
        <v>1838</v>
      </c>
      <c r="BA123" t="s">
        <v>1839</v>
      </c>
      <c r="BB123" s="1" t="s">
        <v>1840</v>
      </c>
      <c r="BC123">
        <v>0</v>
      </c>
      <c r="BD123">
        <v>1</v>
      </c>
      <c r="BE123" s="1" t="s">
        <v>152</v>
      </c>
      <c r="BF123" s="1" t="s">
        <v>1841</v>
      </c>
      <c r="BG123" s="1" t="s">
        <v>1842</v>
      </c>
      <c r="BH123" s="1" t="s">
        <v>1843</v>
      </c>
      <c r="BK123">
        <v>4</v>
      </c>
      <c r="BL123" t="s">
        <v>1844</v>
      </c>
      <c r="BM123" s="1">
        <v>207.02382529353699</v>
      </c>
      <c r="BP123">
        <v>0</v>
      </c>
      <c r="BQ123">
        <v>0</v>
      </c>
      <c r="BR123" s="5" t="s">
        <v>1769</v>
      </c>
      <c r="BS123" t="s">
        <v>1833</v>
      </c>
      <c r="BT123" t="s">
        <v>91</v>
      </c>
      <c r="BU123" t="s">
        <v>91</v>
      </c>
      <c r="BV123" t="s">
        <v>91</v>
      </c>
      <c r="BW123" t="s">
        <v>112</v>
      </c>
      <c r="BX123">
        <v>5</v>
      </c>
      <c r="BY123">
        <v>13</v>
      </c>
      <c r="BZ123" t="s">
        <v>113</v>
      </c>
    </row>
    <row r="124" spans="1:78" x14ac:dyDescent="0.2">
      <c r="A124">
        <v>123</v>
      </c>
      <c r="B124" t="s">
        <v>114</v>
      </c>
      <c r="C124" t="s">
        <v>114</v>
      </c>
      <c r="D124">
        <v>232951</v>
      </c>
      <c r="H124" t="s">
        <v>78</v>
      </c>
      <c r="I124" t="s">
        <v>79</v>
      </c>
      <c r="J124" t="s">
        <v>80</v>
      </c>
      <c r="K124" t="s">
        <v>1845</v>
      </c>
      <c r="L124" t="s">
        <v>116</v>
      </c>
      <c r="M124" t="s">
        <v>117</v>
      </c>
      <c r="N124" s="1" t="s">
        <v>84</v>
      </c>
      <c r="O124" s="1" t="s">
        <v>178</v>
      </c>
      <c r="P124" s="1" t="s">
        <v>179</v>
      </c>
      <c r="Q124" s="1">
        <v>1</v>
      </c>
      <c r="R124">
        <v>4</v>
      </c>
      <c r="S124" s="1">
        <v>267</v>
      </c>
      <c r="T124" s="1">
        <v>15</v>
      </c>
      <c r="U124" s="1">
        <f t="shared" ref="U124:U154" si="4">S124*T124</f>
        <v>4005</v>
      </c>
      <c r="V124" t="s">
        <v>1846</v>
      </c>
      <c r="W124" t="s">
        <v>1160</v>
      </c>
      <c r="X124" s="1" t="s">
        <v>1003</v>
      </c>
      <c r="Z124" s="1">
        <v>3</v>
      </c>
      <c r="AA124" s="1" t="s">
        <v>90</v>
      </c>
      <c r="AB124" t="s">
        <v>91</v>
      </c>
      <c r="AC124" t="s">
        <v>26</v>
      </c>
      <c r="AD124" s="1" t="s">
        <v>762</v>
      </c>
      <c r="AE124" s="1">
        <v>91.24</v>
      </c>
      <c r="AF124" s="1">
        <v>89</v>
      </c>
      <c r="AG124" s="1" t="s">
        <v>93</v>
      </c>
      <c r="AH124" s="1" t="s">
        <v>94</v>
      </c>
      <c r="AI124" t="s">
        <v>79</v>
      </c>
      <c r="AJ124" t="s">
        <v>123</v>
      </c>
      <c r="AK124" s="1" t="s">
        <v>96</v>
      </c>
      <c r="AL124" s="1" t="s">
        <v>1847</v>
      </c>
      <c r="AM124" t="s">
        <v>91</v>
      </c>
      <c r="AN124" t="s">
        <v>37</v>
      </c>
      <c r="AO124" t="s">
        <v>38</v>
      </c>
      <c r="AP124" s="1" t="s">
        <v>1848</v>
      </c>
      <c r="AQ124" t="s">
        <v>91</v>
      </c>
      <c r="AR124" t="s">
        <v>41</v>
      </c>
      <c r="AS124" s="1" t="s">
        <v>90</v>
      </c>
      <c r="AT124">
        <v>0</v>
      </c>
      <c r="AU124" s="1" t="s">
        <v>1849</v>
      </c>
      <c r="AV124" s="1">
        <v>4500.0147961420398</v>
      </c>
      <c r="AW124" t="s">
        <v>1850</v>
      </c>
      <c r="AX124" s="1">
        <v>591.5</v>
      </c>
      <c r="AY124" s="1" t="s">
        <v>94</v>
      </c>
      <c r="AZ124" t="s">
        <v>1851</v>
      </c>
      <c r="BA124" t="s">
        <v>1852</v>
      </c>
      <c r="BB124" s="1" t="s">
        <v>1853</v>
      </c>
      <c r="BC124">
        <v>0</v>
      </c>
      <c r="BD124">
        <v>1</v>
      </c>
      <c r="BE124" s="1" t="s">
        <v>801</v>
      </c>
      <c r="BF124" s="1" t="s">
        <v>1854</v>
      </c>
      <c r="BG124" s="1" t="s">
        <v>1855</v>
      </c>
      <c r="BH124" s="1" t="s">
        <v>192</v>
      </c>
      <c r="BK124">
        <v>3.3393228441432901</v>
      </c>
      <c r="BL124" t="s">
        <v>1602</v>
      </c>
      <c r="BM124" s="1">
        <v>354.92761801284001</v>
      </c>
      <c r="BP124">
        <v>0</v>
      </c>
      <c r="BQ124">
        <v>0</v>
      </c>
      <c r="BR124" s="5" t="s">
        <v>1769</v>
      </c>
      <c r="BS124" t="s">
        <v>1846</v>
      </c>
      <c r="BT124" t="s">
        <v>91</v>
      </c>
      <c r="BU124" t="s">
        <v>91</v>
      </c>
      <c r="BV124" t="s">
        <v>91</v>
      </c>
      <c r="BW124" t="s">
        <v>112</v>
      </c>
      <c r="BX124">
        <v>5</v>
      </c>
      <c r="BY124">
        <v>15</v>
      </c>
      <c r="BZ124" t="s">
        <v>113</v>
      </c>
    </row>
    <row r="125" spans="1:78" x14ac:dyDescent="0.2">
      <c r="A125">
        <v>124</v>
      </c>
      <c r="B125" t="s">
        <v>114</v>
      </c>
      <c r="C125" t="s">
        <v>114</v>
      </c>
      <c r="D125">
        <v>230654</v>
      </c>
      <c r="H125" t="s">
        <v>78</v>
      </c>
      <c r="I125" t="s">
        <v>79</v>
      </c>
      <c r="J125" t="s">
        <v>80</v>
      </c>
      <c r="K125" t="s">
        <v>1856</v>
      </c>
      <c r="L125" t="s">
        <v>116</v>
      </c>
      <c r="M125" t="s">
        <v>117</v>
      </c>
      <c r="N125" s="1" t="s">
        <v>139</v>
      </c>
      <c r="O125" s="1" t="s">
        <v>178</v>
      </c>
      <c r="P125" s="1" t="s">
        <v>86</v>
      </c>
      <c r="Q125" s="1">
        <v>1</v>
      </c>
      <c r="R125">
        <v>4</v>
      </c>
      <c r="S125" s="1">
        <v>267</v>
      </c>
      <c r="T125" s="1">
        <v>15</v>
      </c>
      <c r="U125" s="1">
        <f t="shared" si="4"/>
        <v>4005</v>
      </c>
      <c r="V125" t="s">
        <v>1857</v>
      </c>
      <c r="W125" t="s">
        <v>1160</v>
      </c>
      <c r="X125" s="1" t="s">
        <v>977</v>
      </c>
      <c r="Z125" s="1">
        <v>3</v>
      </c>
      <c r="AA125" s="1" t="s">
        <v>90</v>
      </c>
      <c r="AB125" t="s">
        <v>91</v>
      </c>
      <c r="AC125" t="s">
        <v>26</v>
      </c>
      <c r="AD125" s="1" t="s">
        <v>92</v>
      </c>
      <c r="AE125" s="1">
        <v>88.84</v>
      </c>
      <c r="AF125" s="1">
        <v>90</v>
      </c>
      <c r="AG125" s="1" t="s">
        <v>93</v>
      </c>
      <c r="AH125" s="1" t="s">
        <v>122</v>
      </c>
      <c r="AI125" t="s">
        <v>79</v>
      </c>
      <c r="AJ125" t="s">
        <v>123</v>
      </c>
      <c r="AK125" s="1">
        <v>2070</v>
      </c>
      <c r="AL125" s="1" t="s">
        <v>1858</v>
      </c>
      <c r="AM125" t="s">
        <v>91</v>
      </c>
      <c r="AN125" t="s">
        <v>37</v>
      </c>
      <c r="AO125" t="s">
        <v>38</v>
      </c>
      <c r="AP125" s="1" t="s">
        <v>1859</v>
      </c>
      <c r="AQ125" t="s">
        <v>91</v>
      </c>
      <c r="AR125" t="s">
        <v>41</v>
      </c>
      <c r="AS125" s="1" t="s">
        <v>90</v>
      </c>
      <c r="AT125">
        <v>0</v>
      </c>
      <c r="AU125" s="1" t="s">
        <v>1860</v>
      </c>
      <c r="AV125" s="1">
        <v>4449.9499099504701</v>
      </c>
      <c r="AW125" t="s">
        <v>1861</v>
      </c>
      <c r="AX125" s="1">
        <v>651.1</v>
      </c>
      <c r="AY125" s="1" t="s">
        <v>94</v>
      </c>
      <c r="AZ125" t="s">
        <v>1862</v>
      </c>
      <c r="BA125" t="s">
        <v>1863</v>
      </c>
      <c r="BB125" s="1" t="s">
        <v>1661</v>
      </c>
      <c r="BC125">
        <v>0</v>
      </c>
      <c r="BD125">
        <v>1</v>
      </c>
      <c r="BE125" s="1" t="s">
        <v>170</v>
      </c>
      <c r="BF125" s="1" t="s">
        <v>1864</v>
      </c>
      <c r="BG125" s="1" t="s">
        <v>1865</v>
      </c>
      <c r="BH125" s="1" t="s">
        <v>1866</v>
      </c>
      <c r="BK125">
        <v>3.33376554216867</v>
      </c>
      <c r="BL125" t="s">
        <v>1613</v>
      </c>
      <c r="BM125" s="1">
        <v>390.66575476222101</v>
      </c>
      <c r="BP125">
        <v>0</v>
      </c>
      <c r="BQ125">
        <v>0</v>
      </c>
      <c r="BR125" s="5" t="s">
        <v>1769</v>
      </c>
      <c r="BS125" t="s">
        <v>1857</v>
      </c>
      <c r="BT125" t="s">
        <v>91</v>
      </c>
      <c r="BU125" t="s">
        <v>91</v>
      </c>
      <c r="BV125" t="s">
        <v>91</v>
      </c>
      <c r="BW125" t="s">
        <v>112</v>
      </c>
      <c r="BX125">
        <v>5</v>
      </c>
      <c r="BY125">
        <v>22</v>
      </c>
      <c r="BZ125" t="s">
        <v>113</v>
      </c>
    </row>
    <row r="126" spans="1:78" x14ac:dyDescent="0.2">
      <c r="A126">
        <v>125</v>
      </c>
      <c r="B126" t="s">
        <v>114</v>
      </c>
      <c r="C126" t="s">
        <v>114</v>
      </c>
      <c r="D126">
        <v>223928</v>
      </c>
      <c r="H126" t="s">
        <v>78</v>
      </c>
      <c r="I126" t="s">
        <v>79</v>
      </c>
      <c r="J126" t="s">
        <v>80</v>
      </c>
      <c r="K126" t="s">
        <v>1867</v>
      </c>
      <c r="L126" t="s">
        <v>116</v>
      </c>
      <c r="M126" t="s">
        <v>117</v>
      </c>
      <c r="N126" s="1" t="s">
        <v>84</v>
      </c>
      <c r="O126" s="1" t="s">
        <v>264</v>
      </c>
      <c r="P126" s="1" t="s">
        <v>179</v>
      </c>
      <c r="Q126" s="1">
        <v>1</v>
      </c>
      <c r="R126">
        <v>4</v>
      </c>
      <c r="S126" s="1">
        <v>267</v>
      </c>
      <c r="T126" s="1">
        <v>15</v>
      </c>
      <c r="U126" s="1">
        <f t="shared" si="4"/>
        <v>4005</v>
      </c>
      <c r="V126" t="s">
        <v>1857</v>
      </c>
      <c r="W126" t="s">
        <v>1160</v>
      </c>
      <c r="X126" s="1" t="s">
        <v>977</v>
      </c>
      <c r="Z126" s="1">
        <v>3</v>
      </c>
      <c r="AA126" s="1" t="s">
        <v>90</v>
      </c>
      <c r="AB126" t="s">
        <v>91</v>
      </c>
      <c r="AC126" t="s">
        <v>26</v>
      </c>
      <c r="AD126" s="1" t="s">
        <v>762</v>
      </c>
      <c r="AE126" s="1">
        <v>91.94</v>
      </c>
      <c r="AF126" s="1">
        <v>88</v>
      </c>
      <c r="AG126" s="1" t="s">
        <v>93</v>
      </c>
      <c r="AH126" s="1" t="s">
        <v>94</v>
      </c>
      <c r="AI126" t="s">
        <v>79</v>
      </c>
      <c r="AJ126" t="s">
        <v>123</v>
      </c>
      <c r="AK126" s="1" t="s">
        <v>96</v>
      </c>
      <c r="AL126" s="1" t="s">
        <v>1868</v>
      </c>
      <c r="AM126" t="s">
        <v>91</v>
      </c>
      <c r="AN126" t="s">
        <v>37</v>
      </c>
      <c r="AO126" t="s">
        <v>38</v>
      </c>
      <c r="AP126" s="1" t="s">
        <v>1869</v>
      </c>
      <c r="AQ126" t="s">
        <v>91</v>
      </c>
      <c r="AR126" t="s">
        <v>41</v>
      </c>
      <c r="AS126" s="1" t="s">
        <v>90</v>
      </c>
      <c r="AT126">
        <v>0</v>
      </c>
      <c r="AU126" s="1" t="s">
        <v>1870</v>
      </c>
      <c r="AV126" s="1">
        <v>4551.2403160658096</v>
      </c>
      <c r="AW126" t="s">
        <v>1871</v>
      </c>
      <c r="AX126" s="1">
        <v>587.20000000000005</v>
      </c>
      <c r="AY126" s="1" t="s">
        <v>94</v>
      </c>
      <c r="AZ126" t="s">
        <v>1872</v>
      </c>
      <c r="BA126" t="s">
        <v>1873</v>
      </c>
      <c r="BB126" s="1" t="s">
        <v>1874</v>
      </c>
      <c r="BC126">
        <v>0</v>
      </c>
      <c r="BD126">
        <v>1</v>
      </c>
      <c r="BE126" s="1" t="s">
        <v>170</v>
      </c>
      <c r="BF126" s="1" t="s">
        <v>1875</v>
      </c>
      <c r="BG126" s="1" t="s">
        <v>1876</v>
      </c>
      <c r="BH126" s="1" t="s">
        <v>1877</v>
      </c>
      <c r="BK126">
        <v>2.89</v>
      </c>
      <c r="BL126" t="s">
        <v>1806</v>
      </c>
      <c r="BM126" s="1">
        <v>352.33795166723002</v>
      </c>
      <c r="BP126">
        <v>0</v>
      </c>
      <c r="BQ126">
        <v>0</v>
      </c>
      <c r="BR126" s="5" t="s">
        <v>1878</v>
      </c>
      <c r="BS126" t="s">
        <v>1857</v>
      </c>
      <c r="BT126" t="s">
        <v>91</v>
      </c>
      <c r="BU126" t="s">
        <v>91</v>
      </c>
      <c r="BV126" t="s">
        <v>91</v>
      </c>
      <c r="BW126" t="s">
        <v>112</v>
      </c>
      <c r="BX126">
        <v>5</v>
      </c>
      <c r="BY126">
        <v>22</v>
      </c>
      <c r="BZ126" t="s">
        <v>113</v>
      </c>
    </row>
    <row r="127" spans="1:78" x14ac:dyDescent="0.2">
      <c r="A127">
        <v>126</v>
      </c>
      <c r="B127" t="s">
        <v>114</v>
      </c>
      <c r="C127" t="s">
        <v>114</v>
      </c>
      <c r="D127">
        <v>225329</v>
      </c>
      <c r="H127" t="s">
        <v>78</v>
      </c>
      <c r="I127" t="s">
        <v>79</v>
      </c>
      <c r="J127" t="s">
        <v>80</v>
      </c>
      <c r="K127" t="s">
        <v>1879</v>
      </c>
      <c r="L127" t="s">
        <v>116</v>
      </c>
      <c r="M127" t="s">
        <v>117</v>
      </c>
      <c r="N127" s="1" t="s">
        <v>84</v>
      </c>
      <c r="O127" s="1" t="s">
        <v>264</v>
      </c>
      <c r="P127" s="1" t="s">
        <v>118</v>
      </c>
      <c r="Q127" s="1">
        <v>1</v>
      </c>
      <c r="R127">
        <v>4</v>
      </c>
      <c r="S127" s="1">
        <v>267</v>
      </c>
      <c r="T127" s="1">
        <v>15</v>
      </c>
      <c r="U127" s="1">
        <f t="shared" si="4"/>
        <v>4005</v>
      </c>
      <c r="V127" t="s">
        <v>1880</v>
      </c>
      <c r="W127" t="s">
        <v>120</v>
      </c>
      <c r="X127" s="1" t="s">
        <v>681</v>
      </c>
      <c r="Z127" s="1">
        <v>3</v>
      </c>
      <c r="AA127" s="1" t="s">
        <v>90</v>
      </c>
      <c r="AB127" t="s">
        <v>91</v>
      </c>
      <c r="AC127" t="s">
        <v>26</v>
      </c>
      <c r="AD127" s="1" t="s">
        <v>92</v>
      </c>
      <c r="AE127" s="1">
        <v>84.27</v>
      </c>
      <c r="AF127" s="1">
        <v>100</v>
      </c>
      <c r="AG127" s="1" t="s">
        <v>93</v>
      </c>
      <c r="AH127" s="1" t="s">
        <v>122</v>
      </c>
      <c r="AI127" t="s">
        <v>79</v>
      </c>
      <c r="AJ127" t="s">
        <v>123</v>
      </c>
      <c r="AK127" s="1" t="s">
        <v>96</v>
      </c>
      <c r="AL127" s="1" t="s">
        <v>1881</v>
      </c>
      <c r="AM127" t="s">
        <v>91</v>
      </c>
      <c r="AN127" t="s">
        <v>37</v>
      </c>
      <c r="AO127" t="s">
        <v>38</v>
      </c>
      <c r="AP127" s="1" t="s">
        <v>1882</v>
      </c>
      <c r="AQ127" t="s">
        <v>91</v>
      </c>
      <c r="AR127" t="s">
        <v>41</v>
      </c>
      <c r="AS127" s="1" t="s">
        <v>90</v>
      </c>
      <c r="AT127">
        <v>2</v>
      </c>
      <c r="AU127" s="1" t="s">
        <v>1883</v>
      </c>
      <c r="AV127" s="1">
        <v>4477.0691171235303</v>
      </c>
      <c r="AW127" t="s">
        <v>1884</v>
      </c>
      <c r="AX127" s="1">
        <v>636.5</v>
      </c>
      <c r="AY127" s="1" t="s">
        <v>94</v>
      </c>
      <c r="AZ127" t="s">
        <v>1885</v>
      </c>
      <c r="BA127" t="s">
        <v>1886</v>
      </c>
      <c r="BB127" s="1" t="s">
        <v>1887</v>
      </c>
      <c r="BC127">
        <v>0</v>
      </c>
      <c r="BD127">
        <v>1</v>
      </c>
      <c r="BE127" s="1" t="s">
        <v>207</v>
      </c>
      <c r="BF127" s="1" t="s">
        <v>1888</v>
      </c>
      <c r="BG127" s="1" t="s">
        <v>1889</v>
      </c>
      <c r="BH127" s="1" t="s">
        <v>1890</v>
      </c>
      <c r="BK127">
        <v>2.9</v>
      </c>
      <c r="BL127" t="s">
        <v>1891</v>
      </c>
      <c r="BM127" s="1">
        <v>381.91926192085401</v>
      </c>
      <c r="BP127">
        <v>0</v>
      </c>
      <c r="BQ127">
        <v>0</v>
      </c>
      <c r="BR127" s="5" t="s">
        <v>1878</v>
      </c>
      <c r="BS127" t="s">
        <v>1880</v>
      </c>
      <c r="BT127" t="s">
        <v>1503</v>
      </c>
      <c r="BU127" t="s">
        <v>91</v>
      </c>
      <c r="BV127" t="s">
        <v>91</v>
      </c>
      <c r="BW127" t="s">
        <v>112</v>
      </c>
      <c r="BX127">
        <v>7</v>
      </c>
      <c r="BY127">
        <v>9</v>
      </c>
      <c r="BZ127" t="s">
        <v>113</v>
      </c>
    </row>
    <row r="128" spans="1:78" x14ac:dyDescent="0.2">
      <c r="A128">
        <v>127</v>
      </c>
      <c r="B128" t="s">
        <v>1892</v>
      </c>
      <c r="C128" t="s">
        <v>114</v>
      </c>
      <c r="D128">
        <v>231820</v>
      </c>
      <c r="H128" t="s">
        <v>78</v>
      </c>
      <c r="I128" t="s">
        <v>79</v>
      </c>
      <c r="J128" t="s">
        <v>80</v>
      </c>
      <c r="K128" t="s">
        <v>1893</v>
      </c>
      <c r="L128" t="s">
        <v>116</v>
      </c>
      <c r="M128" t="s">
        <v>117</v>
      </c>
      <c r="N128" s="1" t="s">
        <v>139</v>
      </c>
      <c r="O128" s="1" t="s">
        <v>178</v>
      </c>
      <c r="P128" s="1" t="s">
        <v>86</v>
      </c>
      <c r="Q128" s="1">
        <v>1</v>
      </c>
      <c r="R128">
        <v>4</v>
      </c>
      <c r="S128" s="1">
        <v>267</v>
      </c>
      <c r="T128" s="1">
        <v>15</v>
      </c>
      <c r="U128" s="1">
        <f t="shared" si="4"/>
        <v>4005</v>
      </c>
      <c r="V128" t="s">
        <v>1894</v>
      </c>
      <c r="W128" t="s">
        <v>1160</v>
      </c>
      <c r="X128" s="1" t="s">
        <v>1895</v>
      </c>
      <c r="Z128" s="1">
        <v>3</v>
      </c>
      <c r="AA128" s="1" t="s">
        <v>90</v>
      </c>
      <c r="AB128" t="s">
        <v>91</v>
      </c>
      <c r="AC128" t="s">
        <v>26</v>
      </c>
      <c r="AD128" s="1" t="s">
        <v>92</v>
      </c>
      <c r="AE128" s="1">
        <v>87.94</v>
      </c>
      <c r="AF128" s="1">
        <v>88</v>
      </c>
      <c r="AG128" s="1" t="s">
        <v>93</v>
      </c>
      <c r="AH128" s="1" t="s">
        <v>94</v>
      </c>
      <c r="AI128" t="s">
        <v>79</v>
      </c>
      <c r="AJ128" t="s">
        <v>123</v>
      </c>
      <c r="AK128" s="1">
        <v>2070</v>
      </c>
      <c r="AL128" s="1" t="s">
        <v>1896</v>
      </c>
      <c r="AM128" t="s">
        <v>91</v>
      </c>
      <c r="AN128" t="s">
        <v>37</v>
      </c>
      <c r="AO128" t="s">
        <v>38</v>
      </c>
      <c r="AP128" s="1" t="s">
        <v>1897</v>
      </c>
      <c r="AQ128" t="s">
        <v>91</v>
      </c>
      <c r="AR128" t="s">
        <v>41</v>
      </c>
      <c r="AS128" s="1" t="s">
        <v>90</v>
      </c>
      <c r="AT128">
        <v>0</v>
      </c>
      <c r="AU128" s="1" t="s">
        <v>1898</v>
      </c>
      <c r="AV128" s="1">
        <v>4551.1415389108297</v>
      </c>
      <c r="AW128" t="s">
        <v>1899</v>
      </c>
      <c r="AX128" s="1">
        <v>662.1</v>
      </c>
      <c r="AY128" s="1" t="s">
        <v>94</v>
      </c>
      <c r="AZ128" t="s">
        <v>1900</v>
      </c>
      <c r="BA128" t="s">
        <v>1901</v>
      </c>
      <c r="BB128" s="1" t="s">
        <v>1902</v>
      </c>
      <c r="BC128">
        <v>0</v>
      </c>
      <c r="BD128">
        <v>1</v>
      </c>
      <c r="BE128" s="1" t="s">
        <v>1903</v>
      </c>
      <c r="BF128" s="1" t="s">
        <v>1904</v>
      </c>
      <c r="BG128" s="1" t="s">
        <v>1905</v>
      </c>
      <c r="BH128" s="1" t="s">
        <v>1906</v>
      </c>
      <c r="BK128">
        <v>3.3816000000000002</v>
      </c>
      <c r="BL128" t="s">
        <v>1613</v>
      </c>
      <c r="BM128" s="1">
        <v>397.27471471834298</v>
      </c>
      <c r="BP128">
        <v>0</v>
      </c>
      <c r="BQ128">
        <v>0</v>
      </c>
      <c r="BR128" s="5" t="s">
        <v>1907</v>
      </c>
      <c r="BS128" t="s">
        <v>1894</v>
      </c>
      <c r="BT128" t="s">
        <v>91</v>
      </c>
      <c r="BU128" t="s">
        <v>91</v>
      </c>
      <c r="BV128" t="s">
        <v>91</v>
      </c>
      <c r="BW128" t="s">
        <v>112</v>
      </c>
      <c r="BX128">
        <v>6</v>
      </c>
      <c r="BY128">
        <v>28</v>
      </c>
      <c r="BZ128" t="s">
        <v>113</v>
      </c>
    </row>
    <row r="129" spans="1:78" x14ac:dyDescent="0.2">
      <c r="A129">
        <v>128</v>
      </c>
      <c r="B129" t="s">
        <v>1892</v>
      </c>
      <c r="C129" t="s">
        <v>114</v>
      </c>
      <c r="D129">
        <v>232293</v>
      </c>
      <c r="H129" t="s">
        <v>78</v>
      </c>
      <c r="I129" t="s">
        <v>79</v>
      </c>
      <c r="J129" t="s">
        <v>80</v>
      </c>
      <c r="K129" t="s">
        <v>1908</v>
      </c>
      <c r="L129" t="s">
        <v>116</v>
      </c>
      <c r="M129" t="s">
        <v>117</v>
      </c>
      <c r="N129" s="1" t="s">
        <v>139</v>
      </c>
      <c r="O129" s="1" t="s">
        <v>264</v>
      </c>
      <c r="P129" s="1" t="s">
        <v>86</v>
      </c>
      <c r="Q129" s="1">
        <v>1</v>
      </c>
      <c r="R129">
        <v>4</v>
      </c>
      <c r="S129" s="1">
        <v>267</v>
      </c>
      <c r="T129" s="1">
        <v>15</v>
      </c>
      <c r="U129" s="1">
        <f t="shared" si="4"/>
        <v>4005</v>
      </c>
      <c r="V129" t="s">
        <v>1894</v>
      </c>
      <c r="W129" t="s">
        <v>1160</v>
      </c>
      <c r="X129" s="1" t="s">
        <v>1895</v>
      </c>
      <c r="Z129" s="1">
        <v>3</v>
      </c>
      <c r="AA129" s="1" t="s">
        <v>90</v>
      </c>
      <c r="AB129" t="s">
        <v>91</v>
      </c>
      <c r="AC129" t="s">
        <v>26</v>
      </c>
      <c r="AD129" s="1" t="s">
        <v>92</v>
      </c>
      <c r="AE129" s="1">
        <v>87.68</v>
      </c>
      <c r="AF129" s="1">
        <v>87</v>
      </c>
      <c r="AG129" s="1" t="s">
        <v>93</v>
      </c>
      <c r="AH129" s="1" t="s">
        <v>94</v>
      </c>
      <c r="AI129" t="s">
        <v>79</v>
      </c>
      <c r="AJ129" t="s">
        <v>123</v>
      </c>
      <c r="AK129" s="1">
        <v>2070</v>
      </c>
      <c r="AL129" s="1" t="s">
        <v>1909</v>
      </c>
      <c r="AM129" t="s">
        <v>91</v>
      </c>
      <c r="AN129" t="s">
        <v>37</v>
      </c>
      <c r="AO129" t="s">
        <v>38</v>
      </c>
      <c r="AP129" s="1" t="s">
        <v>1910</v>
      </c>
      <c r="AQ129" t="s">
        <v>91</v>
      </c>
      <c r="AR129" t="s">
        <v>41</v>
      </c>
      <c r="AS129" s="1" t="s">
        <v>90</v>
      </c>
      <c r="AT129">
        <v>0</v>
      </c>
      <c r="AU129" s="1" t="s">
        <v>1911</v>
      </c>
      <c r="AV129" s="1">
        <v>4603.4377752957498</v>
      </c>
      <c r="AW129" t="s">
        <v>1912</v>
      </c>
      <c r="AX129" s="1">
        <v>654</v>
      </c>
      <c r="AY129" s="1" t="s">
        <v>94</v>
      </c>
      <c r="AZ129" t="s">
        <v>1913</v>
      </c>
      <c r="BA129" t="s">
        <v>1914</v>
      </c>
      <c r="BB129" s="1" t="s">
        <v>1915</v>
      </c>
      <c r="BC129">
        <v>0</v>
      </c>
      <c r="BD129">
        <v>1</v>
      </c>
      <c r="BE129" s="1" t="s">
        <v>1916</v>
      </c>
      <c r="BF129" s="1" t="s">
        <v>1917</v>
      </c>
      <c r="BG129" s="1" t="s">
        <v>1918</v>
      </c>
      <c r="BH129" s="1" t="s">
        <v>1919</v>
      </c>
      <c r="BK129">
        <v>2.83</v>
      </c>
      <c r="BL129" t="s">
        <v>1920</v>
      </c>
      <c r="BM129" s="1">
        <v>392.41714590064299</v>
      </c>
      <c r="BP129">
        <v>0</v>
      </c>
      <c r="BQ129">
        <v>0</v>
      </c>
      <c r="BR129" s="5" t="s">
        <v>678</v>
      </c>
      <c r="BS129" t="s">
        <v>1894</v>
      </c>
      <c r="BT129" t="s">
        <v>91</v>
      </c>
      <c r="BU129" t="s">
        <v>91</v>
      </c>
      <c r="BV129" t="s">
        <v>91</v>
      </c>
      <c r="BW129" t="s">
        <v>112</v>
      </c>
      <c r="BX129">
        <v>6</v>
      </c>
      <c r="BY129">
        <v>28</v>
      </c>
      <c r="BZ129" t="s">
        <v>113</v>
      </c>
    </row>
    <row r="130" spans="1:78" x14ac:dyDescent="0.2">
      <c r="A130">
        <v>129</v>
      </c>
      <c r="B130" t="s">
        <v>1921</v>
      </c>
      <c r="C130" t="s">
        <v>114</v>
      </c>
      <c r="D130">
        <v>231039</v>
      </c>
      <c r="H130" t="s">
        <v>78</v>
      </c>
      <c r="I130" t="s">
        <v>79</v>
      </c>
      <c r="J130" t="s">
        <v>80</v>
      </c>
      <c r="K130" t="s">
        <v>1922</v>
      </c>
      <c r="L130" t="s">
        <v>117</v>
      </c>
      <c r="M130" t="s">
        <v>117</v>
      </c>
      <c r="N130" s="1" t="s">
        <v>1420</v>
      </c>
      <c r="O130" s="1" t="s">
        <v>385</v>
      </c>
      <c r="P130" s="1" t="s">
        <v>86</v>
      </c>
      <c r="Q130" s="1">
        <v>1</v>
      </c>
      <c r="R130">
        <v>10</v>
      </c>
      <c r="S130" s="1">
        <v>267</v>
      </c>
      <c r="T130" s="1">
        <v>15</v>
      </c>
      <c r="U130" s="1">
        <f t="shared" si="4"/>
        <v>4005</v>
      </c>
      <c r="V130" t="s">
        <v>1923</v>
      </c>
      <c r="W130" t="s">
        <v>1924</v>
      </c>
      <c r="X130" s="1" t="s">
        <v>1925</v>
      </c>
      <c r="Z130" s="1">
        <v>3</v>
      </c>
      <c r="AA130" s="1" t="s">
        <v>90</v>
      </c>
      <c r="AB130" t="s">
        <v>91</v>
      </c>
      <c r="AC130" t="s">
        <v>26</v>
      </c>
      <c r="AD130" s="1" t="s">
        <v>92</v>
      </c>
      <c r="AE130" s="1">
        <v>88.318399999999997</v>
      </c>
      <c r="AF130" s="1">
        <v>100</v>
      </c>
      <c r="AG130" s="1" t="s">
        <v>93</v>
      </c>
      <c r="AH130" s="1" t="s">
        <v>94</v>
      </c>
      <c r="AI130" t="s">
        <v>79</v>
      </c>
      <c r="AJ130" t="s">
        <v>117</v>
      </c>
      <c r="AK130" s="1" t="s">
        <v>1423</v>
      </c>
      <c r="AL130" s="1" t="s">
        <v>1926</v>
      </c>
      <c r="AM130" t="s">
        <v>91</v>
      </c>
      <c r="AN130" t="s">
        <v>37</v>
      </c>
      <c r="AO130" t="s">
        <v>38</v>
      </c>
      <c r="AP130" s="1" t="s">
        <v>1927</v>
      </c>
      <c r="AQ130" t="s">
        <v>91</v>
      </c>
      <c r="AR130" t="s">
        <v>41</v>
      </c>
      <c r="AS130" s="1" t="s">
        <v>90</v>
      </c>
      <c r="AT130">
        <v>0</v>
      </c>
      <c r="AU130" s="1" t="s">
        <v>355</v>
      </c>
      <c r="AV130" s="1">
        <v>4005</v>
      </c>
      <c r="AW130" t="s">
        <v>1928</v>
      </c>
      <c r="AX130" s="1">
        <v>567.70000000000005</v>
      </c>
      <c r="AY130" s="1" t="s">
        <v>94</v>
      </c>
      <c r="AZ130" t="s">
        <v>1929</v>
      </c>
      <c r="BA130" t="s">
        <v>1930</v>
      </c>
      <c r="BB130" s="1" t="s">
        <v>1931</v>
      </c>
      <c r="BC130">
        <v>0</v>
      </c>
      <c r="BD130">
        <v>1</v>
      </c>
      <c r="BE130" s="1" t="s">
        <v>170</v>
      </c>
      <c r="BF130" s="1" t="s">
        <v>304</v>
      </c>
      <c r="BG130" s="1" t="s">
        <v>1932</v>
      </c>
      <c r="BH130" s="1" t="s">
        <v>1933</v>
      </c>
      <c r="BK130">
        <v>1.82</v>
      </c>
      <c r="BL130" t="s">
        <v>1934</v>
      </c>
      <c r="BM130" s="1">
        <v>340.5998258308</v>
      </c>
      <c r="BP130">
        <v>0</v>
      </c>
      <c r="BQ130">
        <v>0</v>
      </c>
      <c r="BR130" s="5" t="s">
        <v>1907</v>
      </c>
      <c r="BS130" t="s">
        <v>1923</v>
      </c>
      <c r="BT130" t="s">
        <v>91</v>
      </c>
      <c r="BU130" t="s">
        <v>91</v>
      </c>
      <c r="BV130" t="s">
        <v>91</v>
      </c>
      <c r="BW130" t="s">
        <v>112</v>
      </c>
      <c r="BX130">
        <v>7</v>
      </c>
      <c r="BY130">
        <v>1</v>
      </c>
      <c r="BZ130" t="s">
        <v>113</v>
      </c>
    </row>
    <row r="131" spans="1:78" x14ac:dyDescent="0.2">
      <c r="A131">
        <v>130</v>
      </c>
      <c r="B131" t="s">
        <v>114</v>
      </c>
      <c r="C131" t="s">
        <v>114</v>
      </c>
      <c r="D131">
        <v>225750</v>
      </c>
      <c r="H131" t="s">
        <v>78</v>
      </c>
      <c r="I131" t="s">
        <v>79</v>
      </c>
      <c r="J131" t="s">
        <v>80</v>
      </c>
      <c r="K131" t="s">
        <v>1935</v>
      </c>
      <c r="L131" t="s">
        <v>758</v>
      </c>
      <c r="M131" t="s">
        <v>83</v>
      </c>
      <c r="N131" s="1" t="s">
        <v>1420</v>
      </c>
      <c r="O131" s="1" t="s">
        <v>178</v>
      </c>
      <c r="P131" s="1" t="s">
        <v>86</v>
      </c>
      <c r="Q131" s="1">
        <v>1</v>
      </c>
      <c r="R131">
        <v>4</v>
      </c>
      <c r="S131" s="1">
        <v>267</v>
      </c>
      <c r="T131" s="1">
        <v>15</v>
      </c>
      <c r="U131" s="1">
        <f t="shared" si="4"/>
        <v>4005</v>
      </c>
      <c r="V131" t="s">
        <v>1936</v>
      </c>
      <c r="W131" t="s">
        <v>1937</v>
      </c>
      <c r="X131" s="1" t="s">
        <v>1938</v>
      </c>
      <c r="Z131" s="1">
        <v>1.5</v>
      </c>
      <c r="AA131" s="1" t="s">
        <v>90</v>
      </c>
      <c r="AB131" t="s">
        <v>91</v>
      </c>
      <c r="AC131" t="s">
        <v>26</v>
      </c>
      <c r="AD131" s="1" t="s">
        <v>1020</v>
      </c>
      <c r="AE131" s="1">
        <v>97.68</v>
      </c>
      <c r="AF131" s="1">
        <v>87</v>
      </c>
      <c r="AG131" s="1" t="s">
        <v>93</v>
      </c>
      <c r="AH131" s="1" t="s">
        <v>94</v>
      </c>
      <c r="AI131" t="s">
        <v>79</v>
      </c>
      <c r="AJ131" t="s">
        <v>763</v>
      </c>
      <c r="AK131" s="1" t="s">
        <v>1423</v>
      </c>
      <c r="AL131" s="1" t="s">
        <v>1939</v>
      </c>
      <c r="AM131" t="s">
        <v>91</v>
      </c>
      <c r="AN131" t="s">
        <v>37</v>
      </c>
      <c r="AO131" t="s">
        <v>38</v>
      </c>
      <c r="AP131" s="1" t="s">
        <v>1940</v>
      </c>
      <c r="AQ131" t="s">
        <v>91</v>
      </c>
      <c r="AR131" t="s">
        <v>41</v>
      </c>
      <c r="AS131" s="1" t="s">
        <v>90</v>
      </c>
      <c r="AT131">
        <v>0</v>
      </c>
      <c r="AU131" s="1" t="s">
        <v>1941</v>
      </c>
      <c r="AV131" s="1">
        <v>4603.5896594086198</v>
      </c>
      <c r="AW131" t="s">
        <v>1942</v>
      </c>
      <c r="AX131" s="1">
        <v>691</v>
      </c>
      <c r="AY131" s="1" t="s">
        <v>94</v>
      </c>
      <c r="AZ131" t="s">
        <v>1943</v>
      </c>
      <c r="BA131" t="s">
        <v>1944</v>
      </c>
      <c r="BB131" s="1" t="s">
        <v>800</v>
      </c>
      <c r="BC131">
        <v>0</v>
      </c>
      <c r="BD131">
        <v>1</v>
      </c>
      <c r="BE131" s="1" t="s">
        <v>1398</v>
      </c>
      <c r="BF131" s="1" t="s">
        <v>1945</v>
      </c>
      <c r="BG131" s="1" t="s">
        <v>1946</v>
      </c>
      <c r="BH131" s="1" t="s">
        <v>1947</v>
      </c>
      <c r="BK131">
        <v>3.3980000000000001</v>
      </c>
      <c r="BL131" t="s">
        <v>1782</v>
      </c>
      <c r="BM131" s="1">
        <v>414.61384235198699</v>
      </c>
      <c r="BP131">
        <v>0</v>
      </c>
      <c r="BQ131">
        <v>0</v>
      </c>
      <c r="BR131" s="5" t="s">
        <v>1948</v>
      </c>
      <c r="BS131" t="s">
        <v>1936</v>
      </c>
      <c r="BT131" t="s">
        <v>91</v>
      </c>
      <c r="BU131" t="s">
        <v>91</v>
      </c>
      <c r="BV131" t="s">
        <v>91</v>
      </c>
      <c r="BW131" t="s">
        <v>112</v>
      </c>
      <c r="BX131">
        <v>7</v>
      </c>
      <c r="BY131">
        <v>17</v>
      </c>
      <c r="BZ131" t="s">
        <v>113</v>
      </c>
    </row>
    <row r="132" spans="1:78" x14ac:dyDescent="0.2">
      <c r="A132">
        <v>131</v>
      </c>
      <c r="B132" t="s">
        <v>1949</v>
      </c>
      <c r="C132" t="s">
        <v>114</v>
      </c>
      <c r="D132">
        <v>233209</v>
      </c>
      <c r="H132" t="s">
        <v>78</v>
      </c>
      <c r="I132" t="s">
        <v>79</v>
      </c>
      <c r="J132" t="s">
        <v>80</v>
      </c>
      <c r="K132" t="s">
        <v>1950</v>
      </c>
      <c r="L132" t="s">
        <v>758</v>
      </c>
      <c r="M132" t="s">
        <v>83</v>
      </c>
      <c r="N132" s="1" t="s">
        <v>1420</v>
      </c>
      <c r="O132" s="1" t="s">
        <v>178</v>
      </c>
      <c r="P132" s="1" t="s">
        <v>86</v>
      </c>
      <c r="Q132" s="1">
        <v>1</v>
      </c>
      <c r="R132">
        <v>4</v>
      </c>
      <c r="S132" s="1">
        <v>267</v>
      </c>
      <c r="T132" s="1">
        <v>15</v>
      </c>
      <c r="U132" s="1">
        <f t="shared" si="4"/>
        <v>4005</v>
      </c>
      <c r="V132" t="s">
        <v>1936</v>
      </c>
      <c r="W132" t="s">
        <v>1951</v>
      </c>
      <c r="X132" s="1" t="s">
        <v>1952</v>
      </c>
      <c r="Z132" s="1">
        <v>3</v>
      </c>
      <c r="AA132" s="1" t="s">
        <v>90</v>
      </c>
      <c r="AB132" t="s">
        <v>91</v>
      </c>
      <c r="AC132" t="s">
        <v>26</v>
      </c>
      <c r="AD132" s="1" t="s">
        <v>92</v>
      </c>
      <c r="AE132" s="1">
        <v>100.26</v>
      </c>
      <c r="AF132" s="1">
        <v>87</v>
      </c>
      <c r="AG132" s="1" t="s">
        <v>93</v>
      </c>
      <c r="AH132" s="1" t="s">
        <v>94</v>
      </c>
      <c r="AI132" t="s">
        <v>79</v>
      </c>
      <c r="AJ132" t="s">
        <v>763</v>
      </c>
      <c r="AK132" s="1" t="s">
        <v>1423</v>
      </c>
      <c r="AL132" s="1" t="s">
        <v>1953</v>
      </c>
      <c r="AM132" t="s">
        <v>91</v>
      </c>
      <c r="AN132" t="s">
        <v>37</v>
      </c>
      <c r="AO132" t="s">
        <v>38</v>
      </c>
      <c r="AP132" s="1" t="s">
        <v>1954</v>
      </c>
      <c r="AQ132" t="s">
        <v>91</v>
      </c>
      <c r="AR132" t="s">
        <v>41</v>
      </c>
      <c r="AS132" s="1" t="s">
        <v>90</v>
      </c>
      <c r="AT132">
        <v>0</v>
      </c>
      <c r="AU132" s="1" t="s">
        <v>1955</v>
      </c>
      <c r="AV132" s="1">
        <v>4603.6043872139298</v>
      </c>
      <c r="AW132" t="s">
        <v>1956</v>
      </c>
      <c r="AX132" s="1">
        <v>645.9</v>
      </c>
      <c r="AY132" s="1" t="s">
        <v>94</v>
      </c>
      <c r="AZ132" t="s">
        <v>1957</v>
      </c>
      <c r="BA132" t="s">
        <v>1958</v>
      </c>
      <c r="BB132" s="1" t="s">
        <v>1959</v>
      </c>
      <c r="BC132">
        <v>0</v>
      </c>
      <c r="BD132">
        <v>1</v>
      </c>
      <c r="BE132" s="1" t="s">
        <v>1960</v>
      </c>
      <c r="BF132" s="1" t="s">
        <v>1961</v>
      </c>
      <c r="BG132" s="1" t="s">
        <v>1962</v>
      </c>
      <c r="BH132" s="1" t="s">
        <v>1963</v>
      </c>
      <c r="BK132">
        <v>3.3723999999999998</v>
      </c>
      <c r="BL132" t="s">
        <v>1964</v>
      </c>
      <c r="BM132" s="1">
        <v>387.52950473773001</v>
      </c>
      <c r="BP132">
        <v>0</v>
      </c>
      <c r="BQ132">
        <v>0</v>
      </c>
      <c r="BR132" s="5" t="s">
        <v>1907</v>
      </c>
      <c r="BS132" t="s">
        <v>1936</v>
      </c>
      <c r="BT132" t="s">
        <v>91</v>
      </c>
      <c r="BU132" t="s">
        <v>91</v>
      </c>
      <c r="BV132" t="s">
        <v>91</v>
      </c>
      <c r="BW132" t="s">
        <v>112</v>
      </c>
      <c r="BX132">
        <v>7</v>
      </c>
      <c r="BY132">
        <v>17</v>
      </c>
      <c r="BZ132" t="s">
        <v>113</v>
      </c>
    </row>
    <row r="133" spans="1:78" x14ac:dyDescent="0.2">
      <c r="A133">
        <v>132</v>
      </c>
      <c r="B133" t="s">
        <v>114</v>
      </c>
      <c r="C133" t="s">
        <v>114</v>
      </c>
      <c r="D133">
        <v>223592</v>
      </c>
      <c r="H133" t="s">
        <v>78</v>
      </c>
      <c r="I133" t="s">
        <v>79</v>
      </c>
      <c r="J133" t="s">
        <v>80</v>
      </c>
      <c r="K133" t="s">
        <v>1965</v>
      </c>
      <c r="L133" t="s">
        <v>1966</v>
      </c>
      <c r="M133" t="s">
        <v>1967</v>
      </c>
      <c r="N133" s="1" t="s">
        <v>1016</v>
      </c>
      <c r="O133" s="1" t="s">
        <v>85</v>
      </c>
      <c r="P133" s="1" t="s">
        <v>86</v>
      </c>
      <c r="Q133" s="1">
        <v>1</v>
      </c>
      <c r="R133">
        <v>4</v>
      </c>
      <c r="S133" s="1">
        <v>267</v>
      </c>
      <c r="T133" s="1">
        <v>15</v>
      </c>
      <c r="U133" s="1">
        <f t="shared" si="4"/>
        <v>4005</v>
      </c>
      <c r="V133" t="s">
        <v>1936</v>
      </c>
      <c r="W133" t="s">
        <v>1968</v>
      </c>
      <c r="X133" s="1" t="s">
        <v>1969</v>
      </c>
      <c r="Z133" s="1">
        <v>3</v>
      </c>
      <c r="AA133" s="1" t="s">
        <v>90</v>
      </c>
      <c r="AB133" t="s">
        <v>112</v>
      </c>
      <c r="AC133" t="s">
        <v>26</v>
      </c>
      <c r="AD133" s="1" t="s">
        <v>1020</v>
      </c>
      <c r="AE133" s="1">
        <v>78.81</v>
      </c>
      <c r="AF133" s="1">
        <v>97.5</v>
      </c>
      <c r="AG133" s="1" t="s">
        <v>93</v>
      </c>
      <c r="AH133" s="1" t="s">
        <v>94</v>
      </c>
      <c r="AI133" t="s">
        <v>79</v>
      </c>
      <c r="AJ133" t="s">
        <v>1970</v>
      </c>
      <c r="AK133" s="1" t="s">
        <v>1021</v>
      </c>
      <c r="AL133" s="1" t="s">
        <v>1971</v>
      </c>
      <c r="AM133" t="s">
        <v>91</v>
      </c>
      <c r="AN133" t="s">
        <v>37</v>
      </c>
      <c r="AO133" t="s">
        <v>38</v>
      </c>
      <c r="AP133" s="1" t="s">
        <v>1972</v>
      </c>
      <c r="AQ133" t="s">
        <v>91</v>
      </c>
      <c r="AR133" t="s">
        <v>41</v>
      </c>
      <c r="AS133" s="1" t="s">
        <v>90</v>
      </c>
      <c r="AT133">
        <v>0</v>
      </c>
      <c r="AU133" s="1" t="s">
        <v>1973</v>
      </c>
      <c r="AV133" s="1">
        <v>4627.4006032034204</v>
      </c>
      <c r="AW133" t="s">
        <v>1974</v>
      </c>
      <c r="AX133" s="1">
        <v>690.3</v>
      </c>
      <c r="AY133" s="1" t="s">
        <v>94</v>
      </c>
      <c r="AZ133" t="s">
        <v>1975</v>
      </c>
      <c r="BA133" t="s">
        <v>1976</v>
      </c>
      <c r="BB133" s="1" t="s">
        <v>1977</v>
      </c>
      <c r="BC133">
        <v>0</v>
      </c>
      <c r="BD133">
        <v>1</v>
      </c>
      <c r="BE133" s="1" t="s">
        <v>378</v>
      </c>
      <c r="BF133" s="1" t="s">
        <v>1978</v>
      </c>
      <c r="BG133" s="1" t="s">
        <v>1979</v>
      </c>
      <c r="BH133" s="1" t="s">
        <v>1980</v>
      </c>
      <c r="BK133">
        <v>4</v>
      </c>
      <c r="BL133" t="s">
        <v>1981</v>
      </c>
      <c r="BM133" s="1" t="s">
        <v>1033</v>
      </c>
      <c r="BP133">
        <v>0</v>
      </c>
      <c r="BQ133">
        <v>0</v>
      </c>
      <c r="BR133" s="5" t="s">
        <v>678</v>
      </c>
      <c r="BS133" t="s">
        <v>1936</v>
      </c>
      <c r="BT133" t="s">
        <v>91</v>
      </c>
      <c r="BU133" t="s">
        <v>91</v>
      </c>
      <c r="BV133" t="s">
        <v>91</v>
      </c>
      <c r="BW133" t="s">
        <v>112</v>
      </c>
      <c r="BX133">
        <v>7</v>
      </c>
      <c r="BY133">
        <v>17</v>
      </c>
      <c r="BZ133" t="s">
        <v>113</v>
      </c>
    </row>
    <row r="134" spans="1:78" x14ac:dyDescent="0.2">
      <c r="A134">
        <v>133</v>
      </c>
      <c r="B134" t="s">
        <v>114</v>
      </c>
      <c r="C134" t="s">
        <v>114</v>
      </c>
      <c r="D134">
        <v>223802</v>
      </c>
      <c r="H134" t="s">
        <v>78</v>
      </c>
      <c r="I134" t="s">
        <v>79</v>
      </c>
      <c r="J134" t="s">
        <v>80</v>
      </c>
      <c r="K134" t="s">
        <v>1982</v>
      </c>
      <c r="L134" t="s">
        <v>758</v>
      </c>
      <c r="M134" t="s">
        <v>159</v>
      </c>
      <c r="N134" s="1" t="s">
        <v>139</v>
      </c>
      <c r="O134" s="1" t="s">
        <v>85</v>
      </c>
      <c r="P134" s="1" t="s">
        <v>86</v>
      </c>
      <c r="Q134" s="1">
        <v>1</v>
      </c>
      <c r="R134">
        <v>2</v>
      </c>
      <c r="S134" s="1">
        <v>520</v>
      </c>
      <c r="T134" s="1">
        <v>5</v>
      </c>
      <c r="U134" s="1">
        <f t="shared" si="4"/>
        <v>2600</v>
      </c>
      <c r="V134" t="s">
        <v>1983</v>
      </c>
      <c r="W134" t="s">
        <v>1301</v>
      </c>
      <c r="X134" s="1" t="s">
        <v>1984</v>
      </c>
      <c r="Z134" s="1">
        <v>5</v>
      </c>
      <c r="AA134" s="1" t="s">
        <v>90</v>
      </c>
      <c r="AB134" t="s">
        <v>462</v>
      </c>
      <c r="AC134" t="s">
        <v>26</v>
      </c>
      <c r="AD134" s="1" t="s">
        <v>92</v>
      </c>
      <c r="AE134" s="1">
        <v>93.5</v>
      </c>
      <c r="AF134" s="1">
        <v>100</v>
      </c>
      <c r="AG134" s="1" t="s">
        <v>93</v>
      </c>
      <c r="AH134" s="1" t="s">
        <v>122</v>
      </c>
      <c r="AI134" t="s">
        <v>79</v>
      </c>
      <c r="AJ134" t="s">
        <v>763</v>
      </c>
      <c r="AK134" s="1">
        <v>2070</v>
      </c>
      <c r="AL134" s="1" t="s">
        <v>1985</v>
      </c>
      <c r="AM134" t="s">
        <v>91</v>
      </c>
      <c r="AN134" t="s">
        <v>37</v>
      </c>
      <c r="AO134" t="s">
        <v>38</v>
      </c>
      <c r="AP134" s="1" t="s">
        <v>1986</v>
      </c>
      <c r="AQ134" t="s">
        <v>91</v>
      </c>
      <c r="AR134" t="s">
        <v>41</v>
      </c>
      <c r="AS134" s="1" t="s">
        <v>90</v>
      </c>
      <c r="AT134">
        <v>3</v>
      </c>
      <c r="AU134" s="1" t="s">
        <v>1987</v>
      </c>
      <c r="AV134" s="1">
        <v>2862.0243850267402</v>
      </c>
      <c r="AW134" t="s">
        <v>1988</v>
      </c>
      <c r="AX134" s="1">
        <v>641.29999999999995</v>
      </c>
      <c r="AY134" t="s">
        <v>1989</v>
      </c>
      <c r="AZ134" t="s">
        <v>1990</v>
      </c>
      <c r="BA134" s="1" t="s">
        <v>1991</v>
      </c>
      <c r="BB134" t="s">
        <v>1992</v>
      </c>
      <c r="BC134">
        <v>0</v>
      </c>
      <c r="BD134" s="1">
        <v>1</v>
      </c>
      <c r="BE134" s="1" t="s">
        <v>1993</v>
      </c>
      <c r="BF134" s="1" t="s">
        <v>1994</v>
      </c>
      <c r="BG134" s="1" t="s">
        <v>1995</v>
      </c>
      <c r="BH134" t="s">
        <v>1996</v>
      </c>
      <c r="BK134">
        <v>2</v>
      </c>
      <c r="BL134" s="1" t="s">
        <v>1997</v>
      </c>
      <c r="BM134">
        <v>153.91847999999999</v>
      </c>
      <c r="BP134">
        <v>0</v>
      </c>
      <c r="BQ134">
        <v>0</v>
      </c>
      <c r="BR134" s="5" t="s">
        <v>1948</v>
      </c>
      <c r="BS134" t="s">
        <v>1983</v>
      </c>
      <c r="BT134" t="s">
        <v>91</v>
      </c>
      <c r="BU134" t="s">
        <v>91</v>
      </c>
      <c r="BV134" t="s">
        <v>91</v>
      </c>
      <c r="BW134" t="s">
        <v>112</v>
      </c>
      <c r="BX134">
        <v>10</v>
      </c>
      <c r="BY134">
        <v>25</v>
      </c>
      <c r="BZ134" t="s">
        <v>1133</v>
      </c>
    </row>
    <row r="135" spans="1:78" x14ac:dyDescent="0.2">
      <c r="A135">
        <v>134</v>
      </c>
      <c r="B135" t="s">
        <v>114</v>
      </c>
      <c r="C135" t="s">
        <v>114</v>
      </c>
      <c r="D135">
        <v>224834</v>
      </c>
      <c r="H135" t="s">
        <v>78</v>
      </c>
      <c r="I135" t="s">
        <v>79</v>
      </c>
      <c r="J135" t="s">
        <v>80</v>
      </c>
      <c r="K135" t="s">
        <v>1998</v>
      </c>
      <c r="L135" t="s">
        <v>82</v>
      </c>
      <c r="M135" t="s">
        <v>159</v>
      </c>
      <c r="N135" s="1" t="s">
        <v>139</v>
      </c>
      <c r="O135" s="1" t="s">
        <v>85</v>
      </c>
      <c r="P135" s="1" t="s">
        <v>86</v>
      </c>
      <c r="Q135" s="1">
        <v>1</v>
      </c>
      <c r="R135">
        <v>2</v>
      </c>
      <c r="S135" s="1">
        <v>520</v>
      </c>
      <c r="T135" s="1">
        <v>5</v>
      </c>
      <c r="U135" s="1">
        <f t="shared" si="4"/>
        <v>2600</v>
      </c>
      <c r="V135" t="s">
        <v>1591</v>
      </c>
      <c r="W135" t="s">
        <v>1999</v>
      </c>
      <c r="X135" s="1" t="s">
        <v>709</v>
      </c>
      <c r="Z135" s="1">
        <v>5</v>
      </c>
      <c r="AA135" s="1" t="s">
        <v>90</v>
      </c>
      <c r="AB135" t="s">
        <v>91</v>
      </c>
      <c r="AC135" t="s">
        <v>26</v>
      </c>
      <c r="AD135" s="1" t="s">
        <v>92</v>
      </c>
      <c r="AE135" s="1">
        <v>218.19</v>
      </c>
      <c r="AF135" s="1">
        <v>90</v>
      </c>
      <c r="AG135" s="1" t="s">
        <v>93</v>
      </c>
      <c r="AH135" s="1" t="s">
        <v>122</v>
      </c>
      <c r="AI135" t="s">
        <v>79</v>
      </c>
      <c r="AJ135" t="s">
        <v>95</v>
      </c>
      <c r="AK135" s="1">
        <v>2070</v>
      </c>
      <c r="AL135" s="1" t="s">
        <v>2000</v>
      </c>
      <c r="AM135" t="s">
        <v>91</v>
      </c>
      <c r="AN135" t="s">
        <v>37</v>
      </c>
      <c r="AO135" t="s">
        <v>38</v>
      </c>
      <c r="AP135" s="1" t="s">
        <v>2001</v>
      </c>
      <c r="AQ135" t="s">
        <v>91</v>
      </c>
      <c r="AR135" t="s">
        <v>41</v>
      </c>
      <c r="AS135" s="1" t="s">
        <v>90</v>
      </c>
      <c r="AT135">
        <v>0</v>
      </c>
      <c r="AU135" s="1" t="s">
        <v>2002</v>
      </c>
      <c r="AV135" s="1">
        <v>2888.8531402294602</v>
      </c>
      <c r="AW135" t="s">
        <v>2003</v>
      </c>
      <c r="AX135" s="1">
        <v>680.1</v>
      </c>
      <c r="AY135" s="1" t="s">
        <v>94</v>
      </c>
      <c r="AZ135" t="s">
        <v>2004</v>
      </c>
      <c r="BA135" t="s">
        <v>2005</v>
      </c>
      <c r="BB135" s="1" t="s">
        <v>2006</v>
      </c>
      <c r="BC135">
        <v>0</v>
      </c>
      <c r="BD135">
        <v>1</v>
      </c>
      <c r="BE135" s="1" t="s">
        <v>207</v>
      </c>
      <c r="BF135" s="1" t="s">
        <v>2007</v>
      </c>
      <c r="BG135" s="1" t="s">
        <v>2008</v>
      </c>
      <c r="BH135" s="1" t="s">
        <v>2009</v>
      </c>
      <c r="BK135">
        <v>2</v>
      </c>
      <c r="BL135" t="s">
        <v>1574</v>
      </c>
      <c r="BM135" s="1">
        <v>272.03955555555598</v>
      </c>
      <c r="BP135">
        <v>0</v>
      </c>
      <c r="BQ135">
        <v>0</v>
      </c>
      <c r="BR135" s="5" t="s">
        <v>693</v>
      </c>
      <c r="BS135" t="s">
        <v>1591</v>
      </c>
      <c r="BT135" t="s">
        <v>91</v>
      </c>
      <c r="BU135" t="s">
        <v>91</v>
      </c>
      <c r="BV135" t="s">
        <v>91</v>
      </c>
      <c r="BW135" t="s">
        <v>112</v>
      </c>
      <c r="BX135">
        <v>4</v>
      </c>
      <c r="BY135">
        <v>15</v>
      </c>
      <c r="BZ135" t="s">
        <v>113</v>
      </c>
    </row>
    <row r="136" spans="1:78" x14ac:dyDescent="0.2">
      <c r="A136">
        <v>135</v>
      </c>
      <c r="B136" t="s">
        <v>114</v>
      </c>
      <c r="C136" t="s">
        <v>114</v>
      </c>
      <c r="D136">
        <v>224464</v>
      </c>
      <c r="H136" t="s">
        <v>78</v>
      </c>
      <c r="I136" t="s">
        <v>79</v>
      </c>
      <c r="J136" t="s">
        <v>80</v>
      </c>
      <c r="K136" t="s">
        <v>2010</v>
      </c>
      <c r="L136" t="s">
        <v>758</v>
      </c>
      <c r="M136" t="s">
        <v>83</v>
      </c>
      <c r="N136" s="1" t="s">
        <v>139</v>
      </c>
      <c r="O136" s="1" t="s">
        <v>1436</v>
      </c>
      <c r="P136" s="1" t="s">
        <v>86</v>
      </c>
      <c r="Q136" s="1">
        <v>1</v>
      </c>
      <c r="R136">
        <v>2</v>
      </c>
      <c r="S136" s="1">
        <v>520</v>
      </c>
      <c r="T136" s="1">
        <v>5</v>
      </c>
      <c r="U136" s="1">
        <f t="shared" si="4"/>
        <v>2600</v>
      </c>
      <c r="V136" t="s">
        <v>1591</v>
      </c>
      <c r="W136" t="s">
        <v>2011</v>
      </c>
      <c r="X136" s="1" t="s">
        <v>2012</v>
      </c>
      <c r="Z136" s="1">
        <v>5</v>
      </c>
      <c r="AA136" s="1" t="s">
        <v>90</v>
      </c>
      <c r="AB136" t="s">
        <v>91</v>
      </c>
      <c r="AC136" t="s">
        <v>26</v>
      </c>
      <c r="AD136" s="1" t="s">
        <v>92</v>
      </c>
      <c r="AE136" s="1">
        <v>204.89</v>
      </c>
      <c r="AF136" s="1">
        <v>96</v>
      </c>
      <c r="AG136" s="1" t="s">
        <v>93</v>
      </c>
      <c r="AH136" s="1" t="s">
        <v>122</v>
      </c>
      <c r="AI136" t="s">
        <v>79</v>
      </c>
      <c r="AJ136" t="s">
        <v>763</v>
      </c>
      <c r="AK136" s="1">
        <v>2070</v>
      </c>
      <c r="AL136" s="1" t="s">
        <v>2013</v>
      </c>
      <c r="AM136" t="s">
        <v>91</v>
      </c>
      <c r="AN136" t="s">
        <v>37</v>
      </c>
      <c r="AO136" t="s">
        <v>38</v>
      </c>
      <c r="AP136" s="1" t="s">
        <v>2014</v>
      </c>
      <c r="AQ136" t="s">
        <v>91</v>
      </c>
      <c r="AR136" t="s">
        <v>41</v>
      </c>
      <c r="AS136" s="1" t="s">
        <v>90</v>
      </c>
      <c r="AT136">
        <v>0</v>
      </c>
      <c r="AU136" s="1" t="s">
        <v>2015</v>
      </c>
      <c r="AV136" s="1">
        <v>2884.6056623879499</v>
      </c>
      <c r="AW136" t="s">
        <v>2016</v>
      </c>
      <c r="AX136" s="1">
        <v>672</v>
      </c>
      <c r="AY136" s="1" t="s">
        <v>94</v>
      </c>
      <c r="AZ136" t="s">
        <v>2017</v>
      </c>
      <c r="BA136" t="s">
        <v>2018</v>
      </c>
      <c r="BB136" s="1" t="s">
        <v>2019</v>
      </c>
      <c r="BC136">
        <v>0</v>
      </c>
      <c r="BD136">
        <v>1</v>
      </c>
      <c r="BE136" s="1" t="s">
        <v>801</v>
      </c>
      <c r="BF136" s="1" t="s">
        <v>2020</v>
      </c>
      <c r="BG136" s="1" t="s">
        <v>2021</v>
      </c>
      <c r="BH136" s="1" t="s">
        <v>2022</v>
      </c>
      <c r="BK136">
        <v>2</v>
      </c>
      <c r="BL136" t="s">
        <v>1574</v>
      </c>
      <c r="BM136" s="1">
        <v>161.28098399999999</v>
      </c>
      <c r="BP136">
        <v>0</v>
      </c>
      <c r="BQ136">
        <v>0</v>
      </c>
      <c r="BR136" s="5" t="s">
        <v>693</v>
      </c>
      <c r="BS136" t="s">
        <v>1591</v>
      </c>
      <c r="BT136" t="s">
        <v>91</v>
      </c>
      <c r="BU136" t="s">
        <v>91</v>
      </c>
      <c r="BV136" t="s">
        <v>91</v>
      </c>
      <c r="BW136" t="s">
        <v>112</v>
      </c>
      <c r="BX136">
        <v>4</v>
      </c>
      <c r="BY136">
        <v>15</v>
      </c>
      <c r="BZ136" t="s">
        <v>113</v>
      </c>
    </row>
    <row r="137" spans="1:78" x14ac:dyDescent="0.2">
      <c r="A137">
        <v>136</v>
      </c>
      <c r="B137" t="s">
        <v>114</v>
      </c>
      <c r="C137" t="s">
        <v>114</v>
      </c>
      <c r="D137">
        <v>233306</v>
      </c>
      <c r="H137" t="s">
        <v>78</v>
      </c>
      <c r="I137" t="s">
        <v>79</v>
      </c>
      <c r="J137" t="s">
        <v>80</v>
      </c>
      <c r="K137" t="s">
        <v>2023</v>
      </c>
      <c r="L137" t="s">
        <v>82</v>
      </c>
      <c r="M137" t="s">
        <v>159</v>
      </c>
      <c r="N137" s="1" t="s">
        <v>139</v>
      </c>
      <c r="O137" s="1" t="s">
        <v>85</v>
      </c>
      <c r="P137" s="1" t="s">
        <v>86</v>
      </c>
      <c r="Q137" s="1">
        <v>1</v>
      </c>
      <c r="R137">
        <v>2</v>
      </c>
      <c r="S137" s="1">
        <v>520</v>
      </c>
      <c r="T137" s="1">
        <v>5</v>
      </c>
      <c r="U137" s="1">
        <f t="shared" si="4"/>
        <v>2600</v>
      </c>
      <c r="V137" t="s">
        <v>1591</v>
      </c>
      <c r="W137" t="s">
        <v>1999</v>
      </c>
      <c r="X137" s="1" t="s">
        <v>1106</v>
      </c>
      <c r="Z137" s="1">
        <v>3</v>
      </c>
      <c r="AA137" s="1" t="s">
        <v>90</v>
      </c>
      <c r="AB137" t="s">
        <v>91</v>
      </c>
      <c r="AC137" t="s">
        <v>26</v>
      </c>
      <c r="AD137" s="1" t="s">
        <v>2024</v>
      </c>
      <c r="AE137" s="1">
        <v>204.32</v>
      </c>
      <c r="AF137" s="1">
        <v>95</v>
      </c>
      <c r="AG137" s="1" t="s">
        <v>93</v>
      </c>
      <c r="AH137" s="1" t="s">
        <v>122</v>
      </c>
      <c r="AI137" t="s">
        <v>79</v>
      </c>
      <c r="AJ137" t="s">
        <v>95</v>
      </c>
      <c r="AK137" s="1">
        <v>2070</v>
      </c>
      <c r="AL137" s="1" t="s">
        <v>2025</v>
      </c>
      <c r="AM137" t="s">
        <v>91</v>
      </c>
      <c r="AN137" t="s">
        <v>37</v>
      </c>
      <c r="AO137" t="s">
        <v>38</v>
      </c>
      <c r="AP137" s="1" t="s">
        <v>2026</v>
      </c>
      <c r="AQ137" t="s">
        <v>91</v>
      </c>
      <c r="AR137" t="s">
        <v>41</v>
      </c>
      <c r="AS137" s="1" t="s">
        <v>90</v>
      </c>
      <c r="AT137">
        <v>0</v>
      </c>
      <c r="AU137" s="1" t="s">
        <v>2027</v>
      </c>
      <c r="AV137" s="1">
        <v>2736.8354078226098</v>
      </c>
      <c r="AW137" t="s">
        <v>2028</v>
      </c>
      <c r="AX137" s="1">
        <v>592.6</v>
      </c>
      <c r="AY137" s="1" t="s">
        <v>94</v>
      </c>
      <c r="AZ137" t="s">
        <v>2029</v>
      </c>
      <c r="BA137" t="s">
        <v>2030</v>
      </c>
      <c r="BB137" s="1" t="s">
        <v>2031</v>
      </c>
      <c r="BC137">
        <v>0</v>
      </c>
      <c r="BD137">
        <v>1</v>
      </c>
      <c r="BE137" s="1" t="s">
        <v>207</v>
      </c>
      <c r="BF137" s="1" t="s">
        <v>2032</v>
      </c>
      <c r="BG137" s="1" t="s">
        <v>2033</v>
      </c>
      <c r="BH137" s="1" t="s">
        <v>2034</v>
      </c>
      <c r="BK137">
        <v>2</v>
      </c>
      <c r="BL137" t="s">
        <v>1574</v>
      </c>
      <c r="BM137" s="1">
        <v>237.04294736842101</v>
      </c>
      <c r="BP137">
        <v>0</v>
      </c>
      <c r="BQ137">
        <v>0</v>
      </c>
      <c r="BR137" s="5" t="s">
        <v>553</v>
      </c>
      <c r="BS137" t="s">
        <v>1591</v>
      </c>
      <c r="BT137" t="s">
        <v>91</v>
      </c>
      <c r="BU137" t="s">
        <v>91</v>
      </c>
      <c r="BV137" t="s">
        <v>91</v>
      </c>
      <c r="BW137" t="s">
        <v>112</v>
      </c>
      <c r="BX137">
        <v>4</v>
      </c>
      <c r="BY137">
        <v>15</v>
      </c>
      <c r="BZ137" t="s">
        <v>113</v>
      </c>
    </row>
    <row r="138" spans="1:78" x14ac:dyDescent="0.2">
      <c r="A138">
        <v>137</v>
      </c>
      <c r="B138" t="s">
        <v>114</v>
      </c>
      <c r="C138" t="s">
        <v>114</v>
      </c>
      <c r="D138">
        <v>231180</v>
      </c>
      <c r="H138" t="s">
        <v>78</v>
      </c>
      <c r="I138" t="s">
        <v>79</v>
      </c>
      <c r="J138" t="s">
        <v>80</v>
      </c>
      <c r="K138" t="s">
        <v>2035</v>
      </c>
      <c r="L138" t="s">
        <v>2036</v>
      </c>
      <c r="M138" t="s">
        <v>2037</v>
      </c>
      <c r="N138" s="1" t="s">
        <v>139</v>
      </c>
      <c r="O138" s="1" t="s">
        <v>85</v>
      </c>
      <c r="P138" s="1" t="s">
        <v>86</v>
      </c>
      <c r="Q138" s="1">
        <v>1</v>
      </c>
      <c r="R138">
        <v>2</v>
      </c>
      <c r="S138" s="1">
        <v>520</v>
      </c>
      <c r="T138" s="1">
        <v>5</v>
      </c>
      <c r="U138" s="1">
        <f t="shared" si="4"/>
        <v>2600</v>
      </c>
      <c r="V138" t="s">
        <v>1591</v>
      </c>
      <c r="W138" t="s">
        <v>2038</v>
      </c>
      <c r="X138" s="1" t="s">
        <v>1106</v>
      </c>
      <c r="Z138" s="1">
        <v>3</v>
      </c>
      <c r="AA138" s="1" t="s">
        <v>90</v>
      </c>
      <c r="AB138" t="s">
        <v>91</v>
      </c>
      <c r="AC138" t="s">
        <v>26</v>
      </c>
      <c r="AD138" s="1" t="s">
        <v>2024</v>
      </c>
      <c r="AE138" s="1">
        <v>212.55</v>
      </c>
      <c r="AF138" s="1">
        <v>93</v>
      </c>
      <c r="AG138" s="1" t="s">
        <v>93</v>
      </c>
      <c r="AH138" s="1" t="s">
        <v>122</v>
      </c>
      <c r="AI138" t="s">
        <v>79</v>
      </c>
      <c r="AJ138" t="s">
        <v>2039</v>
      </c>
      <c r="AK138" s="1">
        <v>2070</v>
      </c>
      <c r="AL138" s="1" t="s">
        <v>2040</v>
      </c>
      <c r="AM138" t="s">
        <v>91</v>
      </c>
      <c r="AN138" t="s">
        <v>37</v>
      </c>
      <c r="AO138" t="s">
        <v>38</v>
      </c>
      <c r="AP138" s="1" t="s">
        <v>2041</v>
      </c>
      <c r="AQ138" t="s">
        <v>91</v>
      </c>
      <c r="AR138" t="s">
        <v>41</v>
      </c>
      <c r="AS138" s="1" t="s">
        <v>90</v>
      </c>
      <c r="AT138">
        <v>0</v>
      </c>
      <c r="AU138" s="1" t="s">
        <v>2042</v>
      </c>
      <c r="AV138" s="1">
        <v>2777.6291473480001</v>
      </c>
      <c r="AW138" t="s">
        <v>2043</v>
      </c>
      <c r="AX138" s="1">
        <v>593.20000000000005</v>
      </c>
      <c r="AY138" s="1" t="s">
        <v>94</v>
      </c>
      <c r="AZ138" t="s">
        <v>2044</v>
      </c>
      <c r="BA138" t="s">
        <v>2045</v>
      </c>
      <c r="BB138" s="1" t="s">
        <v>2046</v>
      </c>
      <c r="BC138">
        <v>0</v>
      </c>
      <c r="BD138">
        <v>1</v>
      </c>
      <c r="BE138" s="1" t="s">
        <v>869</v>
      </c>
      <c r="BF138" s="1" t="s">
        <v>2047</v>
      </c>
      <c r="BG138" s="1" t="s">
        <v>2048</v>
      </c>
      <c r="BH138" s="1" t="s">
        <v>2049</v>
      </c>
      <c r="BK138">
        <v>2</v>
      </c>
      <c r="BL138" t="s">
        <v>2050</v>
      </c>
      <c r="BM138" s="1">
        <v>142.37304</v>
      </c>
      <c r="BP138">
        <v>0</v>
      </c>
      <c r="BQ138">
        <v>0</v>
      </c>
      <c r="BR138" s="5" t="s">
        <v>570</v>
      </c>
      <c r="BS138" t="s">
        <v>1591</v>
      </c>
      <c r="BT138" t="s">
        <v>91</v>
      </c>
      <c r="BU138" t="s">
        <v>91</v>
      </c>
      <c r="BV138" t="s">
        <v>91</v>
      </c>
      <c r="BW138" t="s">
        <v>112</v>
      </c>
      <c r="BX138">
        <v>4</v>
      </c>
      <c r="BY138">
        <v>15</v>
      </c>
      <c r="BZ138" t="s">
        <v>113</v>
      </c>
    </row>
    <row r="139" spans="1:78" x14ac:dyDescent="0.2">
      <c r="A139">
        <v>138</v>
      </c>
      <c r="B139" t="s">
        <v>114</v>
      </c>
      <c r="C139" t="s">
        <v>114</v>
      </c>
      <c r="D139">
        <v>234416</v>
      </c>
      <c r="H139" t="s">
        <v>78</v>
      </c>
      <c r="I139" t="s">
        <v>79</v>
      </c>
      <c r="J139" t="s">
        <v>80</v>
      </c>
      <c r="K139" t="s">
        <v>2051</v>
      </c>
      <c r="L139" t="s">
        <v>82</v>
      </c>
      <c r="M139" t="s">
        <v>159</v>
      </c>
      <c r="N139" s="1" t="s">
        <v>139</v>
      </c>
      <c r="O139" s="1" t="s">
        <v>85</v>
      </c>
      <c r="P139" s="1" t="s">
        <v>86</v>
      </c>
      <c r="Q139" s="1">
        <v>1</v>
      </c>
      <c r="R139">
        <v>2</v>
      </c>
      <c r="S139" s="1">
        <v>520</v>
      </c>
      <c r="T139" s="1">
        <v>5</v>
      </c>
      <c r="U139" s="1">
        <f t="shared" si="4"/>
        <v>2600</v>
      </c>
      <c r="V139" t="s">
        <v>1746</v>
      </c>
      <c r="W139" t="s">
        <v>400</v>
      </c>
      <c r="X139" s="1" t="s">
        <v>874</v>
      </c>
      <c r="Z139" s="1">
        <v>3</v>
      </c>
      <c r="AA139" s="1" t="s">
        <v>90</v>
      </c>
      <c r="AB139" t="s">
        <v>91</v>
      </c>
      <c r="AC139" t="s">
        <v>26</v>
      </c>
      <c r="AD139" s="1" t="s">
        <v>92</v>
      </c>
      <c r="AE139" s="1">
        <v>104.93</v>
      </c>
      <c r="AF139" s="1">
        <v>100</v>
      </c>
      <c r="AG139" s="1" t="s">
        <v>93</v>
      </c>
      <c r="AH139" s="1" t="s">
        <v>122</v>
      </c>
      <c r="AI139" t="s">
        <v>79</v>
      </c>
      <c r="AJ139" t="s">
        <v>95</v>
      </c>
      <c r="AK139" s="1">
        <v>2070</v>
      </c>
      <c r="AL139" s="1" t="s">
        <v>2052</v>
      </c>
      <c r="AM139" t="s">
        <v>91</v>
      </c>
      <c r="AN139" t="s">
        <v>37</v>
      </c>
      <c r="AO139" t="s">
        <v>38</v>
      </c>
      <c r="AP139" s="1" t="s">
        <v>2053</v>
      </c>
      <c r="AQ139" t="s">
        <v>91</v>
      </c>
      <c r="AR139" t="s">
        <v>41</v>
      </c>
      <c r="AS139" s="1" t="s">
        <v>90</v>
      </c>
      <c r="AT139">
        <v>2</v>
      </c>
      <c r="AU139" s="1" t="s">
        <v>2054</v>
      </c>
      <c r="AV139" s="1">
        <v>2822.5449347183799</v>
      </c>
      <c r="AW139" t="s">
        <v>2055</v>
      </c>
      <c r="AX139" s="1">
        <v>684.7</v>
      </c>
      <c r="AY139" s="1" t="s">
        <v>94</v>
      </c>
      <c r="AZ139" t="s">
        <v>2056</v>
      </c>
      <c r="BA139" t="s">
        <v>2057</v>
      </c>
      <c r="BB139" s="1" t="s">
        <v>1071</v>
      </c>
      <c r="BC139">
        <v>0</v>
      </c>
      <c r="BD139">
        <v>1</v>
      </c>
      <c r="BE139" s="1" t="s">
        <v>1398</v>
      </c>
      <c r="BF139" s="1" t="s">
        <v>2058</v>
      </c>
      <c r="BG139" s="1" t="s">
        <v>2059</v>
      </c>
      <c r="BH139" s="1" t="s">
        <v>1220</v>
      </c>
      <c r="BK139">
        <v>2</v>
      </c>
      <c r="BL139" t="s">
        <v>1451</v>
      </c>
      <c r="BM139" s="1">
        <v>410.83499999999998</v>
      </c>
      <c r="BP139">
        <v>0</v>
      </c>
      <c r="BQ139">
        <v>0</v>
      </c>
      <c r="BR139" s="5" t="s">
        <v>570</v>
      </c>
      <c r="BS139" t="s">
        <v>1746</v>
      </c>
      <c r="BT139" t="s">
        <v>91</v>
      </c>
      <c r="BU139" t="s">
        <v>91</v>
      </c>
      <c r="BV139" t="s">
        <v>91</v>
      </c>
      <c r="BW139" t="s">
        <v>112</v>
      </c>
      <c r="BX139">
        <v>5</v>
      </c>
      <c r="BY139">
        <v>2</v>
      </c>
      <c r="BZ139" t="s">
        <v>113</v>
      </c>
    </row>
    <row r="140" spans="1:78" x14ac:dyDescent="0.2">
      <c r="A140">
        <v>139</v>
      </c>
      <c r="B140" t="s">
        <v>114</v>
      </c>
      <c r="C140" t="s">
        <v>114</v>
      </c>
      <c r="D140">
        <v>237060</v>
      </c>
      <c r="H140" t="s">
        <v>78</v>
      </c>
      <c r="I140" t="s">
        <v>79</v>
      </c>
      <c r="J140" t="s">
        <v>80</v>
      </c>
      <c r="K140" t="s">
        <v>2060</v>
      </c>
      <c r="L140" t="s">
        <v>82</v>
      </c>
      <c r="M140" t="s">
        <v>159</v>
      </c>
      <c r="N140" s="1" t="s">
        <v>139</v>
      </c>
      <c r="O140" s="1" t="s">
        <v>85</v>
      </c>
      <c r="P140" s="1" t="s">
        <v>86</v>
      </c>
      <c r="Q140" s="1">
        <v>1</v>
      </c>
      <c r="R140">
        <v>2</v>
      </c>
      <c r="S140" s="1">
        <v>520</v>
      </c>
      <c r="T140" s="1">
        <v>5</v>
      </c>
      <c r="U140" s="1">
        <f t="shared" si="4"/>
        <v>2600</v>
      </c>
      <c r="V140" t="s">
        <v>1746</v>
      </c>
      <c r="W140" t="s">
        <v>400</v>
      </c>
      <c r="X140" s="1" t="s">
        <v>1759</v>
      </c>
      <c r="Z140" s="1">
        <v>3</v>
      </c>
      <c r="AA140" s="1" t="s">
        <v>90</v>
      </c>
      <c r="AB140" t="s">
        <v>91</v>
      </c>
      <c r="AC140" t="s">
        <v>26</v>
      </c>
      <c r="AD140" s="1" t="s">
        <v>92</v>
      </c>
      <c r="AE140" s="1">
        <v>92.73</v>
      </c>
      <c r="AF140" s="1">
        <v>100</v>
      </c>
      <c r="AG140" s="1" t="s">
        <v>93</v>
      </c>
      <c r="AH140" s="1" t="s">
        <v>122</v>
      </c>
      <c r="AI140" t="s">
        <v>79</v>
      </c>
      <c r="AJ140" t="s">
        <v>95</v>
      </c>
      <c r="AK140" s="1">
        <v>2070</v>
      </c>
      <c r="AL140" s="1" t="s">
        <v>2061</v>
      </c>
      <c r="AM140" t="s">
        <v>91</v>
      </c>
      <c r="AN140" t="s">
        <v>37</v>
      </c>
      <c r="AO140" t="s">
        <v>38</v>
      </c>
      <c r="AP140" s="1" t="s">
        <v>2062</v>
      </c>
      <c r="AQ140" t="s">
        <v>91</v>
      </c>
      <c r="AR140" t="s">
        <v>41</v>
      </c>
      <c r="AS140" s="1" t="s">
        <v>90</v>
      </c>
      <c r="AT140">
        <v>2</v>
      </c>
      <c r="AU140" s="1" t="s">
        <v>824</v>
      </c>
      <c r="AV140" s="1">
        <v>2793.8910816348498</v>
      </c>
      <c r="AW140" t="s">
        <v>2063</v>
      </c>
      <c r="AX140" s="1">
        <v>615.79999999999995</v>
      </c>
      <c r="AY140" s="1" t="s">
        <v>94</v>
      </c>
      <c r="AZ140" t="s">
        <v>2064</v>
      </c>
      <c r="BA140" t="s">
        <v>2065</v>
      </c>
      <c r="BB140" s="1" t="s">
        <v>1537</v>
      </c>
      <c r="BC140">
        <v>0</v>
      </c>
      <c r="BD140">
        <v>1</v>
      </c>
      <c r="BE140" s="1" t="s">
        <v>207</v>
      </c>
      <c r="BF140" s="1" t="s">
        <v>2066</v>
      </c>
      <c r="BG140" s="1" t="s">
        <v>2067</v>
      </c>
      <c r="BH140" s="1" t="s">
        <v>2068</v>
      </c>
      <c r="BK140">
        <v>2</v>
      </c>
      <c r="BL140" t="s">
        <v>1451</v>
      </c>
      <c r="BM140" s="1">
        <v>369.4554</v>
      </c>
      <c r="BP140">
        <v>0</v>
      </c>
      <c r="BQ140">
        <v>0</v>
      </c>
      <c r="BR140" s="5" t="s">
        <v>706</v>
      </c>
      <c r="BS140" t="s">
        <v>1746</v>
      </c>
      <c r="BT140" t="s">
        <v>91</v>
      </c>
      <c r="BU140" t="s">
        <v>91</v>
      </c>
      <c r="BV140" t="s">
        <v>91</v>
      </c>
      <c r="BW140" t="s">
        <v>112</v>
      </c>
      <c r="BX140">
        <v>5</v>
      </c>
      <c r="BY140">
        <v>2</v>
      </c>
      <c r="BZ140" t="s">
        <v>113</v>
      </c>
    </row>
    <row r="141" spans="1:78" x14ac:dyDescent="0.2">
      <c r="A141">
        <v>140</v>
      </c>
      <c r="B141" t="s">
        <v>114</v>
      </c>
      <c r="C141" t="s">
        <v>114</v>
      </c>
      <c r="D141">
        <v>236578</v>
      </c>
      <c r="H141" t="s">
        <v>78</v>
      </c>
      <c r="I141" t="s">
        <v>79</v>
      </c>
      <c r="J141" t="s">
        <v>80</v>
      </c>
      <c r="K141" t="s">
        <v>2069</v>
      </c>
      <c r="L141" t="s">
        <v>82</v>
      </c>
      <c r="M141" t="s">
        <v>159</v>
      </c>
      <c r="N141" s="1" t="s">
        <v>84</v>
      </c>
      <c r="O141" s="1" t="s">
        <v>85</v>
      </c>
      <c r="P141" s="1" t="s">
        <v>179</v>
      </c>
      <c r="Q141" s="1">
        <v>1</v>
      </c>
      <c r="R141">
        <v>2</v>
      </c>
      <c r="S141" s="1">
        <v>520</v>
      </c>
      <c r="T141" s="1">
        <v>5</v>
      </c>
      <c r="U141" s="1">
        <f t="shared" si="4"/>
        <v>2600</v>
      </c>
      <c r="V141" t="s">
        <v>1746</v>
      </c>
      <c r="W141" t="s">
        <v>400</v>
      </c>
      <c r="X141" s="1" t="s">
        <v>874</v>
      </c>
      <c r="Z141" s="1">
        <v>3</v>
      </c>
      <c r="AA141" s="1" t="s">
        <v>90</v>
      </c>
      <c r="AB141" t="s">
        <v>91</v>
      </c>
      <c r="AC141" t="s">
        <v>26</v>
      </c>
      <c r="AD141" s="1" t="s">
        <v>762</v>
      </c>
      <c r="AE141" s="1">
        <v>81.93</v>
      </c>
      <c r="AF141" s="1">
        <v>100</v>
      </c>
      <c r="AG141" s="1" t="s">
        <v>93</v>
      </c>
      <c r="AH141" s="1" t="s">
        <v>122</v>
      </c>
      <c r="AI141" t="s">
        <v>79</v>
      </c>
      <c r="AJ141" t="s">
        <v>95</v>
      </c>
      <c r="AK141" s="1" t="s">
        <v>96</v>
      </c>
      <c r="AL141" s="1" t="s">
        <v>2070</v>
      </c>
      <c r="AM141" t="s">
        <v>91</v>
      </c>
      <c r="AN141" t="s">
        <v>37</v>
      </c>
      <c r="AO141" t="s">
        <v>38</v>
      </c>
      <c r="AP141" s="1" t="s">
        <v>2071</v>
      </c>
      <c r="AQ141" t="s">
        <v>91</v>
      </c>
      <c r="AR141" t="s">
        <v>41</v>
      </c>
      <c r="AS141" s="1" t="s">
        <v>90</v>
      </c>
      <c r="AT141">
        <v>2</v>
      </c>
      <c r="AU141" s="1" t="s">
        <v>2072</v>
      </c>
      <c r="AV141" s="1">
        <v>2884.7211033809299</v>
      </c>
      <c r="AW141" t="s">
        <v>2073</v>
      </c>
      <c r="AX141" s="1">
        <v>598.1</v>
      </c>
      <c r="AY141" s="1" t="s">
        <v>94</v>
      </c>
      <c r="AZ141" t="s">
        <v>2074</v>
      </c>
      <c r="BA141" t="s">
        <v>2075</v>
      </c>
      <c r="BB141" s="1" t="s">
        <v>1071</v>
      </c>
      <c r="BC141">
        <v>0</v>
      </c>
      <c r="BD141">
        <v>1</v>
      </c>
      <c r="BE141" s="1" t="s">
        <v>1398</v>
      </c>
      <c r="BF141" s="1" t="s">
        <v>2076</v>
      </c>
      <c r="BG141" s="1" t="s">
        <v>2077</v>
      </c>
      <c r="BH141" s="1" t="s">
        <v>2078</v>
      </c>
      <c r="BK141">
        <v>2</v>
      </c>
      <c r="BL141" t="s">
        <v>2079</v>
      </c>
      <c r="BM141" s="1">
        <v>358.863</v>
      </c>
      <c r="BP141">
        <v>0</v>
      </c>
      <c r="BQ141">
        <v>0</v>
      </c>
      <c r="BR141" s="5" t="s">
        <v>570</v>
      </c>
      <c r="BS141" t="s">
        <v>1746</v>
      </c>
      <c r="BT141" t="s">
        <v>91</v>
      </c>
      <c r="BU141" t="s">
        <v>91</v>
      </c>
      <c r="BV141" t="s">
        <v>91</v>
      </c>
      <c r="BW141" t="s">
        <v>112</v>
      </c>
      <c r="BX141">
        <v>5</v>
      </c>
      <c r="BY141">
        <v>2</v>
      </c>
      <c r="BZ141" t="s">
        <v>113</v>
      </c>
    </row>
    <row r="142" spans="1:78" x14ac:dyDescent="0.2">
      <c r="A142">
        <v>141</v>
      </c>
      <c r="B142" t="s">
        <v>114</v>
      </c>
      <c r="C142" t="s">
        <v>114</v>
      </c>
      <c r="D142">
        <v>225822</v>
      </c>
      <c r="H142" t="s">
        <v>78</v>
      </c>
      <c r="I142" t="s">
        <v>79</v>
      </c>
      <c r="J142" t="s">
        <v>80</v>
      </c>
      <c r="K142" t="s">
        <v>2080</v>
      </c>
      <c r="L142" t="s">
        <v>116</v>
      </c>
      <c r="M142" t="s">
        <v>117</v>
      </c>
      <c r="N142" s="1" t="s">
        <v>139</v>
      </c>
      <c r="O142" s="1" t="s">
        <v>85</v>
      </c>
      <c r="P142" s="1" t="s">
        <v>86</v>
      </c>
      <c r="Q142" s="1">
        <v>1</v>
      </c>
      <c r="R142">
        <v>2</v>
      </c>
      <c r="S142" s="1">
        <v>520</v>
      </c>
      <c r="T142" s="1">
        <v>5</v>
      </c>
      <c r="U142" s="1">
        <f t="shared" si="4"/>
        <v>2600</v>
      </c>
      <c r="V142" t="s">
        <v>1746</v>
      </c>
      <c r="W142" t="s">
        <v>444</v>
      </c>
      <c r="X142" s="1" t="s">
        <v>2081</v>
      </c>
      <c r="Z142" s="1">
        <v>3</v>
      </c>
      <c r="AA142" s="1" t="s">
        <v>90</v>
      </c>
      <c r="AB142" t="s">
        <v>368</v>
      </c>
      <c r="AC142" t="s">
        <v>26</v>
      </c>
      <c r="AD142" s="1" t="s">
        <v>92</v>
      </c>
      <c r="AE142" s="1">
        <v>123.46</v>
      </c>
      <c r="AF142" s="1">
        <v>100</v>
      </c>
      <c r="AG142" s="1" t="s">
        <v>93</v>
      </c>
      <c r="AH142" s="1" t="s">
        <v>122</v>
      </c>
      <c r="AI142" t="s">
        <v>79</v>
      </c>
      <c r="AJ142" t="s">
        <v>123</v>
      </c>
      <c r="AK142" s="1">
        <v>2070</v>
      </c>
      <c r="AL142" s="1" t="s">
        <v>2082</v>
      </c>
      <c r="AM142" t="s">
        <v>91</v>
      </c>
      <c r="AN142" t="s">
        <v>37</v>
      </c>
      <c r="AO142" t="s">
        <v>38</v>
      </c>
      <c r="AP142" s="1" t="s">
        <v>2083</v>
      </c>
      <c r="AQ142" t="s">
        <v>91</v>
      </c>
      <c r="AR142" t="s">
        <v>41</v>
      </c>
      <c r="AS142" s="1" t="s">
        <v>90</v>
      </c>
      <c r="AT142">
        <v>2</v>
      </c>
      <c r="AU142" s="1" t="s">
        <v>2084</v>
      </c>
      <c r="AV142" s="1">
        <v>2824.0346670986601</v>
      </c>
      <c r="AW142" t="s">
        <v>2085</v>
      </c>
      <c r="AX142" s="1">
        <v>658.9</v>
      </c>
      <c r="AY142" s="1" t="s">
        <v>374</v>
      </c>
      <c r="AZ142" t="s">
        <v>2086</v>
      </c>
      <c r="BA142" t="s">
        <v>2087</v>
      </c>
      <c r="BB142" s="1" t="s">
        <v>566</v>
      </c>
      <c r="BC142">
        <v>0</v>
      </c>
      <c r="BD142">
        <v>1</v>
      </c>
      <c r="BE142" s="1" t="s">
        <v>207</v>
      </c>
      <c r="BF142" s="1" t="s">
        <v>2088</v>
      </c>
      <c r="BG142" s="1" t="s">
        <v>2089</v>
      </c>
      <c r="BH142" s="1" t="s">
        <v>2090</v>
      </c>
      <c r="BK142">
        <v>2</v>
      </c>
      <c r="BL142" t="s">
        <v>1451</v>
      </c>
      <c r="BM142" s="1">
        <v>395.34359999999998</v>
      </c>
      <c r="BP142">
        <v>0</v>
      </c>
      <c r="BQ142">
        <v>0</v>
      </c>
      <c r="BR142" s="5" t="s">
        <v>706</v>
      </c>
      <c r="BS142" t="s">
        <v>1746</v>
      </c>
      <c r="BT142" t="s">
        <v>91</v>
      </c>
      <c r="BU142" t="s">
        <v>91</v>
      </c>
      <c r="BV142" t="s">
        <v>91</v>
      </c>
      <c r="BW142" t="s">
        <v>112</v>
      </c>
      <c r="BX142">
        <v>5</v>
      </c>
      <c r="BY142">
        <v>2</v>
      </c>
      <c r="BZ142" t="s">
        <v>113</v>
      </c>
    </row>
    <row r="143" spans="1:78" x14ac:dyDescent="0.2">
      <c r="A143">
        <v>142</v>
      </c>
      <c r="B143" t="s">
        <v>76</v>
      </c>
      <c r="C143" t="s">
        <v>77</v>
      </c>
      <c r="D143">
        <v>225461</v>
      </c>
      <c r="H143" t="s">
        <v>78</v>
      </c>
      <c r="I143" t="s">
        <v>79</v>
      </c>
      <c r="J143" t="s">
        <v>80</v>
      </c>
      <c r="K143" t="s">
        <v>2091</v>
      </c>
      <c r="L143" t="s">
        <v>414</v>
      </c>
      <c r="M143" t="s">
        <v>83</v>
      </c>
      <c r="N143" s="1" t="s">
        <v>84</v>
      </c>
      <c r="O143" s="1" t="s">
        <v>85</v>
      </c>
      <c r="P143" s="1" t="s">
        <v>86</v>
      </c>
      <c r="Q143" s="1">
        <v>1</v>
      </c>
      <c r="R143">
        <v>2</v>
      </c>
      <c r="S143" s="1">
        <v>520</v>
      </c>
      <c r="T143" s="1">
        <v>5</v>
      </c>
      <c r="U143" s="1">
        <f t="shared" si="4"/>
        <v>2600</v>
      </c>
      <c r="V143" t="s">
        <v>1746</v>
      </c>
      <c r="W143" t="s">
        <v>2092</v>
      </c>
      <c r="X143" s="1" t="s">
        <v>1106</v>
      </c>
      <c r="Z143" s="1">
        <v>3</v>
      </c>
      <c r="AA143" s="1" t="s">
        <v>90</v>
      </c>
      <c r="AB143" t="s">
        <v>462</v>
      </c>
      <c r="AC143" t="s">
        <v>26</v>
      </c>
      <c r="AD143" s="1" t="s">
        <v>762</v>
      </c>
      <c r="AE143" s="1">
        <v>201.62</v>
      </c>
      <c r="AF143" s="1">
        <v>98</v>
      </c>
      <c r="AG143" s="1" t="s">
        <v>93</v>
      </c>
      <c r="AH143" s="1" t="s">
        <v>94</v>
      </c>
      <c r="AI143" t="s">
        <v>79</v>
      </c>
      <c r="AJ143" t="s">
        <v>417</v>
      </c>
      <c r="AK143" s="1" t="s">
        <v>96</v>
      </c>
      <c r="AL143" s="1" t="s">
        <v>2093</v>
      </c>
      <c r="AM143" t="s">
        <v>91</v>
      </c>
      <c r="AN143" t="s">
        <v>37</v>
      </c>
      <c r="AO143" t="s">
        <v>38</v>
      </c>
      <c r="AP143" s="1" t="s">
        <v>2094</v>
      </c>
      <c r="AQ143" t="s">
        <v>91</v>
      </c>
      <c r="AR143" t="s">
        <v>41</v>
      </c>
      <c r="AS143" s="1" t="s">
        <v>90</v>
      </c>
      <c r="AT143">
        <v>0</v>
      </c>
      <c r="AU143" s="1" t="s">
        <v>2095</v>
      </c>
      <c r="AV143" s="1">
        <v>2816.69780897182</v>
      </c>
      <c r="AW143" t="s">
        <v>2096</v>
      </c>
      <c r="AX143" s="1">
        <v>623.5</v>
      </c>
      <c r="AY143" s="1" t="s">
        <v>94</v>
      </c>
      <c r="AZ143" t="s">
        <v>2097</v>
      </c>
      <c r="BA143" t="s">
        <v>2098</v>
      </c>
      <c r="BB143" s="1" t="s">
        <v>1010</v>
      </c>
      <c r="BC143">
        <v>0</v>
      </c>
      <c r="BD143">
        <v>1</v>
      </c>
      <c r="BE143" s="1" t="s">
        <v>106</v>
      </c>
      <c r="BF143" s="1" t="s">
        <v>2099</v>
      </c>
      <c r="BG143" s="1" t="s">
        <v>2100</v>
      </c>
      <c r="BH143" s="1" t="s">
        <v>2101</v>
      </c>
      <c r="BK143">
        <v>2</v>
      </c>
      <c r="BL143" t="s">
        <v>1558</v>
      </c>
      <c r="BM143" s="1">
        <v>374.10670408163298</v>
      </c>
      <c r="BP143">
        <v>0</v>
      </c>
      <c r="BQ143">
        <v>0</v>
      </c>
      <c r="BR143" s="5" t="s">
        <v>706</v>
      </c>
      <c r="BS143" t="s">
        <v>1746</v>
      </c>
      <c r="BT143" t="s">
        <v>91</v>
      </c>
      <c r="BU143" t="s">
        <v>91</v>
      </c>
      <c r="BV143" t="s">
        <v>91</v>
      </c>
      <c r="BW143" t="s">
        <v>112</v>
      </c>
      <c r="BX143">
        <v>5</v>
      </c>
      <c r="BY143">
        <v>2</v>
      </c>
      <c r="BZ143" t="s">
        <v>113</v>
      </c>
    </row>
    <row r="144" spans="1:78" x14ac:dyDescent="0.2">
      <c r="A144">
        <v>143</v>
      </c>
      <c r="B144" t="s">
        <v>76</v>
      </c>
      <c r="C144" t="s">
        <v>77</v>
      </c>
      <c r="D144">
        <v>233571</v>
      </c>
      <c r="H144" t="s">
        <v>78</v>
      </c>
      <c r="I144" t="s">
        <v>79</v>
      </c>
      <c r="J144" t="s">
        <v>80</v>
      </c>
      <c r="K144" t="s">
        <v>2102</v>
      </c>
      <c r="L144" t="s">
        <v>116</v>
      </c>
      <c r="M144" t="s">
        <v>83</v>
      </c>
      <c r="N144" s="1" t="s">
        <v>84</v>
      </c>
      <c r="O144" s="1" t="s">
        <v>85</v>
      </c>
      <c r="P144" s="1" t="s">
        <v>1158</v>
      </c>
      <c r="Q144" s="1">
        <v>1</v>
      </c>
      <c r="R144">
        <v>2</v>
      </c>
      <c r="S144" s="1">
        <v>520</v>
      </c>
      <c r="T144" s="1">
        <v>5</v>
      </c>
      <c r="U144" s="1">
        <f t="shared" si="4"/>
        <v>2600</v>
      </c>
      <c r="V144" t="s">
        <v>1746</v>
      </c>
      <c r="W144" t="s">
        <v>2103</v>
      </c>
      <c r="X144" s="1" t="s">
        <v>490</v>
      </c>
      <c r="Z144" s="1">
        <v>3</v>
      </c>
      <c r="AA144" s="1" t="s">
        <v>90</v>
      </c>
      <c r="AB144" t="s">
        <v>91</v>
      </c>
      <c r="AC144" t="s">
        <v>26</v>
      </c>
      <c r="AD144" s="1" t="s">
        <v>762</v>
      </c>
      <c r="AE144" s="1">
        <v>107.85</v>
      </c>
      <c r="AF144" s="1">
        <v>100</v>
      </c>
      <c r="AG144" s="1" t="s">
        <v>93</v>
      </c>
      <c r="AH144" s="1" t="s">
        <v>94</v>
      </c>
      <c r="AI144" t="s">
        <v>79</v>
      </c>
      <c r="AJ144" t="s">
        <v>123</v>
      </c>
      <c r="AK144" s="1" t="s">
        <v>96</v>
      </c>
      <c r="AL144" s="1" t="s">
        <v>2104</v>
      </c>
      <c r="AM144" t="s">
        <v>91</v>
      </c>
      <c r="AN144" t="s">
        <v>37</v>
      </c>
      <c r="AO144" t="s">
        <v>38</v>
      </c>
      <c r="AP144" s="1" t="s">
        <v>2105</v>
      </c>
      <c r="AQ144" t="s">
        <v>91</v>
      </c>
      <c r="AR144" t="s">
        <v>41</v>
      </c>
      <c r="AS144" s="1" t="s">
        <v>90</v>
      </c>
      <c r="AT144">
        <v>2</v>
      </c>
      <c r="AU144" s="1" t="s">
        <v>2106</v>
      </c>
      <c r="AV144" s="1">
        <v>2847.15067222995</v>
      </c>
      <c r="AW144" t="s">
        <v>2107</v>
      </c>
      <c r="AX144" s="1">
        <v>625</v>
      </c>
      <c r="AY144" s="1" t="s">
        <v>495</v>
      </c>
      <c r="AZ144" t="s">
        <v>2108</v>
      </c>
      <c r="BA144" t="s">
        <v>2109</v>
      </c>
      <c r="BB144" s="1" t="s">
        <v>566</v>
      </c>
      <c r="BC144">
        <v>0</v>
      </c>
      <c r="BD144">
        <v>1</v>
      </c>
      <c r="BE144" s="1" t="s">
        <v>170</v>
      </c>
      <c r="BF144" s="1" t="s">
        <v>2110</v>
      </c>
      <c r="BG144" s="1" t="s">
        <v>1370</v>
      </c>
      <c r="BH144" s="1" t="s">
        <v>2111</v>
      </c>
      <c r="BK144">
        <v>2</v>
      </c>
      <c r="BL144" t="s">
        <v>2112</v>
      </c>
      <c r="BM144" s="1">
        <v>600</v>
      </c>
      <c r="BP144">
        <v>0</v>
      </c>
      <c r="BQ144">
        <v>0</v>
      </c>
      <c r="BR144" s="5" t="s">
        <v>706</v>
      </c>
      <c r="BS144" t="s">
        <v>1746</v>
      </c>
      <c r="BT144" t="s">
        <v>91</v>
      </c>
      <c r="BU144" t="s">
        <v>91</v>
      </c>
      <c r="BV144" t="s">
        <v>91</v>
      </c>
      <c r="BW144" t="s">
        <v>112</v>
      </c>
      <c r="BX144">
        <v>5</v>
      </c>
      <c r="BY144">
        <v>2</v>
      </c>
      <c r="BZ144" t="s">
        <v>113</v>
      </c>
    </row>
    <row r="145" spans="1:78" x14ac:dyDescent="0.2">
      <c r="A145">
        <v>144</v>
      </c>
      <c r="B145" t="s">
        <v>114</v>
      </c>
      <c r="C145" t="s">
        <v>114</v>
      </c>
      <c r="D145">
        <v>234049</v>
      </c>
      <c r="H145" t="s">
        <v>78</v>
      </c>
      <c r="I145" t="s">
        <v>79</v>
      </c>
      <c r="J145" t="s">
        <v>80</v>
      </c>
      <c r="K145" t="s">
        <v>2113</v>
      </c>
      <c r="L145" t="s">
        <v>2114</v>
      </c>
      <c r="M145" t="s">
        <v>2115</v>
      </c>
      <c r="N145" s="1" t="s">
        <v>139</v>
      </c>
      <c r="O145" s="1" t="s">
        <v>85</v>
      </c>
      <c r="P145" s="1" t="s">
        <v>86</v>
      </c>
      <c r="Q145" s="1">
        <v>1</v>
      </c>
      <c r="R145">
        <v>2</v>
      </c>
      <c r="S145" s="1">
        <v>520</v>
      </c>
      <c r="T145" s="1">
        <v>5</v>
      </c>
      <c r="U145" s="1">
        <f t="shared" si="4"/>
        <v>2600</v>
      </c>
      <c r="V145" t="s">
        <v>1808</v>
      </c>
      <c r="W145" t="s">
        <v>2116</v>
      </c>
      <c r="X145" s="1" t="s">
        <v>2117</v>
      </c>
      <c r="Z145" s="1">
        <v>3</v>
      </c>
      <c r="AA145" s="1" t="s">
        <v>90</v>
      </c>
      <c r="AB145" t="s">
        <v>368</v>
      </c>
      <c r="AC145" t="s">
        <v>26</v>
      </c>
      <c r="AD145" s="1" t="s">
        <v>92</v>
      </c>
      <c r="AE145" s="1">
        <v>210.52</v>
      </c>
      <c r="AF145" s="1">
        <v>94</v>
      </c>
      <c r="AG145" s="1" t="s">
        <v>93</v>
      </c>
      <c r="AH145" s="1" t="s">
        <v>122</v>
      </c>
      <c r="AI145" t="s">
        <v>79</v>
      </c>
      <c r="AJ145" t="s">
        <v>2118</v>
      </c>
      <c r="AK145" s="1">
        <v>2070</v>
      </c>
      <c r="AL145" s="1" t="s">
        <v>2119</v>
      </c>
      <c r="AM145" t="s">
        <v>91</v>
      </c>
      <c r="AN145" t="s">
        <v>37</v>
      </c>
      <c r="AO145" t="s">
        <v>38</v>
      </c>
      <c r="AP145" s="1" t="s">
        <v>2120</v>
      </c>
      <c r="AQ145" t="s">
        <v>91</v>
      </c>
      <c r="AR145" t="s">
        <v>41</v>
      </c>
      <c r="AS145" s="1" t="s">
        <v>90</v>
      </c>
      <c r="AT145">
        <v>0</v>
      </c>
      <c r="AU145" s="1" t="s">
        <v>2121</v>
      </c>
      <c r="AV145" s="1">
        <v>2765.9167168632098</v>
      </c>
      <c r="AW145" t="s">
        <v>2122</v>
      </c>
      <c r="AX145" s="1">
        <v>621.29999999999995</v>
      </c>
      <c r="AY145" s="1" t="s">
        <v>94</v>
      </c>
      <c r="AZ145" t="s">
        <v>2123</v>
      </c>
      <c r="BA145" t="s">
        <v>2124</v>
      </c>
      <c r="BB145" s="1" t="s">
        <v>2125</v>
      </c>
      <c r="BC145">
        <v>0</v>
      </c>
      <c r="BD145">
        <v>1</v>
      </c>
      <c r="BE145" s="1" t="s">
        <v>895</v>
      </c>
      <c r="BF145" s="1" t="s">
        <v>2126</v>
      </c>
      <c r="BG145" s="1" t="s">
        <v>2127</v>
      </c>
      <c r="BH145" s="1" t="s">
        <v>192</v>
      </c>
      <c r="BK145">
        <v>2</v>
      </c>
      <c r="BL145" t="s">
        <v>1574</v>
      </c>
      <c r="BM145" s="1">
        <v>149.120425531915</v>
      </c>
      <c r="BP145">
        <v>0</v>
      </c>
      <c r="BQ145">
        <v>0</v>
      </c>
      <c r="BR145" s="5" t="s">
        <v>570</v>
      </c>
      <c r="BS145" t="s">
        <v>1808</v>
      </c>
      <c r="BT145" t="s">
        <v>91</v>
      </c>
      <c r="BU145" t="s">
        <v>91</v>
      </c>
      <c r="BV145" t="s">
        <v>91</v>
      </c>
      <c r="BW145" t="s">
        <v>112</v>
      </c>
      <c r="BX145">
        <v>5</v>
      </c>
      <c r="BY145">
        <v>9</v>
      </c>
      <c r="BZ145" t="s">
        <v>113</v>
      </c>
    </row>
    <row r="146" spans="1:78" x14ac:dyDescent="0.2">
      <c r="A146">
        <v>145</v>
      </c>
      <c r="B146" t="s">
        <v>114</v>
      </c>
      <c r="C146" t="s">
        <v>114</v>
      </c>
      <c r="D146">
        <v>236208</v>
      </c>
      <c r="H146" t="s">
        <v>78</v>
      </c>
      <c r="I146" t="s">
        <v>79</v>
      </c>
      <c r="J146" t="s">
        <v>80</v>
      </c>
      <c r="K146" t="s">
        <v>2128</v>
      </c>
      <c r="L146" t="s">
        <v>116</v>
      </c>
      <c r="M146" t="s">
        <v>117</v>
      </c>
      <c r="N146" s="1" t="s">
        <v>139</v>
      </c>
      <c r="O146" s="1" t="s">
        <v>85</v>
      </c>
      <c r="P146" s="1" t="s">
        <v>86</v>
      </c>
      <c r="Q146" s="1">
        <v>1</v>
      </c>
      <c r="R146">
        <v>2</v>
      </c>
      <c r="S146" s="1">
        <v>520</v>
      </c>
      <c r="T146" s="1">
        <v>5</v>
      </c>
      <c r="U146" s="1">
        <f t="shared" si="4"/>
        <v>2600</v>
      </c>
      <c r="V146" t="s">
        <v>2129</v>
      </c>
      <c r="W146" t="s">
        <v>2130</v>
      </c>
      <c r="X146" s="1" t="s">
        <v>2131</v>
      </c>
      <c r="Z146" s="1">
        <v>3</v>
      </c>
      <c r="AA146" s="1" t="s">
        <v>90</v>
      </c>
      <c r="AB146" t="s">
        <v>91</v>
      </c>
      <c r="AC146" t="s">
        <v>26</v>
      </c>
      <c r="AD146" s="1" t="s">
        <v>92</v>
      </c>
      <c r="AE146" s="1">
        <v>204.8</v>
      </c>
      <c r="AF146" s="1">
        <v>92</v>
      </c>
      <c r="AG146" s="1" t="s">
        <v>93</v>
      </c>
      <c r="AH146" s="1" t="s">
        <v>94</v>
      </c>
      <c r="AI146" t="s">
        <v>79</v>
      </c>
      <c r="AJ146" t="s">
        <v>123</v>
      </c>
      <c r="AK146" s="1">
        <v>2070</v>
      </c>
      <c r="AL146" s="1" t="s">
        <v>2132</v>
      </c>
      <c r="AM146" t="s">
        <v>91</v>
      </c>
      <c r="AN146" t="s">
        <v>37</v>
      </c>
      <c r="AO146" t="s">
        <v>38</v>
      </c>
      <c r="AP146" s="1" t="s">
        <v>2133</v>
      </c>
      <c r="AQ146" t="s">
        <v>91</v>
      </c>
      <c r="AR146" t="s">
        <v>41</v>
      </c>
      <c r="AS146" s="1" t="s">
        <v>90</v>
      </c>
      <c r="AT146">
        <v>0</v>
      </c>
      <c r="AU146" s="1" t="s">
        <v>2134</v>
      </c>
      <c r="AV146" s="1">
        <v>2826.0552182404899</v>
      </c>
      <c r="AW146" t="s">
        <v>2135</v>
      </c>
      <c r="AX146" s="1">
        <v>634</v>
      </c>
      <c r="AY146" s="1" t="s">
        <v>94</v>
      </c>
      <c r="AZ146" t="s">
        <v>2136</v>
      </c>
      <c r="BA146" t="s">
        <v>2137</v>
      </c>
      <c r="BB146" s="1" t="s">
        <v>2138</v>
      </c>
      <c r="BC146">
        <v>0</v>
      </c>
      <c r="BD146">
        <v>1</v>
      </c>
      <c r="BE146" s="1" t="s">
        <v>207</v>
      </c>
      <c r="BF146" s="1" t="s">
        <v>2139</v>
      </c>
      <c r="BG146" s="1" t="s">
        <v>2140</v>
      </c>
      <c r="BH146" s="1" t="s">
        <v>2141</v>
      </c>
      <c r="BK146">
        <v>2</v>
      </c>
      <c r="BL146" t="s">
        <v>1574</v>
      </c>
      <c r="BM146" s="1">
        <v>380.37922826086998</v>
      </c>
      <c r="BP146">
        <v>0</v>
      </c>
      <c r="BQ146">
        <v>0</v>
      </c>
      <c r="BR146" s="5" t="s">
        <v>570</v>
      </c>
      <c r="BS146" t="s">
        <v>2129</v>
      </c>
      <c r="BT146" t="s">
        <v>91</v>
      </c>
      <c r="BU146" t="s">
        <v>91</v>
      </c>
      <c r="BV146" t="s">
        <v>91</v>
      </c>
      <c r="BW146" t="s">
        <v>112</v>
      </c>
      <c r="BX146">
        <v>6</v>
      </c>
      <c r="BY146">
        <v>24</v>
      </c>
      <c r="BZ146" t="s">
        <v>113</v>
      </c>
    </row>
    <row r="147" spans="1:78" x14ac:dyDescent="0.2">
      <c r="A147">
        <v>146</v>
      </c>
      <c r="B147" t="s">
        <v>114</v>
      </c>
      <c r="C147" t="s">
        <v>114</v>
      </c>
      <c r="D147">
        <v>235316</v>
      </c>
      <c r="H147" t="s">
        <v>78</v>
      </c>
      <c r="I147" t="s">
        <v>79</v>
      </c>
      <c r="J147" t="s">
        <v>80</v>
      </c>
      <c r="K147" t="s">
        <v>2142</v>
      </c>
      <c r="L147" t="s">
        <v>116</v>
      </c>
      <c r="M147" t="s">
        <v>117</v>
      </c>
      <c r="N147" s="1" t="s">
        <v>139</v>
      </c>
      <c r="O147" s="1" t="s">
        <v>85</v>
      </c>
      <c r="P147" s="1" t="s">
        <v>86</v>
      </c>
      <c r="Q147" s="1">
        <v>1</v>
      </c>
      <c r="R147">
        <v>2</v>
      </c>
      <c r="S147" s="1">
        <v>520</v>
      </c>
      <c r="T147" s="1">
        <v>5</v>
      </c>
      <c r="U147" s="1">
        <f t="shared" si="4"/>
        <v>2600</v>
      </c>
      <c r="V147" t="s">
        <v>2129</v>
      </c>
      <c r="W147" t="s">
        <v>2130</v>
      </c>
      <c r="X147" s="1" t="s">
        <v>2131</v>
      </c>
      <c r="Z147" s="1">
        <v>3</v>
      </c>
      <c r="AA147" s="1" t="s">
        <v>90</v>
      </c>
      <c r="AB147" t="s">
        <v>91</v>
      </c>
      <c r="AC147" t="s">
        <v>26</v>
      </c>
      <c r="AD147" s="1" t="s">
        <v>92</v>
      </c>
      <c r="AE147" s="1">
        <v>201.19</v>
      </c>
      <c r="AF147" s="1">
        <v>91</v>
      </c>
      <c r="AG147" s="1" t="s">
        <v>93</v>
      </c>
      <c r="AH147" s="1" t="s">
        <v>94</v>
      </c>
      <c r="AI147" t="s">
        <v>79</v>
      </c>
      <c r="AJ147" t="s">
        <v>123</v>
      </c>
      <c r="AK147" s="1">
        <v>2070</v>
      </c>
      <c r="AL147" s="1" t="s">
        <v>2143</v>
      </c>
      <c r="AM147" t="s">
        <v>91</v>
      </c>
      <c r="AN147" t="s">
        <v>37</v>
      </c>
      <c r="AO147" t="s">
        <v>38</v>
      </c>
      <c r="AP147" s="1" t="s">
        <v>2144</v>
      </c>
      <c r="AQ147" t="s">
        <v>91</v>
      </c>
      <c r="AR147" t="s">
        <v>41</v>
      </c>
      <c r="AS147" s="1" t="s">
        <v>90</v>
      </c>
      <c r="AT147">
        <v>0</v>
      </c>
      <c r="AU147" s="1" t="s">
        <v>2145</v>
      </c>
      <c r="AV147" s="1">
        <v>2857.1172949521801</v>
      </c>
      <c r="AW147" t="s">
        <v>2146</v>
      </c>
      <c r="AX147" s="1">
        <v>645.4</v>
      </c>
      <c r="AY147" s="1" t="s">
        <v>495</v>
      </c>
      <c r="AZ147" t="s">
        <v>2147</v>
      </c>
      <c r="BA147" t="s">
        <v>2148</v>
      </c>
      <c r="BB147" s="1" t="s">
        <v>2149</v>
      </c>
      <c r="BC147">
        <v>0</v>
      </c>
      <c r="BD147">
        <v>1</v>
      </c>
      <c r="BE147" s="1" t="s">
        <v>207</v>
      </c>
      <c r="BF147" s="1" t="s">
        <v>409</v>
      </c>
      <c r="BG147" s="1" t="s">
        <v>2150</v>
      </c>
      <c r="BH147" s="1" t="s">
        <v>2151</v>
      </c>
      <c r="BK147">
        <v>2</v>
      </c>
      <c r="BL147" t="s">
        <v>1574</v>
      </c>
      <c r="BM147" s="1">
        <v>387.244476923077</v>
      </c>
      <c r="BP147">
        <v>0</v>
      </c>
      <c r="BQ147">
        <v>0</v>
      </c>
      <c r="BR147" s="5" t="s">
        <v>570</v>
      </c>
      <c r="BS147" t="s">
        <v>2129</v>
      </c>
      <c r="BT147" t="s">
        <v>91</v>
      </c>
      <c r="BU147" t="s">
        <v>91</v>
      </c>
      <c r="BV147" t="s">
        <v>91</v>
      </c>
      <c r="BW147" t="s">
        <v>112</v>
      </c>
      <c r="BX147">
        <v>6</v>
      </c>
      <c r="BY147">
        <v>24</v>
      </c>
      <c r="BZ147" t="s">
        <v>113</v>
      </c>
    </row>
    <row r="148" spans="1:78" x14ac:dyDescent="0.2">
      <c r="A148">
        <v>147</v>
      </c>
      <c r="B148" t="s">
        <v>114</v>
      </c>
      <c r="C148" t="s">
        <v>114</v>
      </c>
      <c r="D148">
        <v>235140</v>
      </c>
      <c r="H148" t="s">
        <v>78</v>
      </c>
      <c r="I148" t="s">
        <v>79</v>
      </c>
      <c r="J148" t="s">
        <v>80</v>
      </c>
      <c r="K148" t="s">
        <v>2152</v>
      </c>
      <c r="L148" t="s">
        <v>116</v>
      </c>
      <c r="M148" t="s">
        <v>117</v>
      </c>
      <c r="N148" s="1" t="s">
        <v>139</v>
      </c>
      <c r="O148" s="1" t="s">
        <v>85</v>
      </c>
      <c r="P148" s="1" t="s">
        <v>86</v>
      </c>
      <c r="Q148" s="1">
        <v>1</v>
      </c>
      <c r="R148">
        <v>2</v>
      </c>
      <c r="S148" s="1">
        <v>520</v>
      </c>
      <c r="T148" s="1">
        <v>5</v>
      </c>
      <c r="U148" s="1">
        <f t="shared" si="4"/>
        <v>2600</v>
      </c>
      <c r="V148" t="s">
        <v>2129</v>
      </c>
      <c r="W148" t="s">
        <v>2130</v>
      </c>
      <c r="X148" s="1" t="s">
        <v>834</v>
      </c>
      <c r="Z148" s="1">
        <v>3</v>
      </c>
      <c r="AA148" s="1" t="s">
        <v>90</v>
      </c>
      <c r="AB148" t="s">
        <v>91</v>
      </c>
      <c r="AC148" t="s">
        <v>26</v>
      </c>
      <c r="AD148" s="1" t="s">
        <v>92</v>
      </c>
      <c r="AE148" s="1">
        <v>208.95</v>
      </c>
      <c r="AF148" s="1">
        <v>91</v>
      </c>
      <c r="AG148" s="1" t="s">
        <v>93</v>
      </c>
      <c r="AH148" s="1" t="s">
        <v>94</v>
      </c>
      <c r="AI148" t="s">
        <v>79</v>
      </c>
      <c r="AJ148" t="s">
        <v>123</v>
      </c>
      <c r="AK148" s="1">
        <v>2070</v>
      </c>
      <c r="AL148" s="1" t="s">
        <v>2153</v>
      </c>
      <c r="AM148" t="s">
        <v>91</v>
      </c>
      <c r="AN148" t="s">
        <v>37</v>
      </c>
      <c r="AO148" t="s">
        <v>38</v>
      </c>
      <c r="AP148" s="1" t="s">
        <v>2154</v>
      </c>
      <c r="AQ148" t="s">
        <v>91</v>
      </c>
      <c r="AR148" t="s">
        <v>41</v>
      </c>
      <c r="AS148" s="1" t="s">
        <v>90</v>
      </c>
      <c r="AT148">
        <v>0</v>
      </c>
      <c r="AU148" s="1" t="s">
        <v>546</v>
      </c>
      <c r="AV148" s="1">
        <v>2857.1059378525301</v>
      </c>
      <c r="AW148" t="s">
        <v>2155</v>
      </c>
      <c r="AX148" s="1">
        <v>658.6</v>
      </c>
      <c r="AY148" s="1" t="s">
        <v>94</v>
      </c>
      <c r="AZ148" t="s">
        <v>2156</v>
      </c>
      <c r="BA148" t="s">
        <v>2157</v>
      </c>
      <c r="BB148" s="1" t="s">
        <v>2158</v>
      </c>
      <c r="BC148">
        <v>0</v>
      </c>
      <c r="BD148">
        <v>1</v>
      </c>
      <c r="BE148" s="1" t="s">
        <v>207</v>
      </c>
      <c r="BF148" s="1" t="s">
        <v>2159</v>
      </c>
      <c r="BG148" s="1" t="s">
        <v>2160</v>
      </c>
      <c r="BH148" s="1" t="s">
        <v>2161</v>
      </c>
      <c r="BK148">
        <v>2</v>
      </c>
      <c r="BL148" t="s">
        <v>1574</v>
      </c>
      <c r="BM148" s="1">
        <v>395.141854945055</v>
      </c>
      <c r="BP148">
        <v>0</v>
      </c>
      <c r="BQ148">
        <v>0</v>
      </c>
      <c r="BR148" s="5" t="s">
        <v>2162</v>
      </c>
      <c r="BS148" t="s">
        <v>2129</v>
      </c>
      <c r="BT148" t="s">
        <v>91</v>
      </c>
      <c r="BU148" t="s">
        <v>91</v>
      </c>
      <c r="BV148" t="s">
        <v>91</v>
      </c>
      <c r="BW148" t="s">
        <v>112</v>
      </c>
      <c r="BX148">
        <v>6</v>
      </c>
      <c r="BY148">
        <v>24</v>
      </c>
      <c r="BZ148" t="s">
        <v>113</v>
      </c>
    </row>
    <row r="149" spans="1:78" x14ac:dyDescent="0.2">
      <c r="A149">
        <v>148</v>
      </c>
      <c r="B149" t="s">
        <v>1921</v>
      </c>
      <c r="C149" t="s">
        <v>114</v>
      </c>
      <c r="D149">
        <v>236390</v>
      </c>
      <c r="H149" t="s">
        <v>78</v>
      </c>
      <c r="I149" t="s">
        <v>79</v>
      </c>
      <c r="J149" t="s">
        <v>80</v>
      </c>
      <c r="K149" t="s">
        <v>2163</v>
      </c>
      <c r="L149" t="s">
        <v>82</v>
      </c>
      <c r="M149" t="s">
        <v>159</v>
      </c>
      <c r="N149" s="1" t="s">
        <v>139</v>
      </c>
      <c r="O149" s="1" t="s">
        <v>85</v>
      </c>
      <c r="P149" s="1" t="s">
        <v>86</v>
      </c>
      <c r="Q149" s="1">
        <v>1</v>
      </c>
      <c r="R149">
        <v>2</v>
      </c>
      <c r="S149" s="1">
        <v>520</v>
      </c>
      <c r="T149" s="1">
        <v>5</v>
      </c>
      <c r="U149" s="1">
        <f t="shared" si="4"/>
        <v>2600</v>
      </c>
      <c r="V149" t="s">
        <v>1894</v>
      </c>
      <c r="W149" t="s">
        <v>1999</v>
      </c>
      <c r="X149" s="1" t="s">
        <v>1925</v>
      </c>
      <c r="Z149" s="1">
        <v>3</v>
      </c>
      <c r="AA149" s="1" t="s">
        <v>90</v>
      </c>
      <c r="AB149" t="s">
        <v>91</v>
      </c>
      <c r="AC149" t="s">
        <v>26</v>
      </c>
      <c r="AD149" s="1" t="s">
        <v>92</v>
      </c>
      <c r="AE149" s="1">
        <v>212.97</v>
      </c>
      <c r="AF149" s="1">
        <v>92</v>
      </c>
      <c r="AG149" s="1" t="s">
        <v>93</v>
      </c>
      <c r="AH149" s="1" t="s">
        <v>94</v>
      </c>
      <c r="AI149" t="s">
        <v>79</v>
      </c>
      <c r="AJ149" t="s">
        <v>95</v>
      </c>
      <c r="AK149" s="1">
        <v>2070</v>
      </c>
      <c r="AL149" s="1" t="s">
        <v>2164</v>
      </c>
      <c r="AM149" t="s">
        <v>91</v>
      </c>
      <c r="AN149" t="s">
        <v>37</v>
      </c>
      <c r="AO149" t="s">
        <v>38</v>
      </c>
      <c r="AP149" s="1" t="s">
        <v>2165</v>
      </c>
      <c r="AQ149" t="s">
        <v>91</v>
      </c>
      <c r="AR149" t="s">
        <v>41</v>
      </c>
      <c r="AS149" s="1" t="s">
        <v>90</v>
      </c>
      <c r="AT149">
        <v>0</v>
      </c>
      <c r="AU149" s="1" t="s">
        <v>2166</v>
      </c>
      <c r="AV149" s="1">
        <v>2826.0365309668</v>
      </c>
      <c r="AW149" t="s">
        <v>2167</v>
      </c>
      <c r="AX149" s="1">
        <v>623</v>
      </c>
      <c r="AY149" s="1" t="s">
        <v>94</v>
      </c>
      <c r="AZ149" t="s">
        <v>2168</v>
      </c>
      <c r="BA149" t="s">
        <v>2169</v>
      </c>
      <c r="BB149" s="1" t="s">
        <v>2170</v>
      </c>
      <c r="BC149">
        <v>0</v>
      </c>
      <c r="BD149">
        <v>1</v>
      </c>
      <c r="BE149" s="1" t="s">
        <v>207</v>
      </c>
      <c r="BF149" s="1" t="s">
        <v>690</v>
      </c>
      <c r="BG149" s="1" t="s">
        <v>2171</v>
      </c>
      <c r="BH149" s="1" t="s">
        <v>2172</v>
      </c>
      <c r="BK149">
        <v>2</v>
      </c>
      <c r="BL149" t="s">
        <v>1574</v>
      </c>
      <c r="BM149" s="1">
        <v>373.82086956521698</v>
      </c>
      <c r="BP149">
        <v>0</v>
      </c>
      <c r="BQ149">
        <v>0</v>
      </c>
      <c r="BR149" s="5" t="s">
        <v>721</v>
      </c>
      <c r="BS149" t="s">
        <v>1894</v>
      </c>
      <c r="BT149" t="s">
        <v>91</v>
      </c>
      <c r="BU149" t="s">
        <v>91</v>
      </c>
      <c r="BV149" t="s">
        <v>91</v>
      </c>
      <c r="BW149" t="s">
        <v>112</v>
      </c>
      <c r="BX149">
        <v>6</v>
      </c>
      <c r="BY149">
        <v>28</v>
      </c>
      <c r="BZ149" t="s">
        <v>113</v>
      </c>
    </row>
    <row r="150" spans="1:78" x14ac:dyDescent="0.2">
      <c r="A150">
        <v>149</v>
      </c>
      <c r="B150" t="s">
        <v>114</v>
      </c>
      <c r="C150" t="s">
        <v>114</v>
      </c>
      <c r="D150">
        <v>230908</v>
      </c>
      <c r="H150" t="s">
        <v>78</v>
      </c>
      <c r="I150" t="s">
        <v>79</v>
      </c>
      <c r="J150" t="s">
        <v>80</v>
      </c>
      <c r="K150" t="s">
        <v>2173</v>
      </c>
      <c r="L150" t="s">
        <v>117</v>
      </c>
      <c r="M150" t="s">
        <v>117</v>
      </c>
      <c r="N150" s="1" t="s">
        <v>139</v>
      </c>
      <c r="O150" s="1" t="s">
        <v>85</v>
      </c>
      <c r="P150" s="1" t="s">
        <v>86</v>
      </c>
      <c r="Q150" s="1">
        <v>1</v>
      </c>
      <c r="R150">
        <v>2</v>
      </c>
      <c r="S150" s="1">
        <v>520</v>
      </c>
      <c r="T150" s="1">
        <v>5</v>
      </c>
      <c r="U150" s="1">
        <f t="shared" si="4"/>
        <v>2600</v>
      </c>
      <c r="V150" t="s">
        <v>1923</v>
      </c>
      <c r="W150" t="s">
        <v>2174</v>
      </c>
      <c r="X150" s="1" t="s">
        <v>2175</v>
      </c>
      <c r="Z150" s="1">
        <v>3</v>
      </c>
      <c r="AA150" s="1" t="s">
        <v>90</v>
      </c>
      <c r="AB150" t="s">
        <v>91</v>
      </c>
      <c r="AC150" t="s">
        <v>26</v>
      </c>
      <c r="AD150" s="1" t="s">
        <v>1020</v>
      </c>
      <c r="AE150" s="1">
        <v>163.34989999999999</v>
      </c>
      <c r="AF150" s="1">
        <v>87</v>
      </c>
      <c r="AG150" s="1" t="s">
        <v>93</v>
      </c>
      <c r="AH150" s="1" t="s">
        <v>94</v>
      </c>
      <c r="AI150" t="s">
        <v>79</v>
      </c>
      <c r="AJ150" t="s">
        <v>117</v>
      </c>
      <c r="AK150" s="1">
        <v>2070</v>
      </c>
      <c r="AL150" s="1" t="s">
        <v>2176</v>
      </c>
      <c r="AM150" t="s">
        <v>91</v>
      </c>
      <c r="AN150" t="s">
        <v>37</v>
      </c>
      <c r="AO150" t="s">
        <v>38</v>
      </c>
      <c r="AP150" s="1" t="s">
        <v>2177</v>
      </c>
      <c r="AQ150" t="s">
        <v>91</v>
      </c>
      <c r="AR150" t="s">
        <v>41</v>
      </c>
      <c r="AS150" s="1" t="s">
        <v>90</v>
      </c>
      <c r="AT150">
        <v>0</v>
      </c>
      <c r="AU150" s="1" t="s">
        <v>355</v>
      </c>
      <c r="AV150" s="1">
        <v>2988.5057471264399</v>
      </c>
      <c r="AW150" t="s">
        <v>2178</v>
      </c>
      <c r="AX150" s="1">
        <v>1155.5</v>
      </c>
      <c r="AY150" s="1" t="s">
        <v>94</v>
      </c>
      <c r="AZ150" t="s">
        <v>2179</v>
      </c>
      <c r="BA150" t="s">
        <v>2180</v>
      </c>
      <c r="BB150" s="1" t="s">
        <v>2158</v>
      </c>
      <c r="BC150">
        <v>0</v>
      </c>
      <c r="BD150">
        <v>1</v>
      </c>
      <c r="BE150" s="1" t="s">
        <v>170</v>
      </c>
      <c r="BF150" s="1" t="s">
        <v>2181</v>
      </c>
      <c r="BG150" s="1" t="s">
        <v>2182</v>
      </c>
      <c r="BH150" s="1" t="s">
        <v>2183</v>
      </c>
      <c r="BK150">
        <v>2</v>
      </c>
      <c r="BL150" t="s">
        <v>1574</v>
      </c>
      <c r="BM150" s="1">
        <v>693.30627626066303</v>
      </c>
      <c r="BP150">
        <v>0</v>
      </c>
      <c r="BQ150">
        <v>0</v>
      </c>
      <c r="BR150" s="5" t="s">
        <v>721</v>
      </c>
      <c r="BS150" t="s">
        <v>1923</v>
      </c>
      <c r="BT150" t="s">
        <v>91</v>
      </c>
      <c r="BU150" t="s">
        <v>91</v>
      </c>
      <c r="BV150" t="s">
        <v>91</v>
      </c>
      <c r="BW150" t="s">
        <v>112</v>
      </c>
      <c r="BX150">
        <v>7</v>
      </c>
      <c r="BY150">
        <v>1</v>
      </c>
      <c r="BZ150" t="s">
        <v>113</v>
      </c>
    </row>
    <row r="151" spans="1:78" x14ac:dyDescent="0.2">
      <c r="A151">
        <v>150</v>
      </c>
      <c r="B151" t="s">
        <v>2184</v>
      </c>
      <c r="C151" t="s">
        <v>114</v>
      </c>
      <c r="D151">
        <v>122320</v>
      </c>
      <c r="H151" t="s">
        <v>78</v>
      </c>
      <c r="I151" t="s">
        <v>79</v>
      </c>
      <c r="J151" t="s">
        <v>80</v>
      </c>
      <c r="K151" t="s">
        <v>2185</v>
      </c>
      <c r="L151" t="s">
        <v>758</v>
      </c>
      <c r="M151" t="s">
        <v>83</v>
      </c>
      <c r="N151" s="1" t="s">
        <v>139</v>
      </c>
      <c r="O151" s="1" t="s">
        <v>85</v>
      </c>
      <c r="P151" s="1" t="s">
        <v>86</v>
      </c>
      <c r="Q151" s="1">
        <v>1</v>
      </c>
      <c r="R151">
        <v>2</v>
      </c>
      <c r="S151" s="1">
        <v>520</v>
      </c>
      <c r="T151" s="1">
        <v>5</v>
      </c>
      <c r="U151" s="1">
        <f t="shared" si="4"/>
        <v>2600</v>
      </c>
      <c r="V151" t="s">
        <v>1936</v>
      </c>
      <c r="W151" t="s">
        <v>2011</v>
      </c>
      <c r="X151" s="1" t="s">
        <v>2186</v>
      </c>
      <c r="Z151" s="1">
        <v>1.5</v>
      </c>
      <c r="AA151" s="1" t="s">
        <v>90</v>
      </c>
      <c r="AB151" t="s">
        <v>91</v>
      </c>
      <c r="AC151" t="s">
        <v>26</v>
      </c>
      <c r="AD151" s="1" t="s">
        <v>92</v>
      </c>
      <c r="AE151" s="1">
        <v>213.79</v>
      </c>
      <c r="AF151" s="1">
        <v>95</v>
      </c>
      <c r="AG151" s="1" t="s">
        <v>93</v>
      </c>
      <c r="AH151" s="1" t="s">
        <v>94</v>
      </c>
      <c r="AI151" t="s">
        <v>79</v>
      </c>
      <c r="AJ151" t="s">
        <v>763</v>
      </c>
      <c r="AK151" s="1">
        <v>2070</v>
      </c>
      <c r="AL151" s="1" t="s">
        <v>2187</v>
      </c>
      <c r="AM151" t="s">
        <v>91</v>
      </c>
      <c r="AN151" t="s">
        <v>37</v>
      </c>
      <c r="AO151" t="s">
        <v>38</v>
      </c>
      <c r="AP151" s="1" t="s">
        <v>2188</v>
      </c>
      <c r="AQ151" t="s">
        <v>91</v>
      </c>
      <c r="AR151" t="s">
        <v>41</v>
      </c>
      <c r="AS151" s="1" t="s">
        <v>90</v>
      </c>
      <c r="AT151">
        <v>0</v>
      </c>
      <c r="AU151" s="1" t="s">
        <v>2189</v>
      </c>
      <c r="AV151" s="1">
        <v>2736.82674341028</v>
      </c>
      <c r="AW151" t="s">
        <v>2190</v>
      </c>
      <c r="AX151" s="1">
        <v>622</v>
      </c>
      <c r="AY151" s="1" t="s">
        <v>94</v>
      </c>
      <c r="AZ151" t="s">
        <v>2191</v>
      </c>
      <c r="BA151" t="s">
        <v>2192</v>
      </c>
      <c r="BB151" s="1" t="s">
        <v>2193</v>
      </c>
      <c r="BC151">
        <v>0</v>
      </c>
      <c r="BD151">
        <v>1</v>
      </c>
      <c r="BE151" s="1" t="s">
        <v>869</v>
      </c>
      <c r="BF151" s="1" t="s">
        <v>2194</v>
      </c>
      <c r="BG151" s="1" t="s">
        <v>2195</v>
      </c>
      <c r="BH151" s="1" t="s">
        <v>2196</v>
      </c>
      <c r="BK151">
        <v>2</v>
      </c>
      <c r="BL151" t="s">
        <v>1574</v>
      </c>
      <c r="BM151" s="1">
        <v>373.22147368421003</v>
      </c>
      <c r="BP151">
        <v>0</v>
      </c>
      <c r="BQ151">
        <v>0</v>
      </c>
      <c r="BR151" s="5" t="s">
        <v>2197</v>
      </c>
      <c r="BS151" t="s">
        <v>1936</v>
      </c>
      <c r="BT151" t="s">
        <v>91</v>
      </c>
      <c r="BU151" t="s">
        <v>91</v>
      </c>
      <c r="BV151" t="s">
        <v>91</v>
      </c>
      <c r="BW151" t="s">
        <v>112</v>
      </c>
      <c r="BX151">
        <v>7</v>
      </c>
      <c r="BY151">
        <v>17</v>
      </c>
      <c r="BZ151" t="s">
        <v>113</v>
      </c>
    </row>
    <row r="152" spans="1:78" x14ac:dyDescent="0.2">
      <c r="A152">
        <v>151</v>
      </c>
      <c r="B152" t="s">
        <v>114</v>
      </c>
      <c r="C152" t="s">
        <v>114</v>
      </c>
      <c r="D152">
        <v>240072</v>
      </c>
      <c r="H152" t="s">
        <v>78</v>
      </c>
      <c r="I152" t="s">
        <v>79</v>
      </c>
      <c r="J152" t="s">
        <v>80</v>
      </c>
      <c r="K152" t="s">
        <v>1935</v>
      </c>
      <c r="L152" t="s">
        <v>2036</v>
      </c>
      <c r="M152" t="s">
        <v>2198</v>
      </c>
      <c r="N152" s="1" t="s">
        <v>139</v>
      </c>
      <c r="O152" s="1" t="s">
        <v>85</v>
      </c>
      <c r="P152" s="1" t="s">
        <v>86</v>
      </c>
      <c r="Q152" s="1">
        <v>1</v>
      </c>
      <c r="R152">
        <v>2</v>
      </c>
      <c r="S152" s="1">
        <v>520</v>
      </c>
      <c r="T152" s="1">
        <v>5</v>
      </c>
      <c r="U152" s="1">
        <f t="shared" si="4"/>
        <v>2600</v>
      </c>
      <c r="V152" t="s">
        <v>1936</v>
      </c>
      <c r="W152" t="s">
        <v>2038</v>
      </c>
      <c r="X152" s="1" t="s">
        <v>1938</v>
      </c>
      <c r="Z152" s="1">
        <v>1.5</v>
      </c>
      <c r="AA152" s="1" t="s">
        <v>90</v>
      </c>
      <c r="AB152" t="s">
        <v>91</v>
      </c>
      <c r="AC152" t="s">
        <v>26</v>
      </c>
      <c r="AD152" s="1" t="s">
        <v>92</v>
      </c>
      <c r="AE152" s="1">
        <v>201.91</v>
      </c>
      <c r="AF152" s="1">
        <v>91</v>
      </c>
      <c r="AG152" s="1" t="s">
        <v>93</v>
      </c>
      <c r="AH152" s="1" t="s">
        <v>94</v>
      </c>
      <c r="AI152" t="s">
        <v>79</v>
      </c>
      <c r="AJ152" t="s">
        <v>2039</v>
      </c>
      <c r="AK152" s="1">
        <v>2070</v>
      </c>
      <c r="AL152" s="1" t="s">
        <v>2199</v>
      </c>
      <c r="AM152" t="s">
        <v>91</v>
      </c>
      <c r="AN152" t="s">
        <v>37</v>
      </c>
      <c r="AO152" t="s">
        <v>38</v>
      </c>
      <c r="AP152" s="1" t="s">
        <v>2200</v>
      </c>
      <c r="AQ152" t="s">
        <v>91</v>
      </c>
      <c r="AR152" t="s">
        <v>41</v>
      </c>
      <c r="AS152" s="1" t="s">
        <v>90</v>
      </c>
      <c r="AT152">
        <v>1</v>
      </c>
      <c r="AU152" s="1" t="s">
        <v>2201</v>
      </c>
      <c r="AV152" s="1">
        <v>2857.18389381408</v>
      </c>
      <c r="AW152" t="s">
        <v>2202</v>
      </c>
      <c r="AX152" s="1">
        <v>654.5</v>
      </c>
      <c r="AY152" s="1" t="s">
        <v>94</v>
      </c>
      <c r="AZ152" t="s">
        <v>2203</v>
      </c>
      <c r="BA152" t="s">
        <v>2204</v>
      </c>
      <c r="BB152" s="1" t="s">
        <v>2205</v>
      </c>
      <c r="BC152">
        <v>0</v>
      </c>
      <c r="BD152">
        <v>0</v>
      </c>
      <c r="BE152" s="1" t="s">
        <v>2207</v>
      </c>
      <c r="BF152" s="1" t="s">
        <v>2207</v>
      </c>
      <c r="BG152" s="1" t="s">
        <v>2207</v>
      </c>
      <c r="BH152" s="1" t="s">
        <v>2207</v>
      </c>
      <c r="BK152">
        <v>2</v>
      </c>
      <c r="BL152" t="s">
        <v>2206</v>
      </c>
      <c r="BM152" s="1">
        <v>235.62989010989</v>
      </c>
      <c r="BP152">
        <v>0</v>
      </c>
      <c r="BQ152">
        <v>0</v>
      </c>
      <c r="BR152" s="5" t="s">
        <v>721</v>
      </c>
      <c r="BS152" t="s">
        <v>1936</v>
      </c>
      <c r="BT152" t="s">
        <v>91</v>
      </c>
      <c r="BU152" t="s">
        <v>91</v>
      </c>
      <c r="BV152" t="s">
        <v>91</v>
      </c>
      <c r="BW152" t="s">
        <v>112</v>
      </c>
      <c r="BX152">
        <v>7</v>
      </c>
      <c r="BY152">
        <v>17</v>
      </c>
      <c r="BZ152" t="s">
        <v>113</v>
      </c>
    </row>
    <row r="153" spans="1:78" x14ac:dyDescent="0.2">
      <c r="BR153" s="5"/>
    </row>
    <row r="154" spans="1:78" x14ac:dyDescent="0.2">
      <c r="BR154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López Ruiz</cp:lastModifiedBy>
  <cp:revision>1</cp:revision>
  <dcterms:created xsi:type="dcterms:W3CDTF">2024-08-07T22:26:13Z</dcterms:created>
  <dcterms:modified xsi:type="dcterms:W3CDTF">2024-12-21T00:59:16Z</dcterms:modified>
  <dc:language>en-US</dc:language>
</cp:coreProperties>
</file>