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0" yWindow="-20" windowWidth="25600" windowHeight="15600" tabRatio="500"/>
  </bookViews>
  <sheets>
    <sheet name="deaths_04yearsold_codes.csv" sheetId="1" r:id="rId1"/>
    <sheet name="codes" sheetId="2" r:id="rId2"/>
  </sheets>
  <definedNames>
    <definedName name="_xlnm._FilterDatabase" localSheetId="0" hidden="1">deaths_04yearsold_codes.csv!$A:$N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611" i="1" l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<sst xmlns="http://schemas.openxmlformats.org/spreadsheetml/2006/main" count="6969" uniqueCount="654">
  <si>
    <t>Country</t>
  </si>
  <si>
    <t>Year</t>
  </si>
  <si>
    <t>Meningitis_encephalitis</t>
  </si>
  <si>
    <t>Respiratory_infections</t>
  </si>
  <si>
    <t>Sepsi</t>
  </si>
  <si>
    <t>Pertussis</t>
  </si>
  <si>
    <t>Malaria</t>
  </si>
  <si>
    <t>Measles</t>
  </si>
  <si>
    <t>Congenital_anomalies</t>
  </si>
  <si>
    <t>HIV/AIDS</t>
  </si>
  <si>
    <t>Diarrhoeal_diseases</t>
  </si>
  <si>
    <t>Asphyxia_ trauma</t>
  </si>
  <si>
    <t>Total</t>
  </si>
  <si>
    <t>Afghanistan</t>
  </si>
  <si>
    <t>Year 2013</t>
  </si>
  <si>
    <t>Year 2012</t>
  </si>
  <si>
    <t>Year 2011</t>
  </si>
  <si>
    <t>Year 2010</t>
  </si>
  <si>
    <t>Year 2009</t>
  </si>
  <si>
    <t>Year 2008</t>
  </si>
  <si>
    <t>Year 2007</t>
  </si>
  <si>
    <t>Year 2006</t>
  </si>
  <si>
    <t>Year 2005</t>
  </si>
  <si>
    <t>Year 2004</t>
  </si>
  <si>
    <t>Year 2003</t>
  </si>
  <si>
    <t>Year 2002</t>
  </si>
  <si>
    <t>Year 2001</t>
  </si>
  <si>
    <t>Year 2000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</si>
  <si>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</si>
  <si>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</si>
  <si>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</si>
  <si>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</si>
  <si>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</si>
  <si>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</si>
  <si>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</si>
  <si>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</si>
  <si>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</si>
  <si>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</si>
  <si>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</si>
  <si>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</si>
  <si>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</si>
  <si>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</si>
  <si>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</si>
  <si>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</si>
  <si>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</si>
  <si>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</si>
  <si>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</si>
  <si>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</si>
  <si>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</si>
  <si>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</si>
  <si>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</si>
  <si>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</si>
  <si>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</si>
  <si>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</si>
  <si>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</si>
  <si>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</si>
  <si>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</si>
  <si>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</si>
  <si>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</si>
  <si>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</si>
  <si>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</si>
  <si>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</si>
  <si>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</si>
  <si>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</si>
  <si>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</si>
  <si>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</si>
  <si>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</si>
  <si>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</si>
  <si>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</si>
  <si>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</si>
  <si>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</si>
  <si>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</si>
  <si>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</si>
  <si>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</si>
  <si>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</si>
  <si>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</si>
  <si>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</si>
  <si>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</si>
  <si>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</si>
  <si>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</si>
  <si>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</si>
  <si>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</si>
  <si>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</si>
  <si>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</si>
  <si>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</si>
  <si>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</si>
  <si>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</si>
  <si>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</si>
  <si>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</si>
  <si>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</si>
  <si>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</si>
  <si>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</si>
  <si>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</si>
  <si>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</si>
  <si>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</si>
  <si>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</si>
  <si>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</si>
  <si>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</si>
  <si>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</si>
  <si>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</si>
  <si>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</si>
  <si>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</si>
  <si>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</si>
  <si>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</si>
  <si>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</si>
  <si>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</si>
  <si>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</si>
  <si>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</si>
  <si>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</si>
  <si>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</si>
  <si>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</si>
  <si>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</si>
  <si>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</si>
  <si>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</si>
  <si>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</si>
  <si>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</si>
  <si>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</si>
  <si>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</si>
  <si>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</si>
  <si>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</si>
  <si>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</si>
  <si>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</si>
  <si>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</si>
  <si>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</si>
  <si>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</si>
  <si>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</si>
  <si>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</si>
  <si>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</si>
  <si>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</si>
  <si>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</si>
  <si>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</si>
  <si>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</si>
  <si>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</si>
  <si>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</si>
  <si>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</si>
  <si>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</si>
  <si>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</si>
  <si>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</si>
  <si>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</si>
  <si>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</si>
  <si>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</si>
  <si>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</si>
  <si>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</si>
  <si>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</si>
  <si>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</si>
  <si>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</si>
  <si>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</si>
  <si>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</si>
  <si>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</si>
  <si>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</si>
  <si>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</si>
  <si>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</si>
  <si>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</si>
  <si>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</si>
  <si>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</si>
  <si>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</si>
  <si>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</si>
  <si>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</si>
  <si>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</si>
  <si>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South Korea</t>
  </si>
  <si>
    <t>Moldova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</si>
  <si>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</si>
  <si>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</si>
  <si>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</si>
  <si>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</si>
  <si>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</si>
  <si>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</si>
  <si>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</si>
  <si>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</si>
  <si>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</si>
  <si>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</si>
  <si>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</si>
  <si>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</si>
  <si>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</si>
  <si>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</si>
  <si>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</si>
  <si>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</si>
  <si>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</si>
  <si>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</si>
  <si>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</si>
  <si>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</si>
  <si>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</si>
  <si>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</si>
  <si>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</si>
  <si>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</si>
  <si>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</si>
  <si>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Thailand</t>
  </si>
  <si>
    <t>Macedonia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</si>
  <si>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</si>
  <si>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</si>
  <si>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</si>
  <si>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</si>
  <si>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</si>
  <si>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</si>
  <si>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</si>
  <si>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</si>
  <si>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</si>
  <si>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</si>
  <si>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</si>
  <si>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Tanzania</t>
  </si>
  <si>
    <t>United States of America</t>
  </si>
  <si>
    <t>Uruguay</t>
  </si>
  <si>
    <t>Uzbekistan</t>
  </si>
  <si>
    <t>Vanuatu</t>
  </si>
  <si>
    <t>Venezuela</t>
  </si>
  <si>
    <t>Vietnam</t>
  </si>
  <si>
    <t>Yemen</t>
  </si>
  <si>
    <t>Zambia</t>
  </si>
  <si>
    <t>ShortName</t>
  </si>
  <si>
    <t>LongName</t>
  </si>
  <si>
    <t>Code</t>
  </si>
  <si>
    <t>ISO3</t>
  </si>
  <si>
    <t>IncomeGroup</t>
  </si>
  <si>
    <t>Region</t>
  </si>
  <si>
    <t>Islamic State of Afghanistan</t>
  </si>
  <si>
    <t>AFG</t>
  </si>
  <si>
    <t>Low income</t>
  </si>
  <si>
    <t>South Asia</t>
  </si>
  <si>
    <t>Republic of Albania</t>
  </si>
  <si>
    <t>ALB</t>
  </si>
  <si>
    <t>Upper middle income</t>
  </si>
  <si>
    <t>Europe &amp; Central Asia</t>
  </si>
  <si>
    <t>People's Democratic Republic of Algeria</t>
  </si>
  <si>
    <t>DZA</t>
  </si>
  <si>
    <t>Middle East &amp; North Africa</t>
  </si>
  <si>
    <t>American Samoa</t>
  </si>
  <si>
    <t>ASM</t>
  </si>
  <si>
    <t>East Asia &amp; Pacific</t>
  </si>
  <si>
    <t>Principality of Andorra</t>
  </si>
  <si>
    <t>ADO</t>
  </si>
  <si>
    <t>AND</t>
  </si>
  <si>
    <t>High income: nonOECD</t>
  </si>
  <si>
    <t>People's Republic of Angola</t>
  </si>
  <si>
    <t>AGO</t>
  </si>
  <si>
    <t>Sub-Saharan Africa</t>
  </si>
  <si>
    <t>ATG</t>
  </si>
  <si>
    <t>Latin America &amp; Caribbean</t>
  </si>
  <si>
    <t>Argentine Republic</t>
  </si>
  <si>
    <t>ARG</t>
  </si>
  <si>
    <t>Republic of Armenia</t>
  </si>
  <si>
    <t>ARM</t>
  </si>
  <si>
    <t>Lower middle income</t>
  </si>
  <si>
    <t>Aruba</t>
  </si>
  <si>
    <t>ABW</t>
  </si>
  <si>
    <t>Commonwealth of Australia</t>
  </si>
  <si>
    <t>AUS</t>
  </si>
  <si>
    <t>High income: OECD</t>
  </si>
  <si>
    <t>Republic of Austria</t>
  </si>
  <si>
    <t>AUT</t>
  </si>
  <si>
    <t>Republic of Azerbaijan</t>
  </si>
  <si>
    <t>AZE</t>
  </si>
  <si>
    <t>The Bahamas</t>
  </si>
  <si>
    <t>Commonwealth of The Bahamas</t>
  </si>
  <si>
    <t>BHS</t>
  </si>
  <si>
    <t>Kingdom of Bahrain</t>
  </si>
  <si>
    <t>BHR</t>
  </si>
  <si>
    <t>People's Republic of Bangladesh</t>
  </si>
  <si>
    <t>BGD</t>
  </si>
  <si>
    <t>BRB</t>
  </si>
  <si>
    <t>Republic of Belarus</t>
  </si>
  <si>
    <t>BLR</t>
  </si>
  <si>
    <t>Kingdom of Belgium</t>
  </si>
  <si>
    <t>BEL</t>
  </si>
  <si>
    <t>BLZ</t>
  </si>
  <si>
    <t>Republic of Benin</t>
  </si>
  <si>
    <t>BEN</t>
  </si>
  <si>
    <t>Bermuda</t>
  </si>
  <si>
    <t>The Bermudas</t>
  </si>
  <si>
    <t>BMU</t>
  </si>
  <si>
    <t>North America</t>
  </si>
  <si>
    <t>Kingdom of Bhutan</t>
  </si>
  <si>
    <t>BTN</t>
  </si>
  <si>
    <t>Plurinational State of Bolivia</t>
  </si>
  <si>
    <t>BOL</t>
  </si>
  <si>
    <t>BIH</t>
  </si>
  <si>
    <t>Republic of Botswana</t>
  </si>
  <si>
    <t>BWA</t>
  </si>
  <si>
    <t>Federative Republic of Brazil</t>
  </si>
  <si>
    <t>BRA</t>
  </si>
  <si>
    <t>Brunei</t>
  </si>
  <si>
    <t>BRN</t>
  </si>
  <si>
    <t>Republic of Bulgaria</t>
  </si>
  <si>
    <t>BGR</t>
  </si>
  <si>
    <t>BFA</t>
  </si>
  <si>
    <t>Republic of Burundi</t>
  </si>
  <si>
    <t>BDI</t>
  </si>
  <si>
    <t>Republic of Cabo Verde</t>
  </si>
  <si>
    <t>CPV</t>
  </si>
  <si>
    <t>Kingdom of Cambodia</t>
  </si>
  <si>
    <t>KHM</t>
  </si>
  <si>
    <t>Republic of Cameroon</t>
  </si>
  <si>
    <t>CMR</t>
  </si>
  <si>
    <t>CAN</t>
  </si>
  <si>
    <t>Cayman Islands</t>
  </si>
  <si>
    <t>CYM</t>
  </si>
  <si>
    <t>CAF</t>
  </si>
  <si>
    <t>Republic of Chad</t>
  </si>
  <si>
    <t>TCD</t>
  </si>
  <si>
    <t>Channel Islands</t>
  </si>
  <si>
    <t>CHI</t>
  </si>
  <si>
    <t>Republic of Chile</t>
  </si>
  <si>
    <t>CHL</t>
  </si>
  <si>
    <t>People's Republic of China</t>
  </si>
  <si>
    <t>CHN</t>
  </si>
  <si>
    <t>Republic of Colombia</t>
  </si>
  <si>
    <t>COL</t>
  </si>
  <si>
    <t>Union of the Comoros</t>
  </si>
  <si>
    <t>COM</t>
  </si>
  <si>
    <t>Dem. Rep. Congo</t>
  </si>
  <si>
    <t>ZAR</t>
  </si>
  <si>
    <t>COD</t>
  </si>
  <si>
    <t>Republic of Congo</t>
  </si>
  <si>
    <t>COG</t>
  </si>
  <si>
    <t>Republic of Costa Rica</t>
  </si>
  <si>
    <t>CRI</t>
  </si>
  <si>
    <t>Cªte d'Ivoire</t>
  </si>
  <si>
    <t>Republic of Cªte d'Ivoire</t>
  </si>
  <si>
    <t>CIV</t>
  </si>
  <si>
    <t>Republic of Croatia</t>
  </si>
  <si>
    <t>HRV</t>
  </si>
  <si>
    <t>Republic of Cuba</t>
  </si>
  <si>
    <t>CUB</t>
  </si>
  <si>
    <t>Curaao</t>
  </si>
  <si>
    <t>CUW</t>
  </si>
  <si>
    <t>Republic of Cyprus</t>
  </si>
  <si>
    <t>CYP</t>
  </si>
  <si>
    <t>CZE</t>
  </si>
  <si>
    <t>Kingdom of Denmark</t>
  </si>
  <si>
    <t>DNK</t>
  </si>
  <si>
    <t>Republic of Djibouti</t>
  </si>
  <si>
    <t>DJI</t>
  </si>
  <si>
    <t>Commonwealth of Dominica</t>
  </si>
  <si>
    <t>DMA</t>
  </si>
  <si>
    <t>DOM</t>
  </si>
  <si>
    <t>Republic of Ecuador</t>
  </si>
  <si>
    <t>ECU</t>
  </si>
  <si>
    <t>Arab Republic of Egypt</t>
  </si>
  <si>
    <t>EGY</t>
  </si>
  <si>
    <t>Republic of El Salvador</t>
  </si>
  <si>
    <t>SLV</t>
  </si>
  <si>
    <t>Republic of Equatorial Guinea</t>
  </si>
  <si>
    <t>GNQ</t>
  </si>
  <si>
    <t>State of Eritrea</t>
  </si>
  <si>
    <t>ERI</t>
  </si>
  <si>
    <t>Republic of Estonia</t>
  </si>
  <si>
    <t>EST</t>
  </si>
  <si>
    <t>Federal Democratic Republic of Ethiopia</t>
  </si>
  <si>
    <t>ETH</t>
  </si>
  <si>
    <t>Faeroe Islands</t>
  </si>
  <si>
    <t>FRO</t>
  </si>
  <si>
    <t>Republic of Fiji</t>
  </si>
  <si>
    <t>FJI</t>
  </si>
  <si>
    <t>Republic of Finland</t>
  </si>
  <si>
    <t>FIN</t>
  </si>
  <si>
    <t>French Republic</t>
  </si>
  <si>
    <t>FRA</t>
  </si>
  <si>
    <t>French Polynesia</t>
  </si>
  <si>
    <t>PYF</t>
  </si>
  <si>
    <t>Gabonese Republic</t>
  </si>
  <si>
    <t>GAB</t>
  </si>
  <si>
    <t>The Gambia</t>
  </si>
  <si>
    <t>Republic of The Gambia</t>
  </si>
  <si>
    <t>GMB</t>
  </si>
  <si>
    <t>GEO</t>
  </si>
  <si>
    <t>Federal Republic of Germany</t>
  </si>
  <si>
    <t>DEU</t>
  </si>
  <si>
    <t>Republic of Ghana</t>
  </si>
  <si>
    <t>GHA</t>
  </si>
  <si>
    <t>Hellenic Republic</t>
  </si>
  <si>
    <t>GRC</t>
  </si>
  <si>
    <t>Greenland</t>
  </si>
  <si>
    <t>GRL</t>
  </si>
  <si>
    <t>GRD</t>
  </si>
  <si>
    <t>Guam</t>
  </si>
  <si>
    <t>GUM</t>
  </si>
  <si>
    <t>Republic of Guatemala</t>
  </si>
  <si>
    <t>GTM</t>
  </si>
  <si>
    <t>Republic of Guinea</t>
  </si>
  <si>
    <t>GIN</t>
  </si>
  <si>
    <t>Republic of Guinea-Bissau</t>
  </si>
  <si>
    <t>GNB</t>
  </si>
  <si>
    <t>Co-operative Republic of Guyana</t>
  </si>
  <si>
    <t>GUY</t>
  </si>
  <si>
    <t>Republic of Haiti</t>
  </si>
  <si>
    <t>HTI</t>
  </si>
  <si>
    <t>Republic of Honduras</t>
  </si>
  <si>
    <t>HND</t>
  </si>
  <si>
    <t>Hong Kong SAR, China</t>
  </si>
  <si>
    <t>Hong Kong Special Administrative Region of the People's Republic of China</t>
  </si>
  <si>
    <t>HKG</t>
  </si>
  <si>
    <t>HUN</t>
  </si>
  <si>
    <t>Republic of Iceland</t>
  </si>
  <si>
    <t>ISL</t>
  </si>
  <si>
    <t>Republic of India</t>
  </si>
  <si>
    <t>IND</t>
  </si>
  <si>
    <t>Republic of Indonesia</t>
  </si>
  <si>
    <t>IDN</t>
  </si>
  <si>
    <t>Islamic Republic of Iran</t>
  </si>
  <si>
    <t>IRN</t>
  </si>
  <si>
    <t>Republic of Iraq</t>
  </si>
  <si>
    <t>IRQ</t>
  </si>
  <si>
    <t>IRL</t>
  </si>
  <si>
    <t>Isle of Man</t>
  </si>
  <si>
    <t>IMY</t>
  </si>
  <si>
    <t>IMN</t>
  </si>
  <si>
    <t>State of Israel</t>
  </si>
  <si>
    <t>ISR</t>
  </si>
  <si>
    <t>Italian Republic</t>
  </si>
  <si>
    <t>ITA</t>
  </si>
  <si>
    <t>JAM</t>
  </si>
  <si>
    <t>JPN</t>
  </si>
  <si>
    <t>Hashemite Kingdom of Jordan</t>
  </si>
  <si>
    <t>JOR</t>
  </si>
  <si>
    <t>Republic of Kazakhstan</t>
  </si>
  <si>
    <t>KAZ</t>
  </si>
  <si>
    <t>Republic of Kenya</t>
  </si>
  <si>
    <t>KEN</t>
  </si>
  <si>
    <t>Republic of Kiribati</t>
  </si>
  <si>
    <t>KIR</t>
  </si>
  <si>
    <t>Democratic People's Republic of Korea</t>
  </si>
  <si>
    <t>PRK</t>
  </si>
  <si>
    <t>Dem. People's Rep. Korea</t>
  </si>
  <si>
    <t>Korea</t>
  </si>
  <si>
    <t>Republic of Korea</t>
  </si>
  <si>
    <t>KOR</t>
  </si>
  <si>
    <t>Kosovo</t>
  </si>
  <si>
    <t>Republic of Kosovo</t>
  </si>
  <si>
    <t>KSV</t>
  </si>
  <si>
    <t>State of Kuwait</t>
  </si>
  <si>
    <t>KWT</t>
  </si>
  <si>
    <t>Kyrgyz Republic</t>
  </si>
  <si>
    <t>KGZ</t>
  </si>
  <si>
    <t>Lao People's Democratic Republic</t>
  </si>
  <si>
    <t>LAO</t>
  </si>
  <si>
    <t>Lao PDR</t>
  </si>
  <si>
    <t>Republic of Latvia</t>
  </si>
  <si>
    <t>LVA</t>
  </si>
  <si>
    <t>Lebanese Republic</t>
  </si>
  <si>
    <t>LBN</t>
  </si>
  <si>
    <t>Kingdom of Lesotho</t>
  </si>
  <si>
    <t>LSO</t>
  </si>
  <si>
    <t>Republic of Liberia</t>
  </si>
  <si>
    <t>LBR</t>
  </si>
  <si>
    <t>Socialist People's Libyan Arab Jamahiriya</t>
  </si>
  <si>
    <t>LBY</t>
  </si>
  <si>
    <t>Liechtenstein</t>
  </si>
  <si>
    <t>Principality of Liechtenstein</t>
  </si>
  <si>
    <t>LIE</t>
  </si>
  <si>
    <t>Republic of Lithuania</t>
  </si>
  <si>
    <t>LTU</t>
  </si>
  <si>
    <t>Grand Duchy of Luxembourg</t>
  </si>
  <si>
    <t>LUX</t>
  </si>
  <si>
    <t>Macao SAR, China</t>
  </si>
  <si>
    <t>Macao Special Administrative Region of the People's Republic of China</t>
  </si>
  <si>
    <t>MAC</t>
  </si>
  <si>
    <t>Former Yugoslav Republic of Macedonia</t>
  </si>
  <si>
    <t>MKD</t>
  </si>
  <si>
    <t>Republic of Madagascar</t>
  </si>
  <si>
    <t>MDG</t>
  </si>
  <si>
    <t>Republic of Malawi</t>
  </si>
  <si>
    <t>MWI</t>
  </si>
  <si>
    <t>MYS</t>
  </si>
  <si>
    <t>Republic of Maldives</t>
  </si>
  <si>
    <t>MDV</t>
  </si>
  <si>
    <t>Republic of Mali</t>
  </si>
  <si>
    <t>MLI</t>
  </si>
  <si>
    <t>Republic of Malta</t>
  </si>
  <si>
    <t>MLT</t>
  </si>
  <si>
    <t>Republic of the Marshall Islands</t>
  </si>
  <si>
    <t>MHL</t>
  </si>
  <si>
    <t>Islamic Republic of Mauritania</t>
  </si>
  <si>
    <t>MRT</t>
  </si>
  <si>
    <t>Republic of Mauritius</t>
  </si>
  <si>
    <t>MUS</t>
  </si>
  <si>
    <t>United Mexican States</t>
  </si>
  <si>
    <t>MEX</t>
  </si>
  <si>
    <t>Federated States of Micronesia</t>
  </si>
  <si>
    <t>FSM</t>
  </si>
  <si>
    <t>Republic of Moldova</t>
  </si>
  <si>
    <t>MDA</t>
  </si>
  <si>
    <t>Principality of Monaco</t>
  </si>
  <si>
    <t>MCO</t>
  </si>
  <si>
    <t>MNG</t>
  </si>
  <si>
    <t>MNE</t>
  </si>
  <si>
    <t>Kingdom of Morocco</t>
  </si>
  <si>
    <t>MAR</t>
  </si>
  <si>
    <t>Republic of Mozambique</t>
  </si>
  <si>
    <t>MOZ</t>
  </si>
  <si>
    <t>Republic of the Union of Myanmar</t>
  </si>
  <si>
    <t>MMR</t>
  </si>
  <si>
    <t>Republic of Namibia</t>
  </si>
  <si>
    <t>NAM</t>
  </si>
  <si>
    <t>NPL</t>
  </si>
  <si>
    <t>Kingdom of the Netherlands</t>
  </si>
  <si>
    <t>NLD</t>
  </si>
  <si>
    <t>New Caledonia</t>
  </si>
  <si>
    <t>NCL</t>
  </si>
  <si>
    <t>NZL</t>
  </si>
  <si>
    <t>Republic of Nicaragua</t>
  </si>
  <si>
    <t>NIC</t>
  </si>
  <si>
    <t>Republic of Niger</t>
  </si>
  <si>
    <t>NER</t>
  </si>
  <si>
    <t>Federal Republic of Nigeria</t>
  </si>
  <si>
    <t>NGA</t>
  </si>
  <si>
    <t>Northern Mariana Islands</t>
  </si>
  <si>
    <t>Commonwealth of the Northern Mariana Islands</t>
  </si>
  <si>
    <t>MNP</t>
  </si>
  <si>
    <t>Kingdom of Norway</t>
  </si>
  <si>
    <t>NOR</t>
  </si>
  <si>
    <t>Sultanate of Oman</t>
  </si>
  <si>
    <t>OMN</t>
  </si>
  <si>
    <t>Islamic Republic of Pakistan</t>
  </si>
  <si>
    <t>PAK</t>
  </si>
  <si>
    <t>Republic of Palau</t>
  </si>
  <si>
    <t>PLW</t>
  </si>
  <si>
    <t>Republic of Panama</t>
  </si>
  <si>
    <t>PAN</t>
  </si>
  <si>
    <t>The Independent State of Papua New Guinea</t>
  </si>
  <si>
    <t>PNG</t>
  </si>
  <si>
    <t>Republic of Paraguay</t>
  </si>
  <si>
    <t>PRY</t>
  </si>
  <si>
    <t>Republic of Peru</t>
  </si>
  <si>
    <t>PER</t>
  </si>
  <si>
    <t>Republic of the Philippines</t>
  </si>
  <si>
    <t>PHL</t>
  </si>
  <si>
    <t>Republic of Poland</t>
  </si>
  <si>
    <t>POL</t>
  </si>
  <si>
    <t>Portuguese Republic</t>
  </si>
  <si>
    <t>PRT</t>
  </si>
  <si>
    <t>Puerto Rico</t>
  </si>
  <si>
    <t>PRI</t>
  </si>
  <si>
    <t>State of Qatar</t>
  </si>
  <si>
    <t>QAT</t>
  </si>
  <si>
    <t>ROM</t>
  </si>
  <si>
    <t>ROU</t>
  </si>
  <si>
    <t>Russian Federation</t>
  </si>
  <si>
    <t>RUS</t>
  </si>
  <si>
    <t>Republic of Rwanda</t>
  </si>
  <si>
    <t>RWA</t>
  </si>
  <si>
    <t>WSM</t>
  </si>
  <si>
    <t>San Marino</t>
  </si>
  <si>
    <t>Republic of San Marino</t>
  </si>
  <si>
    <t>SMR</t>
  </si>
  <si>
    <t>Democratic Republic of SÜo Tom_ and Principe</t>
  </si>
  <si>
    <t>STP</t>
  </si>
  <si>
    <t>SÜo Tom_ and Principe</t>
  </si>
  <si>
    <t>Kingdom of Saudi Arabia</t>
  </si>
  <si>
    <t>SAU</t>
  </si>
  <si>
    <t>Republic of Senegal</t>
  </si>
  <si>
    <t>SEN</t>
  </si>
  <si>
    <t>Republic of Serbia</t>
  </si>
  <si>
    <t>SRB</t>
  </si>
  <si>
    <t>Republic of Seychelles</t>
  </si>
  <si>
    <t>SYC</t>
  </si>
  <si>
    <t>Republic of Sierra Leone</t>
  </si>
  <si>
    <t>SLE</t>
  </si>
  <si>
    <t>Republic of Singapore</t>
  </si>
  <si>
    <t>SGP</t>
  </si>
  <si>
    <t>Sint Maarten (Dutch part)</t>
  </si>
  <si>
    <t>SXM</t>
  </si>
  <si>
    <t>Slovak Republic</t>
  </si>
  <si>
    <t>SVK</t>
  </si>
  <si>
    <t>Republic of Slovenia</t>
  </si>
  <si>
    <t>SVN</t>
  </si>
  <si>
    <t>SLB</t>
  </si>
  <si>
    <t>Somalia</t>
  </si>
  <si>
    <t>Somali Democratic Republic</t>
  </si>
  <si>
    <t>SOM</t>
  </si>
  <si>
    <t>Republic of South Africa</t>
  </si>
  <si>
    <t>ZAF</t>
  </si>
  <si>
    <t>Republic of South Sudan</t>
  </si>
  <si>
    <t>SSD</t>
  </si>
  <si>
    <t>Kingdom of Spain</t>
  </si>
  <si>
    <t>ESP</t>
  </si>
  <si>
    <t>Democratic Socialist Republic of 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</si>
  <si>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</si>
  <si>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</si>
  <si>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</si>
  <si>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</si>
  <si>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</si>
  <si>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</si>
  <si>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</si>
  <si>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</si>
  <si>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</si>
  <si>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Republic of the Sudan</t>
  </si>
  <si>
    <t>SDN</t>
  </si>
  <si>
    <t>Republic of Suriname</t>
  </si>
  <si>
    <t>SUR</t>
  </si>
  <si>
    <t>Kingdom of Swaziland</t>
  </si>
  <si>
    <t>SWZ</t>
  </si>
  <si>
    <t>Kingdom of Sweden</t>
  </si>
  <si>
    <t>SWE</t>
  </si>
  <si>
    <t>CHE</t>
  </si>
  <si>
    <t>Syrian Arab Republic</t>
  </si>
  <si>
    <t>SYR</t>
  </si>
  <si>
    <t>Taiwan, China</t>
  </si>
  <si>
    <t>TWN</t>
  </si>
  <si>
    <t>Republic of Tajikistan</t>
  </si>
  <si>
    <t>TJK</t>
  </si>
  <si>
    <t>United Republic of Tanzania</t>
  </si>
  <si>
    <t>TZA</t>
  </si>
  <si>
    <t>Kingdom of Thailand</t>
  </si>
  <si>
    <t>THA</t>
  </si>
  <si>
    <t>Timor-Leste</t>
  </si>
  <si>
    <t>Democratic Republic of Timor-Leste</t>
  </si>
  <si>
    <t>TMP</t>
  </si>
  <si>
    <t>TLS</t>
  </si>
  <si>
    <t>Republic of Togo</t>
  </si>
  <si>
    <t>TGO</t>
  </si>
  <si>
    <t>Kingdom of Tonga</t>
  </si>
  <si>
    <t>TON</t>
  </si>
  <si>
    <t>Republic of Trinidad and Tobago</t>
  </si>
  <si>
    <t>TTO</t>
  </si>
  <si>
    <t>Republic of Tunisia</t>
  </si>
  <si>
    <t>TUN</t>
  </si>
  <si>
    <t>Republic of Turkey</t>
  </si>
  <si>
    <t>TUR</t>
  </si>
  <si>
    <t>TKM</t>
  </si>
  <si>
    <t>Turks and Caicos Islands</t>
  </si>
  <si>
    <t>TCA</t>
  </si>
  <si>
    <t>TUV</t>
  </si>
  <si>
    <t>Republic of Uganda</t>
  </si>
  <si>
    <t>UGA</t>
  </si>
  <si>
    <t>UKR</t>
  </si>
  <si>
    <t>ARE</t>
  </si>
  <si>
    <t>United Kingdom of Great Britain and Northern Ireland</t>
  </si>
  <si>
    <t>GBR</t>
  </si>
  <si>
    <t>United States</t>
  </si>
  <si>
    <t>USA</t>
  </si>
  <si>
    <t>Oriental Republic of Uruguay</t>
  </si>
  <si>
    <t>URY</t>
  </si>
  <si>
    <t>Republic of Uzbekistan</t>
  </si>
  <si>
    <t>UZB</t>
  </si>
  <si>
    <t>Republic of Vanuatu</t>
  </si>
  <si>
    <t>VUT</t>
  </si>
  <si>
    <t>RepÏblica Bolivariana de Venezuela</t>
  </si>
  <si>
    <t>VEN</t>
  </si>
  <si>
    <t>Socialist Republic of Vietnam</t>
  </si>
  <si>
    <t>VNM</t>
  </si>
  <si>
    <t>Virgin Islands</t>
  </si>
  <si>
    <t>Virgin Islands of the United States</t>
  </si>
  <si>
    <t>VIR</t>
  </si>
  <si>
    <t>West Bank and Gaza</t>
  </si>
  <si>
    <t>WBG</t>
  </si>
  <si>
    <t>Republic of Yemen</t>
  </si>
  <si>
    <t>YEM</t>
  </si>
  <si>
    <t>Republic of Zambia</t>
  </si>
  <si>
    <t>ZMB</t>
  </si>
  <si>
    <t>Zimbabwe</t>
  </si>
  <si>
    <t>Republic of Zimbabwe</t>
  </si>
  <si>
    <t>ZWE</t>
  </si>
  <si>
    <t>Arab World</t>
  </si>
  <si>
    <t>ARB</t>
  </si>
  <si>
    <t>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</si>
</sst>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0" fontId="0" fillId="0" borderId="1" xfId="0" applyBorder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8576"/>
  <sheetViews>
    <sheetView tabSelected="1" workbookViewId="0">
      <selection activeCell="N342" sqref="N342"/>
    </sheetView>
  </sheetViews>
  <sheetFormatPr baseColWidth="10" defaultRowHeight="15" zeroHeight="1" x14ac:dyDescent="0.7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211</v>
      </c>
      <c r="O1" t="s">
        <v>213</v>
      </c>
    </row>
    <row r="2" spans="1:15">
      <c r="A2" t="s">
        <v>13</v>
      </c>
      <c r="B2" t="s">
        <v>14</v>
      </c>
      <c r="C2">
        <v>3363</v>
      </c>
      <c r="D2">
        <v>20040</v>
      </c>
      <c r="E2">
        <v>7131</v>
      </c>
      <c r="F2">
        <v>1214</v>
      </c>
      <c r="G2">
        <v>6</v>
      </c>
      <c r="H2">
        <v>3936</v>
      </c>
      <c r="I2">
        <v>3592</v>
      </c>
      <c r="J2">
        <v>26</v>
      </c>
      <c r="K2">
        <v>13217</v>
      </c>
      <c r="L2">
        <v>11076</v>
      </c>
      <c r="M2">
        <v>63601</v>
      </c>
      <c r="N2" t="str">
        <f>VLOOKUP(A2,codes!A:E, 4, FALSE)</f>
        <v>AFG</v>
      </c>
      <c r="O2" t="str">
        <f>VLOOKUP(A2,codes!A:G, 7, FALSE)</f>
        <v>South Asia</v>
      </c>
    </row>
    <row r="3" spans="1:15">
      <c r="A3" t="s">
        <v>13</v>
      </c>
      <c r="B3" t="s">
        <v>15</v>
      </c>
      <c r="C3">
        <v>3588</v>
      </c>
      <c r="D3">
        <v>20996</v>
      </c>
      <c r="E3">
        <v>7189</v>
      </c>
      <c r="F3">
        <v>1243</v>
      </c>
      <c r="G3">
        <v>6</v>
      </c>
      <c r="H3">
        <v>3331</v>
      </c>
      <c r="I3">
        <v>3574</v>
      </c>
      <c r="J3">
        <v>27</v>
      </c>
      <c r="K3">
        <v>14355</v>
      </c>
      <c r="L3">
        <v>11355</v>
      </c>
      <c r="M3">
        <v>65664</v>
      </c>
      <c r="N3" t="str">
        <f>VLOOKUP(A3,codes!A:E, 4, FALSE)</f>
        <v>AFG</v>
      </c>
      <c r="O3" t="str">
        <f>VLOOKUP(A3,codes!A:G, 7, FALSE)</f>
        <v>South Asia</v>
      </c>
    </row>
    <row r="4" spans="1:15">
      <c r="A4" t="s">
        <v>13</v>
      </c>
      <c r="B4" t="s">
        <v>16</v>
      </c>
      <c r="C4">
        <v>3904</v>
      </c>
      <c r="D4">
        <v>22145</v>
      </c>
      <c r="E4">
        <v>7265</v>
      </c>
      <c r="F4">
        <v>1288</v>
      </c>
      <c r="G4">
        <v>29</v>
      </c>
      <c r="H4">
        <v>4698</v>
      </c>
      <c r="I4">
        <v>3576</v>
      </c>
      <c r="J4">
        <v>26</v>
      </c>
      <c r="K4">
        <v>15623</v>
      </c>
      <c r="L4">
        <v>11659</v>
      </c>
      <c r="M4">
        <v>70213</v>
      </c>
      <c r="N4" t="str">
        <f>VLOOKUP(A4,codes!A:E, 4, FALSE)</f>
        <v>AFG</v>
      </c>
      <c r="O4" t="str">
        <f>VLOOKUP(A4,codes!A:G, 7, FALSE)</f>
        <v>South Asia</v>
      </c>
    </row>
    <row r="5" spans="1:15">
      <c r="A5" t="s">
        <v>13</v>
      </c>
      <c r="B5" t="s">
        <v>17</v>
      </c>
      <c r="C5">
        <v>4189</v>
      </c>
      <c r="D5">
        <v>23263</v>
      </c>
      <c r="E5">
        <v>8131</v>
      </c>
      <c r="F5">
        <v>1324</v>
      </c>
      <c r="G5">
        <v>29</v>
      </c>
      <c r="H5">
        <v>3176</v>
      </c>
      <c r="I5">
        <v>3613</v>
      </c>
      <c r="J5">
        <v>25</v>
      </c>
      <c r="K5">
        <v>16926</v>
      </c>
      <c r="L5">
        <v>12409</v>
      </c>
      <c r="M5">
        <v>73085</v>
      </c>
      <c r="N5" t="str">
        <f>VLOOKUP(A5,codes!A:E, 4, FALSE)</f>
        <v>AFG</v>
      </c>
      <c r="O5" t="str">
        <f>VLOOKUP(A5,codes!A:G, 7, FALSE)</f>
        <v>South Asia</v>
      </c>
    </row>
    <row r="6" spans="1:15">
      <c r="A6" t="s">
        <v>13</v>
      </c>
      <c r="B6" t="s">
        <v>18</v>
      </c>
      <c r="C6">
        <v>4476</v>
      </c>
      <c r="D6">
        <v>24232</v>
      </c>
      <c r="E6">
        <v>8417</v>
      </c>
      <c r="F6">
        <v>1360</v>
      </c>
      <c r="G6">
        <v>19</v>
      </c>
      <c r="H6">
        <v>4450</v>
      </c>
      <c r="I6">
        <v>3586</v>
      </c>
      <c r="J6">
        <v>23</v>
      </c>
      <c r="K6">
        <v>18136</v>
      </c>
      <c r="L6">
        <v>12823</v>
      </c>
      <c r="M6">
        <v>77522</v>
      </c>
      <c r="N6" t="str">
        <f>VLOOKUP(A6,codes!A:E, 4, FALSE)</f>
        <v>AFG</v>
      </c>
      <c r="O6" t="str">
        <f>VLOOKUP(A6,codes!A:G, 7, FALSE)</f>
        <v>South Asia</v>
      </c>
    </row>
    <row r="7" spans="1:15">
      <c r="A7" t="s">
        <v>13</v>
      </c>
      <c r="B7" t="s">
        <v>19</v>
      </c>
      <c r="C7">
        <v>6225</v>
      </c>
      <c r="D7">
        <v>26879</v>
      </c>
      <c r="E7">
        <v>8398</v>
      </c>
      <c r="F7">
        <v>1367</v>
      </c>
      <c r="G7">
        <v>21</v>
      </c>
      <c r="H7">
        <v>2247</v>
      </c>
      <c r="I7">
        <v>3429</v>
      </c>
      <c r="J7">
        <v>21</v>
      </c>
      <c r="K7">
        <v>17900</v>
      </c>
      <c r="L7">
        <v>12581</v>
      </c>
      <c r="M7">
        <v>79068</v>
      </c>
      <c r="N7" t="str">
        <f>VLOOKUP(A7,codes!A:E, 4, FALSE)</f>
        <v>AFG</v>
      </c>
      <c r="O7" t="str">
        <f>VLOOKUP(A7,codes!A:G, 7, FALSE)</f>
        <v>South Asia</v>
      </c>
    </row>
    <row r="8" spans="1:15">
      <c r="A8" t="s">
        <v>13</v>
      </c>
      <c r="B8" t="s">
        <v>20</v>
      </c>
      <c r="C8">
        <v>6458</v>
      </c>
      <c r="D8">
        <v>27449</v>
      </c>
      <c r="E8">
        <v>8282</v>
      </c>
      <c r="F8">
        <v>1393</v>
      </c>
      <c r="G8">
        <v>32</v>
      </c>
      <c r="H8">
        <v>1718</v>
      </c>
      <c r="I8">
        <v>3335</v>
      </c>
      <c r="J8">
        <v>19</v>
      </c>
      <c r="K8">
        <v>18995</v>
      </c>
      <c r="L8">
        <v>12715</v>
      </c>
      <c r="M8">
        <v>80396</v>
      </c>
      <c r="N8" t="str">
        <f>VLOOKUP(A8,codes!A:E, 4, FALSE)</f>
        <v>AFG</v>
      </c>
      <c r="O8" t="str">
        <f>VLOOKUP(A8,codes!A:G, 7, FALSE)</f>
        <v>South Asia</v>
      </c>
    </row>
    <row r="9" spans="1:15">
      <c r="A9" t="s">
        <v>13</v>
      </c>
      <c r="B9" t="s">
        <v>21</v>
      </c>
      <c r="C9">
        <v>6676</v>
      </c>
      <c r="D9">
        <v>27950</v>
      </c>
      <c r="E9">
        <v>8583</v>
      </c>
      <c r="F9">
        <v>1432</v>
      </c>
      <c r="G9">
        <v>31</v>
      </c>
      <c r="H9">
        <v>3627</v>
      </c>
      <c r="I9">
        <v>3286</v>
      </c>
      <c r="J9">
        <v>18</v>
      </c>
      <c r="K9">
        <v>20082</v>
      </c>
      <c r="L9">
        <v>12742</v>
      </c>
      <c r="M9">
        <v>84427</v>
      </c>
      <c r="N9" t="str">
        <f>VLOOKUP(A9,codes!A:E, 4, FALSE)</f>
        <v>AFG</v>
      </c>
      <c r="O9" t="str">
        <f>VLOOKUP(A9,codes!A:G, 7, FALSE)</f>
        <v>South Asia</v>
      </c>
    </row>
    <row r="10" spans="1:15">
      <c r="A10" t="s">
        <v>13</v>
      </c>
      <c r="B10" t="s">
        <v>22</v>
      </c>
      <c r="C10">
        <v>6875</v>
      </c>
      <c r="D10">
        <v>28263</v>
      </c>
      <c r="E10">
        <v>8513</v>
      </c>
      <c r="F10">
        <v>1445</v>
      </c>
      <c r="G10">
        <v>28</v>
      </c>
      <c r="H10">
        <v>2447</v>
      </c>
      <c r="I10">
        <v>3180</v>
      </c>
      <c r="J10">
        <v>16</v>
      </c>
      <c r="K10">
        <v>21112</v>
      </c>
      <c r="L10">
        <v>12641</v>
      </c>
      <c r="M10">
        <v>84520</v>
      </c>
      <c r="N10" t="str">
        <f>VLOOKUP(A10,codes!A:E, 4, FALSE)</f>
        <v>AFG</v>
      </c>
      <c r="O10" t="str">
        <f>VLOOKUP(A10,codes!A:G, 7, FALSE)</f>
        <v>South Asia</v>
      </c>
    </row>
    <row r="11" spans="1:15">
      <c r="A11" t="s">
        <v>13</v>
      </c>
      <c r="B11" t="s">
        <v>23</v>
      </c>
      <c r="C11">
        <v>7095</v>
      </c>
      <c r="D11">
        <v>28579</v>
      </c>
      <c r="E11">
        <v>8270</v>
      </c>
      <c r="F11">
        <v>1501</v>
      </c>
      <c r="G11">
        <v>43</v>
      </c>
      <c r="H11">
        <v>703</v>
      </c>
      <c r="I11">
        <v>3055</v>
      </c>
      <c r="J11">
        <v>15</v>
      </c>
      <c r="K11">
        <v>22282</v>
      </c>
      <c r="L11">
        <v>12451</v>
      </c>
      <c r="M11">
        <v>83994</v>
      </c>
      <c r="N11" t="str">
        <f>VLOOKUP(A11,codes!A:E, 4, FALSE)</f>
        <v>AFG</v>
      </c>
      <c r="O11" t="str">
        <f>VLOOKUP(A11,codes!A:G, 7, FALSE)</f>
        <v>South Asia</v>
      </c>
    </row>
    <row r="12" spans="1:15">
      <c r="A12" t="s">
        <v>13</v>
      </c>
      <c r="B12" t="s">
        <v>24</v>
      </c>
      <c r="C12">
        <v>7255</v>
      </c>
      <c r="D12">
        <v>28418</v>
      </c>
      <c r="E12">
        <v>6838</v>
      </c>
      <c r="F12">
        <v>1547</v>
      </c>
      <c r="G12">
        <v>145</v>
      </c>
      <c r="H12">
        <v>462</v>
      </c>
      <c r="I12">
        <v>2784</v>
      </c>
      <c r="J12">
        <v>14</v>
      </c>
      <c r="K12">
        <v>23223</v>
      </c>
      <c r="L12">
        <v>11492</v>
      </c>
      <c r="M12">
        <v>82178</v>
      </c>
      <c r="N12" t="str">
        <f>VLOOKUP(A12,codes!A:E, 4, FALSE)</f>
        <v>AFG</v>
      </c>
      <c r="O12" t="str">
        <f>VLOOKUP(A12,codes!A:G, 7, FALSE)</f>
        <v>South Asia</v>
      </c>
    </row>
    <row r="13" spans="1:15">
      <c r="A13" t="s">
        <v>13</v>
      </c>
      <c r="B13" t="s">
        <v>25</v>
      </c>
      <c r="C13">
        <v>7343</v>
      </c>
      <c r="D13">
        <v>28181</v>
      </c>
      <c r="E13">
        <v>6310</v>
      </c>
      <c r="F13">
        <v>1550</v>
      </c>
      <c r="G13">
        <v>318</v>
      </c>
      <c r="H13">
        <v>6974</v>
      </c>
      <c r="I13">
        <v>2639</v>
      </c>
      <c r="J13">
        <v>12</v>
      </c>
      <c r="K13">
        <v>23945</v>
      </c>
      <c r="L13">
        <v>10864</v>
      </c>
      <c r="M13">
        <v>88136</v>
      </c>
      <c r="N13" t="str">
        <f>VLOOKUP(A13,codes!A:E, 4, FALSE)</f>
        <v>AFG</v>
      </c>
      <c r="O13" t="str">
        <f>VLOOKUP(A13,codes!A:G, 7, FALSE)</f>
        <v>South Asia</v>
      </c>
    </row>
    <row r="14" spans="1:15">
      <c r="A14" t="s">
        <v>13</v>
      </c>
      <c r="B14" t="s">
        <v>26</v>
      </c>
      <c r="C14">
        <v>7384</v>
      </c>
      <c r="D14">
        <v>27927</v>
      </c>
      <c r="E14">
        <v>5926</v>
      </c>
      <c r="F14">
        <v>1549</v>
      </c>
      <c r="G14">
        <v>82</v>
      </c>
      <c r="H14">
        <v>13922</v>
      </c>
      <c r="I14">
        <v>2561</v>
      </c>
      <c r="J14">
        <v>11</v>
      </c>
      <c r="K14">
        <v>24537</v>
      </c>
      <c r="L14">
        <v>10712</v>
      </c>
      <c r="M14">
        <v>94611</v>
      </c>
      <c r="N14" t="str">
        <f>VLOOKUP(A14,codes!A:E, 4, FALSE)</f>
        <v>AFG</v>
      </c>
      <c r="O14" t="str">
        <f>VLOOKUP(A14,codes!A:G, 7, FALSE)</f>
        <v>South Asia</v>
      </c>
    </row>
    <row r="15" spans="1:15">
      <c r="A15" t="s">
        <v>13</v>
      </c>
      <c r="B15" t="s">
        <v>27</v>
      </c>
      <c r="C15">
        <v>7264</v>
      </c>
      <c r="D15">
        <v>27269</v>
      </c>
      <c r="E15">
        <v>4718</v>
      </c>
      <c r="F15">
        <v>1568</v>
      </c>
      <c r="G15">
        <v>58</v>
      </c>
      <c r="H15">
        <v>10737</v>
      </c>
      <c r="I15">
        <v>2391</v>
      </c>
      <c r="J15">
        <v>10</v>
      </c>
      <c r="K15">
        <v>24707</v>
      </c>
      <c r="L15">
        <v>10519</v>
      </c>
      <c r="M15">
        <v>89241</v>
      </c>
      <c r="N15" t="str">
        <f>VLOOKUP(A15,codes!A:E, 4, FALSE)</f>
        <v>AFG</v>
      </c>
      <c r="O15" t="str">
        <f>VLOOKUP(A15,codes!A:G, 7, FALSE)</f>
        <v>South Asia</v>
      </c>
    </row>
    <row r="16" spans="1:15">
      <c r="A16" t="s">
        <v>28</v>
      </c>
      <c r="B16" t="s">
        <v>14</v>
      </c>
      <c r="C16">
        <v>15</v>
      </c>
      <c r="D16">
        <v>64</v>
      </c>
      <c r="E16">
        <v>23</v>
      </c>
      <c r="F16">
        <v>4</v>
      </c>
      <c r="G16">
        <v>0</v>
      </c>
      <c r="H16">
        <v>1</v>
      </c>
      <c r="I16">
        <v>179</v>
      </c>
      <c r="J16">
        <v>0</v>
      </c>
      <c r="K16">
        <v>6</v>
      </c>
      <c r="L16">
        <v>44</v>
      </c>
      <c r="M16">
        <v>336</v>
      </c>
      <c r="N16" t="str">
        <f>VLOOKUP(A16,codes!A:E, 4, FALSE)</f>
        <v>ALB</v>
      </c>
      <c r="O16" t="str">
        <f>VLOOKUP(A16,codes!A:G, 7, FALSE)</f>
        <v>Europe &amp; Central Asia</v>
      </c>
    </row>
    <row r="17" spans="1:15">
      <c r="A17" t="s">
        <v>28</v>
      </c>
      <c r="B17" t="s">
        <v>15</v>
      </c>
      <c r="C17">
        <v>16</v>
      </c>
      <c r="D17">
        <v>67</v>
      </c>
      <c r="E17">
        <v>24</v>
      </c>
      <c r="F17">
        <v>4</v>
      </c>
      <c r="G17">
        <v>0</v>
      </c>
      <c r="H17">
        <v>1</v>
      </c>
      <c r="I17">
        <v>182</v>
      </c>
      <c r="J17">
        <v>0</v>
      </c>
      <c r="K17">
        <v>6</v>
      </c>
      <c r="L17">
        <v>45</v>
      </c>
      <c r="M17">
        <v>345</v>
      </c>
      <c r="N17" t="str">
        <f>VLOOKUP(A17,codes!A:E, 4, FALSE)</f>
        <v>ALB</v>
      </c>
      <c r="O17" t="str">
        <f>VLOOKUP(A17,codes!A:G, 7, FALSE)</f>
        <v>Europe &amp; Central Asia</v>
      </c>
    </row>
    <row r="18" spans="1:15">
      <c r="A18" t="s">
        <v>28</v>
      </c>
      <c r="B18" t="s">
        <v>16</v>
      </c>
      <c r="C18">
        <v>17</v>
      </c>
      <c r="D18">
        <v>69</v>
      </c>
      <c r="E18">
        <v>25</v>
      </c>
      <c r="F18">
        <v>4</v>
      </c>
      <c r="G18">
        <v>0</v>
      </c>
      <c r="H18">
        <v>2</v>
      </c>
      <c r="I18">
        <v>184</v>
      </c>
      <c r="J18">
        <v>0</v>
      </c>
      <c r="K18">
        <v>6</v>
      </c>
      <c r="L18">
        <v>45</v>
      </c>
      <c r="M18">
        <v>352</v>
      </c>
      <c r="N18" t="str">
        <f>VLOOKUP(A18,codes!A:E, 4, FALSE)</f>
        <v>ALB</v>
      </c>
      <c r="O18" t="str">
        <f>VLOOKUP(A18,codes!A:G, 7, FALSE)</f>
        <v>Europe &amp; Central Asia</v>
      </c>
    </row>
    <row r="19" spans="1:15">
      <c r="A19" t="s">
        <v>28</v>
      </c>
      <c r="B19" t="s">
        <v>17</v>
      </c>
      <c r="C19">
        <v>18</v>
      </c>
      <c r="D19">
        <v>72</v>
      </c>
      <c r="E19">
        <v>25</v>
      </c>
      <c r="F19">
        <v>4</v>
      </c>
      <c r="G19">
        <v>0</v>
      </c>
      <c r="H19">
        <v>1</v>
      </c>
      <c r="I19">
        <v>184</v>
      </c>
      <c r="J19">
        <v>0</v>
      </c>
      <c r="K19">
        <v>7</v>
      </c>
      <c r="L19">
        <v>46</v>
      </c>
      <c r="M19">
        <v>357</v>
      </c>
      <c r="N19" t="str">
        <f>VLOOKUP(A19,codes!A:E, 4, FALSE)</f>
        <v>ALB</v>
      </c>
      <c r="O19" t="str">
        <f>VLOOKUP(A19,codes!A:G, 7, FALSE)</f>
        <v>Europe &amp; Central Asia</v>
      </c>
    </row>
    <row r="20" spans="1:15">
      <c r="A20" t="s">
        <v>28</v>
      </c>
      <c r="B20" t="s">
        <v>18</v>
      </c>
      <c r="C20">
        <v>18</v>
      </c>
      <c r="D20">
        <v>74</v>
      </c>
      <c r="E20">
        <v>26</v>
      </c>
      <c r="F20">
        <v>4</v>
      </c>
      <c r="G20">
        <v>0</v>
      </c>
      <c r="H20">
        <v>1</v>
      </c>
      <c r="I20">
        <v>181</v>
      </c>
      <c r="J20">
        <v>0</v>
      </c>
      <c r="K20">
        <v>7</v>
      </c>
      <c r="L20">
        <v>45</v>
      </c>
      <c r="M20">
        <v>356</v>
      </c>
      <c r="N20" t="str">
        <f>VLOOKUP(A20,codes!A:E, 4, FALSE)</f>
        <v>ALB</v>
      </c>
      <c r="O20" t="str">
        <f>VLOOKUP(A20,codes!A:G, 7, FALSE)</f>
        <v>Europe &amp; Central Asia</v>
      </c>
    </row>
    <row r="21" spans="1:15">
      <c r="A21" t="s">
        <v>28</v>
      </c>
      <c r="B21" t="s">
        <v>19</v>
      </c>
      <c r="C21">
        <v>14</v>
      </c>
      <c r="D21">
        <v>80</v>
      </c>
      <c r="E21">
        <v>25</v>
      </c>
      <c r="F21">
        <v>4</v>
      </c>
      <c r="G21">
        <v>0</v>
      </c>
      <c r="H21">
        <v>1</v>
      </c>
      <c r="I21">
        <v>178</v>
      </c>
      <c r="J21">
        <v>0</v>
      </c>
      <c r="K21">
        <v>8</v>
      </c>
      <c r="L21">
        <v>43</v>
      </c>
      <c r="M21">
        <v>353</v>
      </c>
      <c r="N21" t="str">
        <f>VLOOKUP(A21,codes!A:E, 4, FALSE)</f>
        <v>ALB</v>
      </c>
      <c r="O21" t="str">
        <f>VLOOKUP(A21,codes!A:G, 7, FALSE)</f>
        <v>Europe &amp; Central Asia</v>
      </c>
    </row>
    <row r="22" spans="1:15">
      <c r="A22" t="s">
        <v>28</v>
      </c>
      <c r="B22" t="s">
        <v>20</v>
      </c>
      <c r="C22">
        <v>15</v>
      </c>
      <c r="D22">
        <v>83</v>
      </c>
      <c r="E22">
        <v>26</v>
      </c>
      <c r="F22">
        <v>3</v>
      </c>
      <c r="G22">
        <v>0</v>
      </c>
      <c r="H22">
        <v>0</v>
      </c>
      <c r="I22">
        <v>174</v>
      </c>
      <c r="J22">
        <v>0</v>
      </c>
      <c r="K22">
        <v>9</v>
      </c>
      <c r="L22">
        <v>42</v>
      </c>
      <c r="M22">
        <v>352</v>
      </c>
      <c r="N22" t="str">
        <f>VLOOKUP(A22,codes!A:E, 4, FALSE)</f>
        <v>ALB</v>
      </c>
      <c r="O22" t="str">
        <f>VLOOKUP(A22,codes!A:G, 7, FALSE)</f>
        <v>Europe &amp; Central Asia</v>
      </c>
    </row>
    <row r="23" spans="1:15">
      <c r="A23" t="s">
        <v>28</v>
      </c>
      <c r="B23" t="s">
        <v>21</v>
      </c>
      <c r="C23">
        <v>16</v>
      </c>
      <c r="D23">
        <v>89</v>
      </c>
      <c r="E23">
        <v>27</v>
      </c>
      <c r="F23">
        <v>3</v>
      </c>
      <c r="G23">
        <v>0</v>
      </c>
      <c r="H23">
        <v>0</v>
      </c>
      <c r="I23">
        <v>177</v>
      </c>
      <c r="J23">
        <v>0</v>
      </c>
      <c r="K23">
        <v>10</v>
      </c>
      <c r="L23">
        <v>43</v>
      </c>
      <c r="M23">
        <v>365</v>
      </c>
      <c r="N23" t="str">
        <f>VLOOKUP(A23,codes!A:E, 4, FALSE)</f>
        <v>ALB</v>
      </c>
      <c r="O23" t="str">
        <f>VLOOKUP(A23,codes!A:G, 7, FALSE)</f>
        <v>Europe &amp; Central Asia</v>
      </c>
    </row>
    <row r="24" spans="1:15">
      <c r="A24" t="s">
        <v>28</v>
      </c>
      <c r="B24" t="s">
        <v>22</v>
      </c>
      <c r="C24">
        <v>18</v>
      </c>
      <c r="D24">
        <v>102</v>
      </c>
      <c r="E24">
        <v>29</v>
      </c>
      <c r="F24">
        <v>3</v>
      </c>
      <c r="G24">
        <v>0</v>
      </c>
      <c r="H24">
        <v>0</v>
      </c>
      <c r="I24">
        <v>193</v>
      </c>
      <c r="J24">
        <v>0</v>
      </c>
      <c r="K24">
        <v>12</v>
      </c>
      <c r="L24">
        <v>47</v>
      </c>
      <c r="M24">
        <v>404</v>
      </c>
      <c r="N24" t="str">
        <f>VLOOKUP(A24,codes!A:E, 4, FALSE)</f>
        <v>ALB</v>
      </c>
      <c r="O24" t="str">
        <f>VLOOKUP(A24,codes!A:G, 7, FALSE)</f>
        <v>Europe &amp; Central Asia</v>
      </c>
    </row>
    <row r="25" spans="1:15">
      <c r="A25" t="s">
        <v>28</v>
      </c>
      <c r="B25" t="s">
        <v>23</v>
      </c>
      <c r="C25">
        <v>22</v>
      </c>
      <c r="D25">
        <v>128</v>
      </c>
      <c r="E25">
        <v>31</v>
      </c>
      <c r="F25">
        <v>4</v>
      </c>
      <c r="G25">
        <v>0</v>
      </c>
      <c r="H25">
        <v>0</v>
      </c>
      <c r="I25">
        <v>224</v>
      </c>
      <c r="J25">
        <v>0</v>
      </c>
      <c r="K25">
        <v>15</v>
      </c>
      <c r="L25">
        <v>53</v>
      </c>
      <c r="M25">
        <v>477</v>
      </c>
      <c r="N25" t="str">
        <f>VLOOKUP(A25,codes!A:E, 4, FALSE)</f>
        <v>ALB</v>
      </c>
      <c r="O25" t="str">
        <f>VLOOKUP(A25,codes!A:G, 7, FALSE)</f>
        <v>Europe &amp; Central Asia</v>
      </c>
    </row>
    <row r="26" spans="1:15">
      <c r="A26" t="s">
        <v>28</v>
      </c>
      <c r="B26" t="s">
        <v>24</v>
      </c>
      <c r="C26">
        <v>27</v>
      </c>
      <c r="D26">
        <v>162</v>
      </c>
      <c r="E26">
        <v>35</v>
      </c>
      <c r="F26">
        <v>5</v>
      </c>
      <c r="G26">
        <v>0</v>
      </c>
      <c r="H26">
        <v>0</v>
      </c>
      <c r="I26">
        <v>265</v>
      </c>
      <c r="J26">
        <v>0</v>
      </c>
      <c r="K26">
        <v>20</v>
      </c>
      <c r="L26">
        <v>65</v>
      </c>
      <c r="M26">
        <v>579</v>
      </c>
      <c r="N26" t="str">
        <f>VLOOKUP(A26,codes!A:E, 4, FALSE)</f>
        <v>ALB</v>
      </c>
      <c r="O26" t="str">
        <f>VLOOKUP(A26,codes!A:G, 7, FALSE)</f>
        <v>Europe &amp; Central Asia</v>
      </c>
    </row>
    <row r="27" spans="1:15">
      <c r="A27" t="s">
        <v>28</v>
      </c>
      <c r="B27" t="s">
        <v>25</v>
      </c>
      <c r="C27">
        <v>33</v>
      </c>
      <c r="D27">
        <v>200</v>
      </c>
      <c r="E27">
        <v>40</v>
      </c>
      <c r="F27">
        <v>5</v>
      </c>
      <c r="G27">
        <v>0</v>
      </c>
      <c r="H27">
        <v>0</v>
      </c>
      <c r="I27">
        <v>307</v>
      </c>
      <c r="J27">
        <v>0</v>
      </c>
      <c r="K27">
        <v>25</v>
      </c>
      <c r="L27">
        <v>82</v>
      </c>
      <c r="M27">
        <v>692</v>
      </c>
      <c r="N27" t="str">
        <f>VLOOKUP(A27,codes!A:E, 4, FALSE)</f>
        <v>ALB</v>
      </c>
      <c r="O27" t="str">
        <f>VLOOKUP(A27,codes!A:G, 7, FALSE)</f>
        <v>Europe &amp; Central Asia</v>
      </c>
    </row>
    <row r="28" spans="1:15">
      <c r="A28" t="s">
        <v>28</v>
      </c>
      <c r="B28" t="s">
        <v>26</v>
      </c>
      <c r="C28">
        <v>40</v>
      </c>
      <c r="D28">
        <v>245</v>
      </c>
      <c r="E28">
        <v>51</v>
      </c>
      <c r="F28">
        <v>6</v>
      </c>
      <c r="G28">
        <v>0</v>
      </c>
      <c r="H28">
        <v>0</v>
      </c>
      <c r="I28">
        <v>336</v>
      </c>
      <c r="J28">
        <v>0</v>
      </c>
      <c r="K28">
        <v>32</v>
      </c>
      <c r="L28">
        <v>97</v>
      </c>
      <c r="M28">
        <v>807</v>
      </c>
      <c r="N28" t="str">
        <f>VLOOKUP(A28,codes!A:E, 4, FALSE)</f>
        <v>ALB</v>
      </c>
      <c r="O28" t="str">
        <f>VLOOKUP(A28,codes!A:G, 7, FALSE)</f>
        <v>Europe &amp; Central Asia</v>
      </c>
    </row>
    <row r="29" spans="1:15">
      <c r="A29" t="s">
        <v>28</v>
      </c>
      <c r="B29" t="s">
        <v>27</v>
      </c>
      <c r="C29">
        <v>46</v>
      </c>
      <c r="D29">
        <v>281</v>
      </c>
      <c r="E29">
        <v>61</v>
      </c>
      <c r="F29">
        <v>6</v>
      </c>
      <c r="G29">
        <v>0</v>
      </c>
      <c r="H29">
        <v>2</v>
      </c>
      <c r="I29">
        <v>368</v>
      </c>
      <c r="J29">
        <v>0</v>
      </c>
      <c r="K29">
        <v>39</v>
      </c>
      <c r="L29">
        <v>110</v>
      </c>
      <c r="M29">
        <v>913</v>
      </c>
      <c r="N29" t="str">
        <f>VLOOKUP(A29,codes!A:E, 4, FALSE)</f>
        <v>ALB</v>
      </c>
      <c r="O29" t="str">
        <f>VLOOKUP(A29,codes!A:G, 7, FALSE)</f>
        <v>Europe &amp; Central Asia</v>
      </c>
    </row>
    <row r="30" spans="1:15">
      <c r="A30" t="s">
        <v>29</v>
      </c>
      <c r="B30" t="s">
        <v>14</v>
      </c>
      <c r="C30">
        <v>187</v>
      </c>
      <c r="D30">
        <v>3182</v>
      </c>
      <c r="E30">
        <v>1813</v>
      </c>
      <c r="F30">
        <v>184</v>
      </c>
      <c r="G30">
        <v>0</v>
      </c>
      <c r="H30">
        <v>127</v>
      </c>
      <c r="I30">
        <v>4540</v>
      </c>
      <c r="J30">
        <v>121</v>
      </c>
      <c r="K30">
        <v>1254</v>
      </c>
      <c r="L30">
        <v>3201</v>
      </c>
      <c r="M30">
        <v>14609</v>
      </c>
      <c r="N30" t="str">
        <f>VLOOKUP(A30,codes!A:E, 4, FALSE)</f>
        <v>DZA</v>
      </c>
      <c r="O30" t="str">
        <f>VLOOKUP(A30,codes!A:G, 7, FALSE)</f>
        <v>Middle East &amp; North Africa</v>
      </c>
    </row>
    <row r="31" spans="1:15">
      <c r="A31" t="s">
        <v>29</v>
      </c>
      <c r="B31" t="s">
        <v>15</v>
      </c>
      <c r="C31">
        <v>197</v>
      </c>
      <c r="D31">
        <v>3305</v>
      </c>
      <c r="E31">
        <v>1880</v>
      </c>
      <c r="F31">
        <v>187</v>
      </c>
      <c r="G31">
        <v>0</v>
      </c>
      <c r="H31">
        <v>134</v>
      </c>
      <c r="I31">
        <v>4654</v>
      </c>
      <c r="J31">
        <v>123</v>
      </c>
      <c r="K31">
        <v>1348</v>
      </c>
      <c r="L31">
        <v>3321</v>
      </c>
      <c r="M31">
        <v>15149</v>
      </c>
      <c r="N31" t="str">
        <f>VLOOKUP(A31,codes!A:E, 4, FALSE)</f>
        <v>DZA</v>
      </c>
      <c r="O31" t="str">
        <f>VLOOKUP(A31,codes!A:G, 7, FALSE)</f>
        <v>Middle East &amp; North Africa</v>
      </c>
    </row>
    <row r="32" spans="1:15">
      <c r="A32" t="s">
        <v>29</v>
      </c>
      <c r="B32" t="s">
        <v>16</v>
      </c>
      <c r="C32">
        <v>206</v>
      </c>
      <c r="D32">
        <v>3391</v>
      </c>
      <c r="E32">
        <v>1943</v>
      </c>
      <c r="F32">
        <v>187</v>
      </c>
      <c r="G32">
        <v>0</v>
      </c>
      <c r="H32">
        <v>118</v>
      </c>
      <c r="I32">
        <v>4702</v>
      </c>
      <c r="J32">
        <v>114</v>
      </c>
      <c r="K32">
        <v>1434</v>
      </c>
      <c r="L32">
        <v>3430</v>
      </c>
      <c r="M32">
        <v>15525</v>
      </c>
      <c r="N32" t="str">
        <f>VLOOKUP(A32,codes!A:E, 4, FALSE)</f>
        <v>DZA</v>
      </c>
      <c r="O32" t="str">
        <f>VLOOKUP(A32,codes!A:G, 7, FALSE)</f>
        <v>Middle East &amp; North Africa</v>
      </c>
    </row>
    <row r="33" spans="1:15">
      <c r="A33" t="s">
        <v>29</v>
      </c>
      <c r="B33" t="s">
        <v>17</v>
      </c>
      <c r="C33">
        <v>209</v>
      </c>
      <c r="D33">
        <v>3388</v>
      </c>
      <c r="E33">
        <v>1959</v>
      </c>
      <c r="F33">
        <v>183</v>
      </c>
      <c r="G33">
        <v>0</v>
      </c>
      <c r="H33">
        <v>94</v>
      </c>
      <c r="I33">
        <v>4622</v>
      </c>
      <c r="J33">
        <v>110</v>
      </c>
      <c r="K33">
        <v>1484</v>
      </c>
      <c r="L33">
        <v>3453</v>
      </c>
      <c r="M33">
        <v>15502</v>
      </c>
      <c r="N33" t="str">
        <f>VLOOKUP(A33,codes!A:E, 4, FALSE)</f>
        <v>DZA</v>
      </c>
      <c r="O33" t="str">
        <f>VLOOKUP(A33,codes!A:G, 7, FALSE)</f>
        <v>Middle East &amp; North Africa</v>
      </c>
    </row>
    <row r="34" spans="1:15">
      <c r="A34" t="s">
        <v>29</v>
      </c>
      <c r="B34" t="s">
        <v>18</v>
      </c>
      <c r="C34">
        <v>214</v>
      </c>
      <c r="D34">
        <v>3352</v>
      </c>
      <c r="E34">
        <v>1751</v>
      </c>
      <c r="F34">
        <v>174</v>
      </c>
      <c r="G34">
        <v>0</v>
      </c>
      <c r="H34">
        <v>72</v>
      </c>
      <c r="I34">
        <v>4274</v>
      </c>
      <c r="J34">
        <v>106</v>
      </c>
      <c r="K34">
        <v>1545</v>
      </c>
      <c r="L34">
        <v>3236</v>
      </c>
      <c r="M34">
        <v>14724</v>
      </c>
      <c r="N34" t="str">
        <f>VLOOKUP(A34,codes!A:E, 4, FALSE)</f>
        <v>DZA</v>
      </c>
      <c r="O34" t="str">
        <f>VLOOKUP(A34,codes!A:G, 7, FALSE)</f>
        <v>Middle East &amp; North Africa</v>
      </c>
    </row>
    <row r="35" spans="1:15">
      <c r="A35" t="s">
        <v>29</v>
      </c>
      <c r="B35" t="s">
        <v>19</v>
      </c>
      <c r="C35">
        <v>217</v>
      </c>
      <c r="D35">
        <v>3268</v>
      </c>
      <c r="E35">
        <v>1662</v>
      </c>
      <c r="F35">
        <v>163</v>
      </c>
      <c r="G35">
        <v>0</v>
      </c>
      <c r="H35">
        <v>50</v>
      </c>
      <c r="I35">
        <v>3911</v>
      </c>
      <c r="J35">
        <v>102</v>
      </c>
      <c r="K35">
        <v>1565</v>
      </c>
      <c r="L35">
        <v>3071</v>
      </c>
      <c r="M35">
        <v>14009</v>
      </c>
      <c r="N35" t="str">
        <f>VLOOKUP(A35,codes!A:E, 4, FALSE)</f>
        <v>DZA</v>
      </c>
      <c r="O35" t="str">
        <f>VLOOKUP(A35,codes!A:G, 7, FALSE)</f>
        <v>Middle East &amp; North Africa</v>
      </c>
    </row>
    <row r="36" spans="1:15">
      <c r="A36" t="s">
        <v>29</v>
      </c>
      <c r="B36" t="s">
        <v>20</v>
      </c>
      <c r="C36">
        <v>347</v>
      </c>
      <c r="D36">
        <v>3599</v>
      </c>
      <c r="E36">
        <v>1536</v>
      </c>
      <c r="F36">
        <v>145</v>
      </c>
      <c r="G36">
        <v>0</v>
      </c>
      <c r="H36">
        <v>47</v>
      </c>
      <c r="I36">
        <v>3516</v>
      </c>
      <c r="J36">
        <v>98</v>
      </c>
      <c r="K36">
        <v>1429</v>
      </c>
      <c r="L36">
        <v>2838</v>
      </c>
      <c r="M36">
        <v>13555</v>
      </c>
      <c r="N36" t="str">
        <f>VLOOKUP(A36,codes!A:E, 4, FALSE)</f>
        <v>DZA</v>
      </c>
      <c r="O36" t="str">
        <f>VLOOKUP(A36,codes!A:G, 7, FALSE)</f>
        <v>Middle East &amp; North Africa</v>
      </c>
    </row>
    <row r="37" spans="1:15">
      <c r="A37" t="s">
        <v>29</v>
      </c>
      <c r="B37" t="s">
        <v>21</v>
      </c>
      <c r="C37">
        <v>343</v>
      </c>
      <c r="D37">
        <v>3444</v>
      </c>
      <c r="E37">
        <v>1423</v>
      </c>
      <c r="F37">
        <v>131</v>
      </c>
      <c r="G37">
        <v>0</v>
      </c>
      <c r="H37">
        <v>39</v>
      </c>
      <c r="I37">
        <v>3174</v>
      </c>
      <c r="J37">
        <v>90</v>
      </c>
      <c r="K37">
        <v>1432</v>
      </c>
      <c r="L37">
        <v>2638</v>
      </c>
      <c r="M37">
        <v>12714</v>
      </c>
      <c r="N37" t="str">
        <f>VLOOKUP(A37,codes!A:E, 4, FALSE)</f>
        <v>DZA</v>
      </c>
      <c r="O37" t="str">
        <f>VLOOKUP(A37,codes!A:G, 7, FALSE)</f>
        <v>Middle East &amp; North Africa</v>
      </c>
    </row>
    <row r="38" spans="1:15">
      <c r="A38" t="s">
        <v>29</v>
      </c>
      <c r="B38" t="s">
        <v>22</v>
      </c>
      <c r="C38">
        <v>348</v>
      </c>
      <c r="D38">
        <v>3369</v>
      </c>
      <c r="E38">
        <v>1314</v>
      </c>
      <c r="F38">
        <v>123</v>
      </c>
      <c r="G38">
        <v>0</v>
      </c>
      <c r="H38">
        <v>30</v>
      </c>
      <c r="I38">
        <v>2801</v>
      </c>
      <c r="J38">
        <v>82</v>
      </c>
      <c r="K38">
        <v>1472</v>
      </c>
      <c r="L38">
        <v>2449</v>
      </c>
      <c r="M38">
        <v>11988</v>
      </c>
      <c r="N38" t="str">
        <f>VLOOKUP(A38,codes!A:E, 4, FALSE)</f>
        <v>DZA</v>
      </c>
      <c r="O38" t="str">
        <f>VLOOKUP(A38,codes!A:G, 7, FALSE)</f>
        <v>Middle East &amp; North Africa</v>
      </c>
    </row>
    <row r="39" spans="1:15">
      <c r="A39" t="s">
        <v>29</v>
      </c>
      <c r="B39" t="s">
        <v>23</v>
      </c>
      <c r="C39">
        <v>355</v>
      </c>
      <c r="D39">
        <v>3323</v>
      </c>
      <c r="E39">
        <v>1258</v>
      </c>
      <c r="F39">
        <v>116</v>
      </c>
      <c r="G39">
        <v>0</v>
      </c>
      <c r="H39">
        <v>38</v>
      </c>
      <c r="I39">
        <v>2600</v>
      </c>
      <c r="J39">
        <v>75</v>
      </c>
      <c r="K39">
        <v>1520</v>
      </c>
      <c r="L39">
        <v>2339</v>
      </c>
      <c r="M39">
        <v>11624</v>
      </c>
      <c r="N39" t="str">
        <f>VLOOKUP(A39,codes!A:E, 4, FALSE)</f>
        <v>DZA</v>
      </c>
      <c r="O39" t="str">
        <f>VLOOKUP(A39,codes!A:G, 7, FALSE)</f>
        <v>Middle East &amp; North Africa</v>
      </c>
    </row>
    <row r="40" spans="1:15">
      <c r="A40" t="s">
        <v>29</v>
      </c>
      <c r="B40" t="s">
        <v>24</v>
      </c>
      <c r="C40">
        <v>365</v>
      </c>
      <c r="D40">
        <v>3320</v>
      </c>
      <c r="E40">
        <v>1208</v>
      </c>
      <c r="F40">
        <v>112</v>
      </c>
      <c r="G40">
        <v>0</v>
      </c>
      <c r="H40">
        <v>2545</v>
      </c>
      <c r="I40">
        <v>2503</v>
      </c>
      <c r="J40">
        <v>68</v>
      </c>
      <c r="K40">
        <v>1587</v>
      </c>
      <c r="L40">
        <v>2269</v>
      </c>
      <c r="M40">
        <v>13977</v>
      </c>
      <c r="N40" t="str">
        <f>VLOOKUP(A40,codes!A:E, 4, FALSE)</f>
        <v>DZA</v>
      </c>
      <c r="O40" t="str">
        <f>VLOOKUP(A40,codes!A:G, 7, FALSE)</f>
        <v>Middle East &amp; North Africa</v>
      </c>
    </row>
    <row r="41" spans="1:15">
      <c r="A41" t="s">
        <v>29</v>
      </c>
      <c r="B41" t="s">
        <v>25</v>
      </c>
      <c r="C41">
        <v>381</v>
      </c>
      <c r="D41">
        <v>3384</v>
      </c>
      <c r="E41">
        <v>1218</v>
      </c>
      <c r="F41">
        <v>109</v>
      </c>
      <c r="G41">
        <v>0</v>
      </c>
      <c r="H41">
        <v>1444</v>
      </c>
      <c r="I41">
        <v>2428</v>
      </c>
      <c r="J41">
        <v>61</v>
      </c>
      <c r="K41">
        <v>1684</v>
      </c>
      <c r="L41">
        <v>2278</v>
      </c>
      <c r="M41">
        <v>12987</v>
      </c>
      <c r="N41" t="str">
        <f>VLOOKUP(A41,codes!A:E, 4, FALSE)</f>
        <v>DZA</v>
      </c>
      <c r="O41" t="str">
        <f>VLOOKUP(A41,codes!A:G, 7, FALSE)</f>
        <v>Middle East &amp; North Africa</v>
      </c>
    </row>
    <row r="42" spans="1:15">
      <c r="A42" t="s">
        <v>29</v>
      </c>
      <c r="B42" t="s">
        <v>26</v>
      </c>
      <c r="C42">
        <v>395</v>
      </c>
      <c r="D42">
        <v>3458</v>
      </c>
      <c r="E42">
        <v>1261</v>
      </c>
      <c r="F42">
        <v>109</v>
      </c>
      <c r="G42">
        <v>0</v>
      </c>
      <c r="H42">
        <v>1340</v>
      </c>
      <c r="I42">
        <v>2427</v>
      </c>
      <c r="J42">
        <v>55</v>
      </c>
      <c r="K42">
        <v>1779</v>
      </c>
      <c r="L42">
        <v>2371</v>
      </c>
      <c r="M42">
        <v>13195</v>
      </c>
      <c r="N42" t="str">
        <f>VLOOKUP(A42,codes!A:E, 4, FALSE)</f>
        <v>DZA</v>
      </c>
      <c r="O42" t="str">
        <f>VLOOKUP(A42,codes!A:G, 7, FALSE)</f>
        <v>Middle East &amp; North Africa</v>
      </c>
    </row>
    <row r="43" spans="1:15">
      <c r="A43" t="s">
        <v>29</v>
      </c>
      <c r="B43" t="s">
        <v>27</v>
      </c>
      <c r="C43">
        <v>413</v>
      </c>
      <c r="D43">
        <v>3567</v>
      </c>
      <c r="E43">
        <v>1328</v>
      </c>
      <c r="F43">
        <v>112</v>
      </c>
      <c r="G43">
        <v>0</v>
      </c>
      <c r="H43">
        <v>1175</v>
      </c>
      <c r="I43">
        <v>2421</v>
      </c>
      <c r="J43">
        <v>51</v>
      </c>
      <c r="K43">
        <v>1893</v>
      </c>
      <c r="L43">
        <v>2481</v>
      </c>
      <c r="M43">
        <v>13441</v>
      </c>
      <c r="N43" t="str">
        <f>VLOOKUP(A43,codes!A:E, 4, FALSE)</f>
        <v>DZA</v>
      </c>
      <c r="O43" t="str">
        <f>VLOOKUP(A43,codes!A:G, 7, FALSE)</f>
        <v>Middle East &amp; North Africa</v>
      </c>
    </row>
    <row r="44" spans="1:15">
      <c r="A44" t="s">
        <v>30</v>
      </c>
      <c r="B44" t="s">
        <v>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 t="str">
        <f>VLOOKUP(A44,codes!A:E, 4, FALSE)</f>
        <v>AND</v>
      </c>
      <c r="O44" t="str">
        <f>VLOOKUP(A44,codes!A:G, 7, FALSE)</f>
        <v>Europe &amp; Central Asia</v>
      </c>
    </row>
    <row r="45" spans="1:15">
      <c r="A45" t="s">
        <v>30</v>
      </c>
      <c r="B45" t="s">
        <v>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 t="str">
        <f>VLOOKUP(A45,codes!A:E, 4, FALSE)</f>
        <v>AND</v>
      </c>
      <c r="O45" t="str">
        <f>VLOOKUP(A45,codes!A:G, 7, FALSE)</f>
        <v>Europe &amp; Central Asia</v>
      </c>
    </row>
    <row r="46" spans="1:15">
      <c r="A46" t="s">
        <v>30</v>
      </c>
      <c r="B46" t="s">
        <v>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 t="str">
        <f>VLOOKUP(A46,codes!A:E, 4, FALSE)</f>
        <v>AND</v>
      </c>
      <c r="O46" t="str">
        <f>VLOOKUP(A46,codes!A:G, 7, FALSE)</f>
        <v>Europe &amp; Central Asia</v>
      </c>
    </row>
    <row r="47" spans="1:15">
      <c r="A47" t="s">
        <v>30</v>
      </c>
      <c r="B47" t="s">
        <v>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 t="str">
        <f>VLOOKUP(A47,codes!A:E, 4, FALSE)</f>
        <v>AND</v>
      </c>
      <c r="O47" t="str">
        <f>VLOOKUP(A47,codes!A:G, 7, FALSE)</f>
        <v>Europe &amp; Central Asia</v>
      </c>
    </row>
    <row r="48" spans="1:15">
      <c r="A48" t="s">
        <v>30</v>
      </c>
      <c r="B48" t="s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 t="str">
        <f>VLOOKUP(A48,codes!A:E, 4, FALSE)</f>
        <v>AND</v>
      </c>
      <c r="O48" t="str">
        <f>VLOOKUP(A48,codes!A:G, 7, FALSE)</f>
        <v>Europe &amp; Central Asia</v>
      </c>
    </row>
    <row r="49" spans="1:15">
      <c r="A49" t="s">
        <v>30</v>
      </c>
      <c r="B49" t="s">
        <v>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 t="str">
        <f>VLOOKUP(A49,codes!A:E, 4, FALSE)</f>
        <v>AND</v>
      </c>
      <c r="O49" t="str">
        <f>VLOOKUP(A49,codes!A:G, 7, FALSE)</f>
        <v>Europe &amp; Central Asia</v>
      </c>
    </row>
    <row r="50" spans="1:15">
      <c r="A50" t="s">
        <v>30</v>
      </c>
      <c r="B50" t="s">
        <v>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1</v>
      </c>
      <c r="N50" t="str">
        <f>VLOOKUP(A50,codes!A:E, 4, FALSE)</f>
        <v>AND</v>
      </c>
      <c r="O50" t="str">
        <f>VLOOKUP(A50,codes!A:G, 7, FALSE)</f>
        <v>Europe &amp; Central Asia</v>
      </c>
    </row>
    <row r="51" spans="1:15">
      <c r="A51" t="s">
        <v>30</v>
      </c>
      <c r="B51" t="s">
        <v>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 t="str">
        <f>VLOOKUP(A51,codes!A:E, 4, FALSE)</f>
        <v>AND</v>
      </c>
      <c r="O51" t="str">
        <f>VLOOKUP(A51,codes!A:G, 7, FALSE)</f>
        <v>Europe &amp; Central Asia</v>
      </c>
    </row>
    <row r="52" spans="1:15">
      <c r="A52" t="s">
        <v>30</v>
      </c>
      <c r="B52" t="s">
        <v>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 t="str">
        <f>VLOOKUP(A52,codes!A:E, 4, FALSE)</f>
        <v>AND</v>
      </c>
      <c r="O52" t="str">
        <f>VLOOKUP(A52,codes!A:G, 7, FALSE)</f>
        <v>Europe &amp; Central Asia</v>
      </c>
    </row>
    <row r="53" spans="1:15">
      <c r="A53" t="s">
        <v>30</v>
      </c>
      <c r="B53" t="s">
        <v>23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 t="str">
        <f>VLOOKUP(A53,codes!A:E, 4, FALSE)</f>
        <v>AND</v>
      </c>
      <c r="O53" t="str">
        <f>VLOOKUP(A53,codes!A:G, 7, FALSE)</f>
        <v>Europe &amp; Central Asia</v>
      </c>
    </row>
    <row r="54" spans="1:15">
      <c r="A54" t="s">
        <v>30</v>
      </c>
      <c r="B54" t="s">
        <v>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 t="str">
        <f>VLOOKUP(A54,codes!A:E, 4, FALSE)</f>
        <v>AND</v>
      </c>
      <c r="O54" t="str">
        <f>VLOOKUP(A54,codes!A:G, 7, FALSE)</f>
        <v>Europe &amp; Central Asia</v>
      </c>
    </row>
    <row r="55" spans="1:15">
      <c r="A55" t="s">
        <v>30</v>
      </c>
      <c r="B55" t="s">
        <v>25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 t="str">
        <f>VLOOKUP(A55,codes!A:E, 4, FALSE)</f>
        <v>AND</v>
      </c>
      <c r="O55" t="str">
        <f>VLOOKUP(A55,codes!A:G, 7, FALSE)</f>
        <v>Europe &amp; Central Asia</v>
      </c>
    </row>
    <row r="56" spans="1:15">
      <c r="A56" t="s">
        <v>30</v>
      </c>
      <c r="B56" t="s">
        <v>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 t="str">
        <f>VLOOKUP(A56,codes!A:E, 4, FALSE)</f>
        <v>AND</v>
      </c>
      <c r="O56" t="str">
        <f>VLOOKUP(A56,codes!A:G, 7, FALSE)</f>
        <v>Europe &amp; Central Asia</v>
      </c>
    </row>
    <row r="57" spans="1:15">
      <c r="A57" t="s">
        <v>30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 t="str">
        <f>VLOOKUP(A57,codes!A:E, 4, FALSE)</f>
        <v>AND</v>
      </c>
      <c r="O57" t="str">
        <f>VLOOKUP(A57,codes!A:G, 7, FALSE)</f>
        <v>Europe &amp; Central Asia</v>
      </c>
    </row>
    <row r="58" spans="1:15">
      <c r="A58" t="s">
        <v>31</v>
      </c>
      <c r="B58" t="s">
        <v>14</v>
      </c>
      <c r="C58">
        <v>5461</v>
      </c>
      <c r="D58">
        <v>26392</v>
      </c>
      <c r="E58">
        <v>7199</v>
      </c>
      <c r="F58">
        <v>897</v>
      </c>
      <c r="G58">
        <v>19405</v>
      </c>
      <c r="H58">
        <v>627</v>
      </c>
      <c r="I58">
        <v>7852</v>
      </c>
      <c r="J58">
        <v>1778</v>
      </c>
      <c r="K58">
        <v>22465</v>
      </c>
      <c r="L58">
        <v>14245</v>
      </c>
      <c r="M58">
        <v>106321</v>
      </c>
      <c r="N58" t="str">
        <f>VLOOKUP(A58,codes!A:E, 4, FALSE)</f>
        <v>AGO</v>
      </c>
      <c r="O58" t="str">
        <f>VLOOKUP(A58,codes!A:G, 7, FALSE)</f>
        <v>Sub-Saharan Africa</v>
      </c>
    </row>
    <row r="59" spans="1:15">
      <c r="A59" t="s">
        <v>31</v>
      </c>
      <c r="B59" t="s">
        <v>15</v>
      </c>
      <c r="C59">
        <v>5747</v>
      </c>
      <c r="D59">
        <v>26910</v>
      </c>
      <c r="E59">
        <v>7149</v>
      </c>
      <c r="F59">
        <v>893</v>
      </c>
      <c r="G59">
        <v>19692</v>
      </c>
      <c r="H59">
        <v>1278</v>
      </c>
      <c r="I59">
        <v>8462</v>
      </c>
      <c r="J59">
        <v>1769</v>
      </c>
      <c r="K59">
        <v>23655</v>
      </c>
      <c r="L59">
        <v>14150</v>
      </c>
      <c r="M59">
        <v>109705</v>
      </c>
      <c r="N59" t="str">
        <f>VLOOKUP(A59,codes!A:E, 4, FALSE)</f>
        <v>AGO</v>
      </c>
      <c r="O59" t="str">
        <f>VLOOKUP(A59,codes!A:G, 7, FALSE)</f>
        <v>Sub-Saharan Africa</v>
      </c>
    </row>
    <row r="60" spans="1:15">
      <c r="A60" t="s">
        <v>31</v>
      </c>
      <c r="B60" t="s">
        <v>16</v>
      </c>
      <c r="C60">
        <v>6107</v>
      </c>
      <c r="D60">
        <v>27282</v>
      </c>
      <c r="E60">
        <v>7044</v>
      </c>
      <c r="F60">
        <v>911</v>
      </c>
      <c r="G60">
        <v>21331</v>
      </c>
      <c r="H60">
        <v>573</v>
      </c>
      <c r="I60">
        <v>7824</v>
      </c>
      <c r="J60">
        <v>1704</v>
      </c>
      <c r="K60">
        <v>24567</v>
      </c>
      <c r="L60">
        <v>13909</v>
      </c>
      <c r="M60">
        <v>111252</v>
      </c>
      <c r="N60" t="str">
        <f>VLOOKUP(A60,codes!A:E, 4, FALSE)</f>
        <v>AGO</v>
      </c>
      <c r="O60" t="str">
        <f>VLOOKUP(A60,codes!A:G, 7, FALSE)</f>
        <v>Sub-Saharan Africa</v>
      </c>
    </row>
    <row r="61" spans="1:15">
      <c r="A61" t="s">
        <v>31</v>
      </c>
      <c r="B61" t="s">
        <v>17</v>
      </c>
      <c r="C61">
        <v>5899</v>
      </c>
      <c r="D61">
        <v>26780</v>
      </c>
      <c r="E61">
        <v>7363</v>
      </c>
      <c r="F61">
        <v>906</v>
      </c>
      <c r="G61">
        <v>23827</v>
      </c>
      <c r="H61">
        <v>338</v>
      </c>
      <c r="I61">
        <v>8019</v>
      </c>
      <c r="J61">
        <v>1629</v>
      </c>
      <c r="K61">
        <v>25156</v>
      </c>
      <c r="L61">
        <v>13731</v>
      </c>
      <c r="M61">
        <v>113648</v>
      </c>
      <c r="N61" t="str">
        <f>VLOOKUP(A61,codes!A:E, 4, FALSE)</f>
        <v>AGO</v>
      </c>
      <c r="O61" t="str">
        <f>VLOOKUP(A61,codes!A:G, 7, FALSE)</f>
        <v>Sub-Saharan Africa</v>
      </c>
    </row>
    <row r="62" spans="1:15">
      <c r="A62" t="s">
        <v>31</v>
      </c>
      <c r="B62" t="s">
        <v>18</v>
      </c>
      <c r="C62">
        <v>6851</v>
      </c>
      <c r="D62">
        <v>27898</v>
      </c>
      <c r="E62">
        <v>7453</v>
      </c>
      <c r="F62">
        <v>973</v>
      </c>
      <c r="G62">
        <v>24858</v>
      </c>
      <c r="H62">
        <v>976</v>
      </c>
      <c r="I62">
        <v>6789</v>
      </c>
      <c r="J62">
        <v>1610</v>
      </c>
      <c r="K62">
        <v>25887</v>
      </c>
      <c r="L62">
        <v>13953</v>
      </c>
      <c r="M62">
        <v>117248</v>
      </c>
      <c r="N62" t="str">
        <f>VLOOKUP(A62,codes!A:E, 4, FALSE)</f>
        <v>AGO</v>
      </c>
      <c r="O62" t="str">
        <f>VLOOKUP(A62,codes!A:G, 7, FALSE)</f>
        <v>Sub-Saharan Africa</v>
      </c>
    </row>
    <row r="63" spans="1:15">
      <c r="A63" t="s">
        <v>31</v>
      </c>
      <c r="B63" t="s">
        <v>19</v>
      </c>
      <c r="C63">
        <v>6658</v>
      </c>
      <c r="D63">
        <v>27658</v>
      </c>
      <c r="E63">
        <v>7095</v>
      </c>
      <c r="F63">
        <v>935</v>
      </c>
      <c r="G63">
        <v>24441</v>
      </c>
      <c r="H63">
        <v>328</v>
      </c>
      <c r="I63">
        <v>6738</v>
      </c>
      <c r="J63">
        <v>1605</v>
      </c>
      <c r="K63">
        <v>27199</v>
      </c>
      <c r="L63">
        <v>13333</v>
      </c>
      <c r="M63">
        <v>115990</v>
      </c>
      <c r="N63" t="str">
        <f>VLOOKUP(A63,codes!A:E, 4, FALSE)</f>
        <v>AGO</v>
      </c>
      <c r="O63" t="str">
        <f>VLOOKUP(A63,codes!A:G, 7, FALSE)</f>
        <v>Sub-Saharan Africa</v>
      </c>
    </row>
    <row r="64" spans="1:15">
      <c r="A64" t="s">
        <v>31</v>
      </c>
      <c r="B64" t="s">
        <v>20</v>
      </c>
      <c r="C64">
        <v>6681</v>
      </c>
      <c r="D64">
        <v>27597</v>
      </c>
      <c r="E64">
        <v>6914</v>
      </c>
      <c r="F64">
        <v>943</v>
      </c>
      <c r="G64">
        <v>23597</v>
      </c>
      <c r="H64">
        <v>333</v>
      </c>
      <c r="I64">
        <v>6936</v>
      </c>
      <c r="J64">
        <v>1594</v>
      </c>
      <c r="K64">
        <v>28242</v>
      </c>
      <c r="L64">
        <v>12913</v>
      </c>
      <c r="M64">
        <v>115750</v>
      </c>
      <c r="N64" t="str">
        <f>VLOOKUP(A64,codes!A:E, 4, FALSE)</f>
        <v>AGO</v>
      </c>
      <c r="O64" t="str">
        <f>VLOOKUP(A64,codes!A:G, 7, FALSE)</f>
        <v>Sub-Saharan Africa</v>
      </c>
    </row>
    <row r="65" spans="1:15">
      <c r="A65" t="s">
        <v>31</v>
      </c>
      <c r="B65" t="s">
        <v>21</v>
      </c>
      <c r="C65">
        <v>10465</v>
      </c>
      <c r="D65">
        <v>30754</v>
      </c>
      <c r="E65">
        <v>6064</v>
      </c>
      <c r="F65">
        <v>1047</v>
      </c>
      <c r="G65">
        <v>22022</v>
      </c>
      <c r="H65">
        <v>602</v>
      </c>
      <c r="I65">
        <v>4893</v>
      </c>
      <c r="J65">
        <v>1590</v>
      </c>
      <c r="K65">
        <v>27001</v>
      </c>
      <c r="L65">
        <v>12620</v>
      </c>
      <c r="M65">
        <v>117058</v>
      </c>
      <c r="N65" t="str">
        <f>VLOOKUP(A65,codes!A:E, 4, FALSE)</f>
        <v>AGO</v>
      </c>
      <c r="O65" t="str">
        <f>VLOOKUP(A65,codes!A:G, 7, FALSE)</f>
        <v>Sub-Saharan Africa</v>
      </c>
    </row>
    <row r="66" spans="1:15">
      <c r="A66" t="s">
        <v>31</v>
      </c>
      <c r="B66" t="s">
        <v>22</v>
      </c>
      <c r="C66">
        <v>10242</v>
      </c>
      <c r="D66">
        <v>29865</v>
      </c>
      <c r="E66">
        <v>5742</v>
      </c>
      <c r="F66">
        <v>1014</v>
      </c>
      <c r="G66">
        <v>23066</v>
      </c>
      <c r="H66">
        <v>297</v>
      </c>
      <c r="I66">
        <v>4599</v>
      </c>
      <c r="J66">
        <v>1601</v>
      </c>
      <c r="K66">
        <v>26962</v>
      </c>
      <c r="L66">
        <v>12292</v>
      </c>
      <c r="M66">
        <v>115680</v>
      </c>
      <c r="N66" t="str">
        <f>VLOOKUP(A66,codes!A:E, 4, FALSE)</f>
        <v>AGO</v>
      </c>
      <c r="O66" t="str">
        <f>VLOOKUP(A66,codes!A:G, 7, FALSE)</f>
        <v>Sub-Saharan Africa</v>
      </c>
    </row>
    <row r="67" spans="1:15">
      <c r="A67" t="s">
        <v>31</v>
      </c>
      <c r="B67" t="s">
        <v>23</v>
      </c>
      <c r="C67">
        <v>9987</v>
      </c>
      <c r="D67">
        <v>28764</v>
      </c>
      <c r="E67">
        <v>5685</v>
      </c>
      <c r="F67">
        <v>976</v>
      </c>
      <c r="G67">
        <v>23161</v>
      </c>
      <c r="H67">
        <v>24</v>
      </c>
      <c r="I67">
        <v>4697</v>
      </c>
      <c r="J67">
        <v>1545</v>
      </c>
      <c r="K67">
        <v>26830</v>
      </c>
      <c r="L67">
        <v>11386</v>
      </c>
      <c r="M67">
        <v>113055</v>
      </c>
      <c r="N67" t="str">
        <f>VLOOKUP(A67,codes!A:E, 4, FALSE)</f>
        <v>AGO</v>
      </c>
      <c r="O67" t="str">
        <f>VLOOKUP(A67,codes!A:G, 7, FALSE)</f>
        <v>Sub-Saharan Africa</v>
      </c>
    </row>
    <row r="68" spans="1:15">
      <c r="A68" t="s">
        <v>31</v>
      </c>
      <c r="B68" t="s">
        <v>24</v>
      </c>
      <c r="C68">
        <v>9840</v>
      </c>
      <c r="D68">
        <v>28190</v>
      </c>
      <c r="E68">
        <v>5219</v>
      </c>
      <c r="F68">
        <v>964</v>
      </c>
      <c r="G68">
        <v>22530</v>
      </c>
      <c r="H68">
        <v>1786</v>
      </c>
      <c r="I68">
        <v>4408</v>
      </c>
      <c r="J68">
        <v>1466</v>
      </c>
      <c r="K68">
        <v>27015</v>
      </c>
      <c r="L68">
        <v>11186</v>
      </c>
      <c r="M68">
        <v>112604</v>
      </c>
      <c r="N68" t="str">
        <f>VLOOKUP(A68,codes!A:E, 4, FALSE)</f>
        <v>AGO</v>
      </c>
      <c r="O68" t="str">
        <f>VLOOKUP(A68,codes!A:G, 7, FALSE)</f>
        <v>Sub-Saharan Africa</v>
      </c>
    </row>
    <row r="69" spans="1:15">
      <c r="A69" t="s">
        <v>31</v>
      </c>
      <c r="B69" t="s">
        <v>25</v>
      </c>
      <c r="C69">
        <v>9628</v>
      </c>
      <c r="D69">
        <v>27141</v>
      </c>
      <c r="E69">
        <v>5269</v>
      </c>
      <c r="F69">
        <v>931</v>
      </c>
      <c r="G69">
        <v>21793</v>
      </c>
      <c r="H69">
        <v>5054</v>
      </c>
      <c r="I69">
        <v>4523</v>
      </c>
      <c r="J69">
        <v>1373</v>
      </c>
      <c r="K69">
        <v>26969</v>
      </c>
      <c r="L69">
        <v>10068</v>
      </c>
      <c r="M69">
        <v>112749</v>
      </c>
      <c r="N69" t="str">
        <f>VLOOKUP(A69,codes!A:E, 4, FALSE)</f>
        <v>AGO</v>
      </c>
      <c r="O69" t="str">
        <f>VLOOKUP(A69,codes!A:G, 7, FALSE)</f>
        <v>Sub-Saharan Africa</v>
      </c>
    </row>
    <row r="70" spans="1:15">
      <c r="A70" t="s">
        <v>31</v>
      </c>
      <c r="B70" t="s">
        <v>26</v>
      </c>
      <c r="C70">
        <v>9452</v>
      </c>
      <c r="D70">
        <v>26463</v>
      </c>
      <c r="E70">
        <v>4784</v>
      </c>
      <c r="F70">
        <v>918</v>
      </c>
      <c r="G70">
        <v>21232</v>
      </c>
      <c r="H70">
        <v>3889</v>
      </c>
      <c r="I70">
        <v>4212</v>
      </c>
      <c r="J70">
        <v>1276</v>
      </c>
      <c r="K70">
        <v>27064</v>
      </c>
      <c r="L70">
        <v>9715</v>
      </c>
      <c r="M70">
        <v>109005</v>
      </c>
      <c r="N70" t="str">
        <f>VLOOKUP(A70,codes!A:E, 4, FALSE)</f>
        <v>AGO</v>
      </c>
      <c r="O70" t="str">
        <f>VLOOKUP(A70,codes!A:G, 7, FALSE)</f>
        <v>Sub-Saharan Africa</v>
      </c>
    </row>
    <row r="71" spans="1:15">
      <c r="A71" t="s">
        <v>31</v>
      </c>
      <c r="B71" t="s">
        <v>27</v>
      </c>
      <c r="C71">
        <v>9282</v>
      </c>
      <c r="D71">
        <v>25989</v>
      </c>
      <c r="E71">
        <v>4172</v>
      </c>
      <c r="F71">
        <v>931</v>
      </c>
      <c r="G71">
        <v>21138</v>
      </c>
      <c r="H71">
        <v>1103</v>
      </c>
      <c r="I71">
        <v>3589</v>
      </c>
      <c r="J71">
        <v>1179</v>
      </c>
      <c r="K71">
        <v>27209</v>
      </c>
      <c r="L71">
        <v>9800</v>
      </c>
      <c r="M71">
        <v>104392</v>
      </c>
      <c r="N71" t="str">
        <f>VLOOKUP(A71,codes!A:E, 4, FALSE)</f>
        <v>AGO</v>
      </c>
      <c r="O71" t="str">
        <f>VLOOKUP(A71,codes!A:G, 7, FALSE)</f>
        <v>Sub-Saharan Africa</v>
      </c>
    </row>
    <row r="72" spans="1:15">
      <c r="A72" t="s">
        <v>32</v>
      </c>
      <c r="B72" t="s">
        <v>14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4</v>
      </c>
      <c r="M72">
        <v>6</v>
      </c>
      <c r="N72" t="str">
        <f>VLOOKUP(A72,codes!A:E, 4, FALSE)</f>
        <v>ATG</v>
      </c>
      <c r="O72" t="str">
        <f>VLOOKUP(A72,codes!A:G, 7, FALSE)</f>
        <v>Latin America &amp; Caribbean</v>
      </c>
    </row>
    <row r="73" spans="1:15">
      <c r="A73" t="s">
        <v>32</v>
      </c>
      <c r="B73" t="s">
        <v>15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4</v>
      </c>
      <c r="M73">
        <v>6</v>
      </c>
      <c r="N73" t="str">
        <f>VLOOKUP(A73,codes!A:E, 4, FALSE)</f>
        <v>ATG</v>
      </c>
      <c r="O73" t="str">
        <f>VLOOKUP(A73,codes!A:G, 7, FALSE)</f>
        <v>Latin America &amp; Caribbean</v>
      </c>
    </row>
    <row r="74" spans="1:15">
      <c r="A74" t="s">
        <v>32</v>
      </c>
      <c r="B74" t="s">
        <v>16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4</v>
      </c>
      <c r="M74">
        <v>6</v>
      </c>
      <c r="N74" t="str">
        <f>VLOOKUP(A74,codes!A:E, 4, FALSE)</f>
        <v>ATG</v>
      </c>
      <c r="O74" t="str">
        <f>VLOOKUP(A74,codes!A:G, 7, FALSE)</f>
        <v>Latin America &amp; Caribbean</v>
      </c>
    </row>
    <row r="75" spans="1:15">
      <c r="A75" t="s">
        <v>32</v>
      </c>
      <c r="B75" t="s">
        <v>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4</v>
      </c>
      <c r="M75">
        <v>5</v>
      </c>
      <c r="N75" t="str">
        <f>VLOOKUP(A75,codes!A:E, 4, FALSE)</f>
        <v>ATG</v>
      </c>
      <c r="O75" t="str">
        <f>VLOOKUP(A75,codes!A:G, 7, FALSE)</f>
        <v>Latin America &amp; Caribbean</v>
      </c>
    </row>
    <row r="76" spans="1:15">
      <c r="A76" t="s">
        <v>32</v>
      </c>
      <c r="B76" t="s">
        <v>18</v>
      </c>
      <c r="C76">
        <v>0</v>
      </c>
      <c r="D76">
        <v>1</v>
      </c>
      <c r="E76">
        <v>1</v>
      </c>
      <c r="F76">
        <v>0</v>
      </c>
      <c r="G76">
        <v>0</v>
      </c>
      <c r="H76">
        <v>0</v>
      </c>
      <c r="I76">
        <v>2</v>
      </c>
      <c r="J76">
        <v>0</v>
      </c>
      <c r="K76">
        <v>0</v>
      </c>
      <c r="L76">
        <v>3</v>
      </c>
      <c r="M76">
        <v>7</v>
      </c>
      <c r="N76" t="str">
        <f>VLOOKUP(A76,codes!A:E, 4, FALSE)</f>
        <v>ATG</v>
      </c>
      <c r="O76" t="str">
        <f>VLOOKUP(A76,codes!A:G, 7, FALSE)</f>
        <v>Latin America &amp; Caribbean</v>
      </c>
    </row>
    <row r="77" spans="1:15">
      <c r="A77" t="s">
        <v>32</v>
      </c>
      <c r="B77" t="s">
        <v>19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3</v>
      </c>
      <c r="J77">
        <v>0</v>
      </c>
      <c r="K77">
        <v>0</v>
      </c>
      <c r="L77">
        <v>2</v>
      </c>
      <c r="M77">
        <v>7</v>
      </c>
      <c r="N77" t="str">
        <f>VLOOKUP(A77,codes!A:E, 4, FALSE)</f>
        <v>ATG</v>
      </c>
      <c r="O77" t="str">
        <f>VLOOKUP(A77,codes!A:G, 7, FALSE)</f>
        <v>Latin America &amp; Caribbean</v>
      </c>
    </row>
    <row r="78" spans="1:15">
      <c r="A78" t="s">
        <v>32</v>
      </c>
      <c r="B78" t="s">
        <v>20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3</v>
      </c>
      <c r="J78">
        <v>0</v>
      </c>
      <c r="K78">
        <v>0</v>
      </c>
      <c r="L78">
        <v>2</v>
      </c>
      <c r="M78">
        <v>7</v>
      </c>
      <c r="N78" t="str">
        <f>VLOOKUP(A78,codes!A:E, 4, FALSE)</f>
        <v>ATG</v>
      </c>
      <c r="O78" t="str">
        <f>VLOOKUP(A78,codes!A:G, 7, FALSE)</f>
        <v>Latin America &amp; Caribbean</v>
      </c>
    </row>
    <row r="79" spans="1:15">
      <c r="A79" t="s">
        <v>32</v>
      </c>
      <c r="B79" t="s">
        <v>21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4</v>
      </c>
      <c r="J79">
        <v>0</v>
      </c>
      <c r="K79">
        <v>0</v>
      </c>
      <c r="L79">
        <v>1</v>
      </c>
      <c r="M79">
        <v>7</v>
      </c>
      <c r="N79" t="str">
        <f>VLOOKUP(A79,codes!A:E, 4, FALSE)</f>
        <v>ATG</v>
      </c>
      <c r="O79" t="str">
        <f>VLOOKUP(A79,codes!A:G, 7, FALSE)</f>
        <v>Latin America &amp; Caribbean</v>
      </c>
    </row>
    <row r="80" spans="1:15">
      <c r="A80" t="s">
        <v>32</v>
      </c>
      <c r="B80" t="s">
        <v>22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3</v>
      </c>
      <c r="J80">
        <v>0</v>
      </c>
      <c r="K80">
        <v>0</v>
      </c>
      <c r="L80">
        <v>2</v>
      </c>
      <c r="M80">
        <v>6</v>
      </c>
      <c r="N80" t="str">
        <f>VLOOKUP(A80,codes!A:E, 4, FALSE)</f>
        <v>ATG</v>
      </c>
      <c r="O80" t="str">
        <f>VLOOKUP(A80,codes!A:G, 7, FALSE)</f>
        <v>Latin America &amp; Caribbean</v>
      </c>
    </row>
    <row r="81" spans="1:15">
      <c r="A81" t="s">
        <v>32</v>
      </c>
      <c r="B81" t="s">
        <v>23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8</v>
      </c>
      <c r="J81">
        <v>0</v>
      </c>
      <c r="K81">
        <v>0</v>
      </c>
      <c r="L81">
        <v>2</v>
      </c>
      <c r="M81">
        <v>12</v>
      </c>
      <c r="N81" t="str">
        <f>VLOOKUP(A81,codes!A:E, 4, FALSE)</f>
        <v>ATG</v>
      </c>
      <c r="O81" t="str">
        <f>VLOOKUP(A81,codes!A:G, 7, FALSE)</f>
        <v>Latin America &amp; Caribbean</v>
      </c>
    </row>
    <row r="82" spans="1:15">
      <c r="A82" t="s">
        <v>32</v>
      </c>
      <c r="B82" t="s">
        <v>24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7</v>
      </c>
      <c r="J82">
        <v>0</v>
      </c>
      <c r="K82">
        <v>0</v>
      </c>
      <c r="L82">
        <v>2</v>
      </c>
      <c r="M82">
        <v>11</v>
      </c>
      <c r="N82" t="str">
        <f>VLOOKUP(A82,codes!A:E, 4, FALSE)</f>
        <v>ATG</v>
      </c>
      <c r="O82" t="str">
        <f>VLOOKUP(A82,codes!A:G, 7, FALSE)</f>
        <v>Latin America &amp; Caribbean</v>
      </c>
    </row>
    <row r="83" spans="1:15">
      <c r="A83" t="s">
        <v>32</v>
      </c>
      <c r="B83" t="s">
        <v>25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8</v>
      </c>
      <c r="J83">
        <v>0</v>
      </c>
      <c r="K83">
        <v>0</v>
      </c>
      <c r="L83">
        <v>2</v>
      </c>
      <c r="M83">
        <v>12</v>
      </c>
      <c r="N83" t="str">
        <f>VLOOKUP(A83,codes!A:E, 4, FALSE)</f>
        <v>ATG</v>
      </c>
      <c r="O83" t="str">
        <f>VLOOKUP(A83,codes!A:G, 7, FALSE)</f>
        <v>Latin America &amp; Caribbean</v>
      </c>
    </row>
    <row r="84" spans="1:15">
      <c r="A84" t="s">
        <v>32</v>
      </c>
      <c r="B84" t="s">
        <v>26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4</v>
      </c>
      <c r="J84">
        <v>0</v>
      </c>
      <c r="K84">
        <v>0</v>
      </c>
      <c r="L84">
        <v>4</v>
      </c>
      <c r="M84">
        <v>10</v>
      </c>
      <c r="N84" t="str">
        <f>VLOOKUP(A84,codes!A:E, 4, FALSE)</f>
        <v>ATG</v>
      </c>
      <c r="O84" t="str">
        <f>VLOOKUP(A84,codes!A:G, 7, FALSE)</f>
        <v>Latin America &amp; Caribbean</v>
      </c>
    </row>
    <row r="85" spans="1:15">
      <c r="A85" t="s">
        <v>32</v>
      </c>
      <c r="B85" t="s">
        <v>27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5</v>
      </c>
      <c r="J85">
        <v>0</v>
      </c>
      <c r="K85">
        <v>0</v>
      </c>
      <c r="L85">
        <v>5</v>
      </c>
      <c r="M85">
        <v>11</v>
      </c>
      <c r="N85" t="str">
        <f>VLOOKUP(A85,codes!A:E, 4, FALSE)</f>
        <v>ATG</v>
      </c>
      <c r="O85" t="str">
        <f>VLOOKUP(A85,codes!A:G, 7, FALSE)</f>
        <v>Latin America &amp; Caribbean</v>
      </c>
    </row>
    <row r="86" spans="1:15">
      <c r="A86" t="s">
        <v>33</v>
      </c>
      <c r="B86" t="s">
        <v>14</v>
      </c>
      <c r="C86">
        <v>137</v>
      </c>
      <c r="D86">
        <v>844</v>
      </c>
      <c r="E86">
        <v>553</v>
      </c>
      <c r="F86">
        <v>43</v>
      </c>
      <c r="G86">
        <v>0</v>
      </c>
      <c r="H86">
        <v>0</v>
      </c>
      <c r="I86">
        <v>2583</v>
      </c>
      <c r="J86">
        <v>11</v>
      </c>
      <c r="K86">
        <v>132</v>
      </c>
      <c r="L86">
        <v>477</v>
      </c>
      <c r="M86">
        <v>4780</v>
      </c>
      <c r="N86" t="str">
        <f>VLOOKUP(A86,codes!A:E, 4, FALSE)</f>
        <v>ARG</v>
      </c>
      <c r="O86" t="str">
        <f>VLOOKUP(A86,codes!A:G, 7, FALSE)</f>
        <v>Latin America &amp; Caribbean</v>
      </c>
    </row>
    <row r="87" spans="1:15">
      <c r="A87" t="s">
        <v>33</v>
      </c>
      <c r="B87" t="s">
        <v>15</v>
      </c>
      <c r="C87">
        <v>142</v>
      </c>
      <c r="D87">
        <v>878</v>
      </c>
      <c r="E87">
        <v>574</v>
      </c>
      <c r="F87">
        <v>45</v>
      </c>
      <c r="G87">
        <v>0</v>
      </c>
      <c r="H87">
        <v>0</v>
      </c>
      <c r="I87">
        <v>2684</v>
      </c>
      <c r="J87">
        <v>11</v>
      </c>
      <c r="K87">
        <v>137</v>
      </c>
      <c r="L87">
        <v>495</v>
      </c>
      <c r="M87">
        <v>4966</v>
      </c>
      <c r="N87" t="str">
        <f>VLOOKUP(A87,codes!A:E, 4, FALSE)</f>
        <v>ARG</v>
      </c>
      <c r="O87" t="str">
        <f>VLOOKUP(A87,codes!A:G, 7, FALSE)</f>
        <v>Latin America &amp; Caribbean</v>
      </c>
    </row>
    <row r="88" spans="1:15">
      <c r="A88" t="s">
        <v>33</v>
      </c>
      <c r="B88" t="s">
        <v>16</v>
      </c>
      <c r="C88">
        <v>150</v>
      </c>
      <c r="D88">
        <v>886</v>
      </c>
      <c r="E88">
        <v>601</v>
      </c>
      <c r="F88">
        <v>44</v>
      </c>
      <c r="G88">
        <v>0</v>
      </c>
      <c r="H88">
        <v>0</v>
      </c>
      <c r="I88">
        <v>2793</v>
      </c>
      <c r="J88">
        <v>13</v>
      </c>
      <c r="K88">
        <v>145</v>
      </c>
      <c r="L88">
        <v>499</v>
      </c>
      <c r="M88">
        <v>5131</v>
      </c>
      <c r="N88" t="str">
        <f>VLOOKUP(A88,codes!A:E, 4, FALSE)</f>
        <v>ARG</v>
      </c>
      <c r="O88" t="str">
        <f>VLOOKUP(A88,codes!A:G, 7, FALSE)</f>
        <v>Latin America &amp; Caribbean</v>
      </c>
    </row>
    <row r="89" spans="1:15">
      <c r="A89" t="s">
        <v>33</v>
      </c>
      <c r="B89" t="s">
        <v>17</v>
      </c>
      <c r="C89">
        <v>169</v>
      </c>
      <c r="D89">
        <v>767</v>
      </c>
      <c r="E89">
        <v>618</v>
      </c>
      <c r="F89">
        <v>26</v>
      </c>
      <c r="G89">
        <v>0</v>
      </c>
      <c r="H89">
        <v>0</v>
      </c>
      <c r="I89">
        <v>2887</v>
      </c>
      <c r="J89">
        <v>11</v>
      </c>
      <c r="K89">
        <v>173</v>
      </c>
      <c r="L89">
        <v>518</v>
      </c>
      <c r="M89">
        <v>5169</v>
      </c>
      <c r="N89" t="str">
        <f>VLOOKUP(A89,codes!A:E, 4, FALSE)</f>
        <v>ARG</v>
      </c>
      <c r="O89" t="str">
        <f>VLOOKUP(A89,codes!A:G, 7, FALSE)</f>
        <v>Latin America &amp; Caribbean</v>
      </c>
    </row>
    <row r="90" spans="1:15">
      <c r="A90" t="s">
        <v>33</v>
      </c>
      <c r="B90" t="s">
        <v>18</v>
      </c>
      <c r="C90">
        <v>159</v>
      </c>
      <c r="D90">
        <v>1000</v>
      </c>
      <c r="E90">
        <v>576</v>
      </c>
      <c r="F90">
        <v>24</v>
      </c>
      <c r="G90">
        <v>0</v>
      </c>
      <c r="H90">
        <v>0</v>
      </c>
      <c r="I90">
        <v>2908</v>
      </c>
      <c r="J90">
        <v>24</v>
      </c>
      <c r="K90">
        <v>150</v>
      </c>
      <c r="L90">
        <v>480</v>
      </c>
      <c r="M90">
        <v>5321</v>
      </c>
      <c r="N90" t="str">
        <f>VLOOKUP(A90,codes!A:E, 4, FALSE)</f>
        <v>ARG</v>
      </c>
      <c r="O90" t="str">
        <f>VLOOKUP(A90,codes!A:G, 7, FALSE)</f>
        <v>Latin America &amp; Caribbean</v>
      </c>
    </row>
    <row r="91" spans="1:15">
      <c r="A91" t="s">
        <v>33</v>
      </c>
      <c r="B91" t="s">
        <v>19</v>
      </c>
      <c r="C91">
        <v>156</v>
      </c>
      <c r="D91">
        <v>815</v>
      </c>
      <c r="E91">
        <v>617</v>
      </c>
      <c r="F91">
        <v>79</v>
      </c>
      <c r="G91">
        <v>0</v>
      </c>
      <c r="H91">
        <v>0</v>
      </c>
      <c r="I91">
        <v>2915</v>
      </c>
      <c r="J91">
        <v>10</v>
      </c>
      <c r="K91">
        <v>154</v>
      </c>
      <c r="L91">
        <v>492</v>
      </c>
      <c r="M91">
        <v>5238</v>
      </c>
      <c r="N91" t="str">
        <f>VLOOKUP(A91,codes!A:E, 4, FALSE)</f>
        <v>ARG</v>
      </c>
      <c r="O91" t="str">
        <f>VLOOKUP(A91,codes!A:G, 7, FALSE)</f>
        <v>Latin America &amp; Caribbean</v>
      </c>
    </row>
    <row r="92" spans="1:15">
      <c r="A92" t="s">
        <v>33</v>
      </c>
      <c r="B92" t="s">
        <v>20</v>
      </c>
      <c r="C92">
        <v>157</v>
      </c>
      <c r="D92">
        <v>948</v>
      </c>
      <c r="E92">
        <v>636</v>
      </c>
      <c r="F92">
        <v>66</v>
      </c>
      <c r="G92">
        <v>0</v>
      </c>
      <c r="H92">
        <v>0</v>
      </c>
      <c r="I92">
        <v>2726</v>
      </c>
      <c r="J92">
        <v>21</v>
      </c>
      <c r="K92">
        <v>125</v>
      </c>
      <c r="L92">
        <v>514</v>
      </c>
      <c r="M92">
        <v>5193</v>
      </c>
      <c r="N92" t="str">
        <f>VLOOKUP(A92,codes!A:E, 4, FALSE)</f>
        <v>ARG</v>
      </c>
      <c r="O92" t="str">
        <f>VLOOKUP(A92,codes!A:G, 7, FALSE)</f>
        <v>Latin America &amp; Caribbean</v>
      </c>
    </row>
    <row r="93" spans="1:15">
      <c r="A93" t="s">
        <v>33</v>
      </c>
      <c r="B93" t="s">
        <v>21</v>
      </c>
      <c r="C93">
        <v>186</v>
      </c>
      <c r="D93">
        <v>825</v>
      </c>
      <c r="E93">
        <v>628</v>
      </c>
      <c r="F93">
        <v>32</v>
      </c>
      <c r="G93">
        <v>0</v>
      </c>
      <c r="H93">
        <v>0</v>
      </c>
      <c r="I93">
        <v>3011</v>
      </c>
      <c r="J93">
        <v>35</v>
      </c>
      <c r="K93">
        <v>207</v>
      </c>
      <c r="L93">
        <v>481</v>
      </c>
      <c r="M93">
        <v>5405</v>
      </c>
      <c r="N93" t="str">
        <f>VLOOKUP(A93,codes!A:E, 4, FALSE)</f>
        <v>ARG</v>
      </c>
      <c r="O93" t="str">
        <f>VLOOKUP(A93,codes!A:G, 7, FALSE)</f>
        <v>Latin America &amp; Caribbean</v>
      </c>
    </row>
    <row r="94" spans="1:15">
      <c r="A94" t="s">
        <v>33</v>
      </c>
      <c r="B94" t="s">
        <v>22</v>
      </c>
      <c r="C94">
        <v>195</v>
      </c>
      <c r="D94">
        <v>788</v>
      </c>
      <c r="E94">
        <v>715</v>
      </c>
      <c r="F94">
        <v>13</v>
      </c>
      <c r="G94">
        <v>0</v>
      </c>
      <c r="H94">
        <v>0</v>
      </c>
      <c r="I94">
        <v>2988</v>
      </c>
      <c r="J94">
        <v>21</v>
      </c>
      <c r="K94">
        <v>185</v>
      </c>
      <c r="L94">
        <v>554</v>
      </c>
      <c r="M94">
        <v>5459</v>
      </c>
      <c r="N94" t="str">
        <f>VLOOKUP(A94,codes!A:E, 4, FALSE)</f>
        <v>ARG</v>
      </c>
      <c r="O94" t="str">
        <f>VLOOKUP(A94,codes!A:G, 7, FALSE)</f>
        <v>Latin America &amp; Caribbean</v>
      </c>
    </row>
    <row r="95" spans="1:15">
      <c r="A95" t="s">
        <v>33</v>
      </c>
      <c r="B95" t="s">
        <v>23</v>
      </c>
      <c r="C95">
        <v>210</v>
      </c>
      <c r="D95">
        <v>910</v>
      </c>
      <c r="E95">
        <v>766</v>
      </c>
      <c r="F95">
        <v>31</v>
      </c>
      <c r="G95">
        <v>0</v>
      </c>
      <c r="H95">
        <v>0</v>
      </c>
      <c r="I95">
        <v>3062</v>
      </c>
      <c r="J95">
        <v>25</v>
      </c>
      <c r="K95">
        <v>176</v>
      </c>
      <c r="L95">
        <v>600</v>
      </c>
      <c r="M95">
        <v>5780</v>
      </c>
      <c r="N95" t="str">
        <f>VLOOKUP(A95,codes!A:E, 4, FALSE)</f>
        <v>ARG</v>
      </c>
      <c r="O95" t="str">
        <f>VLOOKUP(A95,codes!A:G, 7, FALSE)</f>
        <v>Latin America &amp; Caribbean</v>
      </c>
    </row>
    <row r="96" spans="1:15">
      <c r="A96" t="s">
        <v>33</v>
      </c>
      <c r="B96" t="s">
        <v>24</v>
      </c>
      <c r="C96">
        <v>220</v>
      </c>
      <c r="D96">
        <v>1297</v>
      </c>
      <c r="E96">
        <v>900</v>
      </c>
      <c r="F96">
        <v>22</v>
      </c>
      <c r="G96">
        <v>0</v>
      </c>
      <c r="H96">
        <v>0</v>
      </c>
      <c r="I96">
        <v>2915</v>
      </c>
      <c r="J96">
        <v>34</v>
      </c>
      <c r="K96">
        <v>233</v>
      </c>
      <c r="L96">
        <v>624</v>
      </c>
      <c r="M96">
        <v>6245</v>
      </c>
      <c r="N96" t="str">
        <f>VLOOKUP(A96,codes!A:E, 4, FALSE)</f>
        <v>ARG</v>
      </c>
      <c r="O96" t="str">
        <f>VLOOKUP(A96,codes!A:G, 7, FALSE)</f>
        <v>Latin America &amp; Caribbean</v>
      </c>
    </row>
    <row r="97" spans="1:15">
      <c r="A97" t="s">
        <v>33</v>
      </c>
      <c r="B97" t="s">
        <v>25</v>
      </c>
      <c r="C97">
        <v>213</v>
      </c>
      <c r="D97">
        <v>920</v>
      </c>
      <c r="E97">
        <v>912</v>
      </c>
      <c r="F97">
        <v>15</v>
      </c>
      <c r="G97">
        <v>0</v>
      </c>
      <c r="H97">
        <v>0</v>
      </c>
      <c r="I97">
        <v>3051</v>
      </c>
      <c r="J97">
        <v>57</v>
      </c>
      <c r="K97">
        <v>344</v>
      </c>
      <c r="L97">
        <v>741</v>
      </c>
      <c r="M97">
        <v>6253</v>
      </c>
      <c r="N97" t="str">
        <f>VLOOKUP(A97,codes!A:E, 4, FALSE)</f>
        <v>ARG</v>
      </c>
      <c r="O97" t="str">
        <f>VLOOKUP(A97,codes!A:G, 7, FALSE)</f>
        <v>Latin America &amp; Caribbean</v>
      </c>
    </row>
    <row r="98" spans="1:15">
      <c r="A98" t="s">
        <v>33</v>
      </c>
      <c r="B98" t="s">
        <v>26</v>
      </c>
      <c r="C98">
        <v>204</v>
      </c>
      <c r="D98">
        <v>1003</v>
      </c>
      <c r="E98">
        <v>808</v>
      </c>
      <c r="F98">
        <v>23</v>
      </c>
      <c r="G98">
        <v>0</v>
      </c>
      <c r="H98">
        <v>0</v>
      </c>
      <c r="I98">
        <v>3373</v>
      </c>
      <c r="J98">
        <v>35</v>
      </c>
      <c r="K98">
        <v>328</v>
      </c>
      <c r="L98">
        <v>707</v>
      </c>
      <c r="M98">
        <v>6481</v>
      </c>
      <c r="N98" t="str">
        <f>VLOOKUP(A98,codes!A:E, 4, FALSE)</f>
        <v>ARG</v>
      </c>
      <c r="O98" t="str">
        <f>VLOOKUP(A98,codes!A:G, 7, FALSE)</f>
        <v>Latin America &amp; Caribbean</v>
      </c>
    </row>
    <row r="99" spans="1:15">
      <c r="A99" t="s">
        <v>33</v>
      </c>
      <c r="B99" t="s">
        <v>27</v>
      </c>
      <c r="C99">
        <v>230</v>
      </c>
      <c r="D99">
        <v>979</v>
      </c>
      <c r="E99">
        <v>814</v>
      </c>
      <c r="F99">
        <v>25</v>
      </c>
      <c r="G99">
        <v>0</v>
      </c>
      <c r="H99">
        <v>0</v>
      </c>
      <c r="I99">
        <v>3324</v>
      </c>
      <c r="J99">
        <v>58</v>
      </c>
      <c r="K99">
        <v>302</v>
      </c>
      <c r="L99">
        <v>847</v>
      </c>
      <c r="M99">
        <v>6579</v>
      </c>
      <c r="N99" t="str">
        <f>VLOOKUP(A99,codes!A:E, 4, FALSE)</f>
        <v>ARG</v>
      </c>
      <c r="O99" t="str">
        <f>VLOOKUP(A99,codes!A:G, 7, FALSE)</f>
        <v>Latin America &amp; Caribbean</v>
      </c>
    </row>
    <row r="100" spans="1:15">
      <c r="A100" t="s">
        <v>34</v>
      </c>
      <c r="B100" t="s">
        <v>14</v>
      </c>
      <c r="C100">
        <v>12</v>
      </c>
      <c r="D100">
        <v>58</v>
      </c>
      <c r="E100">
        <v>30</v>
      </c>
      <c r="F100">
        <v>4</v>
      </c>
      <c r="G100">
        <v>0</v>
      </c>
      <c r="H100">
        <v>0</v>
      </c>
      <c r="I100">
        <v>163</v>
      </c>
      <c r="J100">
        <v>1</v>
      </c>
      <c r="K100">
        <v>6</v>
      </c>
      <c r="L100">
        <v>50</v>
      </c>
      <c r="M100">
        <v>324</v>
      </c>
      <c r="N100" t="str">
        <f>VLOOKUP(A100,codes!A:E, 4, FALSE)</f>
        <v>ARM</v>
      </c>
      <c r="O100" t="str">
        <f>VLOOKUP(A100,codes!A:G, 7, FALSE)</f>
        <v>Europe &amp; Central Asia</v>
      </c>
    </row>
    <row r="101" spans="1:15">
      <c r="A101" t="s">
        <v>34</v>
      </c>
      <c r="B101" t="s">
        <v>15</v>
      </c>
      <c r="C101">
        <v>14</v>
      </c>
      <c r="D101">
        <v>66</v>
      </c>
      <c r="E101">
        <v>34</v>
      </c>
      <c r="F101">
        <v>4</v>
      </c>
      <c r="G101">
        <v>0</v>
      </c>
      <c r="H101">
        <v>0</v>
      </c>
      <c r="I101">
        <v>180</v>
      </c>
      <c r="J101">
        <v>1</v>
      </c>
      <c r="K101">
        <v>7</v>
      </c>
      <c r="L101">
        <v>56</v>
      </c>
      <c r="M101">
        <v>362</v>
      </c>
      <c r="N101" t="str">
        <f>VLOOKUP(A101,codes!A:E, 4, FALSE)</f>
        <v>ARM</v>
      </c>
      <c r="O101" t="str">
        <f>VLOOKUP(A101,codes!A:G, 7, FALSE)</f>
        <v>Europe &amp; Central Asia</v>
      </c>
    </row>
    <row r="102" spans="1:15">
      <c r="A102" t="s">
        <v>34</v>
      </c>
      <c r="B102" t="s">
        <v>16</v>
      </c>
      <c r="C102">
        <v>16</v>
      </c>
      <c r="D102">
        <v>75</v>
      </c>
      <c r="E102">
        <v>39</v>
      </c>
      <c r="F102">
        <v>5</v>
      </c>
      <c r="G102">
        <v>0</v>
      </c>
      <c r="H102">
        <v>0</v>
      </c>
      <c r="I102">
        <v>196</v>
      </c>
      <c r="J102">
        <v>1</v>
      </c>
      <c r="K102">
        <v>8</v>
      </c>
      <c r="L102">
        <v>62</v>
      </c>
      <c r="M102">
        <v>402</v>
      </c>
      <c r="N102" t="str">
        <f>VLOOKUP(A102,codes!A:E, 4, FALSE)</f>
        <v>ARM</v>
      </c>
      <c r="O102" t="str">
        <f>VLOOKUP(A102,codes!A:G, 7, FALSE)</f>
        <v>Europe &amp; Central Asia</v>
      </c>
    </row>
    <row r="103" spans="1:15">
      <c r="A103" t="s">
        <v>34</v>
      </c>
      <c r="B103" t="s">
        <v>17</v>
      </c>
      <c r="C103">
        <v>18</v>
      </c>
      <c r="D103">
        <v>87</v>
      </c>
      <c r="E103">
        <v>42</v>
      </c>
      <c r="F103">
        <v>5</v>
      </c>
      <c r="G103">
        <v>0</v>
      </c>
      <c r="H103">
        <v>0</v>
      </c>
      <c r="I103">
        <v>209</v>
      </c>
      <c r="J103">
        <v>0</v>
      </c>
      <c r="K103">
        <v>10</v>
      </c>
      <c r="L103">
        <v>65</v>
      </c>
      <c r="M103">
        <v>436</v>
      </c>
      <c r="N103" t="str">
        <f>VLOOKUP(A103,codes!A:E, 4, FALSE)</f>
        <v>ARM</v>
      </c>
      <c r="O103" t="str">
        <f>VLOOKUP(A103,codes!A:G, 7, FALSE)</f>
        <v>Europe &amp; Central Asia</v>
      </c>
    </row>
    <row r="104" spans="1:15">
      <c r="A104" t="s">
        <v>34</v>
      </c>
      <c r="B104" t="s">
        <v>18</v>
      </c>
      <c r="C104">
        <v>15</v>
      </c>
      <c r="D104">
        <v>104</v>
      </c>
      <c r="E104">
        <v>42</v>
      </c>
      <c r="F104">
        <v>5</v>
      </c>
      <c r="G104">
        <v>0</v>
      </c>
      <c r="H104">
        <v>0</v>
      </c>
      <c r="I104">
        <v>221</v>
      </c>
      <c r="J104">
        <v>1</v>
      </c>
      <c r="K104">
        <v>12</v>
      </c>
      <c r="L104">
        <v>68</v>
      </c>
      <c r="M104">
        <v>468</v>
      </c>
      <c r="N104" t="str">
        <f>VLOOKUP(A104,codes!A:E, 4, FALSE)</f>
        <v>ARM</v>
      </c>
      <c r="O104" t="str">
        <f>VLOOKUP(A104,codes!A:G, 7, FALSE)</f>
        <v>Europe &amp; Central Asia</v>
      </c>
    </row>
    <row r="105" spans="1:15">
      <c r="A105" t="s">
        <v>34</v>
      </c>
      <c r="B105" t="s">
        <v>19</v>
      </c>
      <c r="C105">
        <v>17</v>
      </c>
      <c r="D105">
        <v>114</v>
      </c>
      <c r="E105">
        <v>41</v>
      </c>
      <c r="F105">
        <v>5</v>
      </c>
      <c r="G105">
        <v>0</v>
      </c>
      <c r="H105">
        <v>0</v>
      </c>
      <c r="I105">
        <v>226</v>
      </c>
      <c r="J105">
        <v>1</v>
      </c>
      <c r="K105">
        <v>14</v>
      </c>
      <c r="L105">
        <v>73</v>
      </c>
      <c r="M105">
        <v>491</v>
      </c>
      <c r="N105" t="str">
        <f>VLOOKUP(A105,codes!A:E, 4, FALSE)</f>
        <v>ARM</v>
      </c>
      <c r="O105" t="str">
        <f>VLOOKUP(A105,codes!A:G, 7, FALSE)</f>
        <v>Europe &amp; Central Asia</v>
      </c>
    </row>
    <row r="106" spans="1:15">
      <c r="A106" t="s">
        <v>34</v>
      </c>
      <c r="B106" t="s">
        <v>20</v>
      </c>
      <c r="C106">
        <v>19</v>
      </c>
      <c r="D106">
        <v>129</v>
      </c>
      <c r="E106">
        <v>41</v>
      </c>
      <c r="F106">
        <v>5</v>
      </c>
      <c r="G106">
        <v>0</v>
      </c>
      <c r="H106">
        <v>1</v>
      </c>
      <c r="I106">
        <v>230</v>
      </c>
      <c r="J106">
        <v>1</v>
      </c>
      <c r="K106">
        <v>16</v>
      </c>
      <c r="L106">
        <v>76</v>
      </c>
      <c r="M106">
        <v>518</v>
      </c>
      <c r="N106" t="str">
        <f>VLOOKUP(A106,codes!A:E, 4, FALSE)</f>
        <v>ARM</v>
      </c>
      <c r="O106" t="str">
        <f>VLOOKUP(A106,codes!A:G, 7, FALSE)</f>
        <v>Europe &amp; Central Asia</v>
      </c>
    </row>
    <row r="107" spans="1:15">
      <c r="A107" t="s">
        <v>34</v>
      </c>
      <c r="B107" t="s">
        <v>21</v>
      </c>
      <c r="C107">
        <v>20</v>
      </c>
      <c r="D107">
        <v>144</v>
      </c>
      <c r="E107">
        <v>46</v>
      </c>
      <c r="F107">
        <v>5</v>
      </c>
      <c r="G107">
        <v>0</v>
      </c>
      <c r="H107">
        <v>1</v>
      </c>
      <c r="I107">
        <v>223</v>
      </c>
      <c r="J107">
        <v>1</v>
      </c>
      <c r="K107">
        <v>19</v>
      </c>
      <c r="L107">
        <v>78</v>
      </c>
      <c r="M107">
        <v>537</v>
      </c>
      <c r="N107" t="str">
        <f>VLOOKUP(A107,codes!A:E, 4, FALSE)</f>
        <v>ARM</v>
      </c>
      <c r="O107" t="str">
        <f>VLOOKUP(A107,codes!A:G, 7, FALSE)</f>
        <v>Europe &amp; Central Asia</v>
      </c>
    </row>
    <row r="108" spans="1:15">
      <c r="A108" t="s">
        <v>34</v>
      </c>
      <c r="B108" t="s">
        <v>22</v>
      </c>
      <c r="C108">
        <v>21</v>
      </c>
      <c r="D108">
        <v>157</v>
      </c>
      <c r="E108">
        <v>49</v>
      </c>
      <c r="F108">
        <v>5</v>
      </c>
      <c r="G108">
        <v>0</v>
      </c>
      <c r="H108">
        <v>1</v>
      </c>
      <c r="I108">
        <v>219</v>
      </c>
      <c r="J108">
        <v>1</v>
      </c>
      <c r="K108">
        <v>21</v>
      </c>
      <c r="L108">
        <v>80</v>
      </c>
      <c r="M108">
        <v>554</v>
      </c>
      <c r="N108" t="str">
        <f>VLOOKUP(A108,codes!A:E, 4, FALSE)</f>
        <v>ARM</v>
      </c>
      <c r="O108" t="str">
        <f>VLOOKUP(A108,codes!A:G, 7, FALSE)</f>
        <v>Europe &amp; Central Asia</v>
      </c>
    </row>
    <row r="109" spans="1:15">
      <c r="A109" t="s">
        <v>34</v>
      </c>
      <c r="B109" t="s">
        <v>23</v>
      </c>
      <c r="C109">
        <v>22</v>
      </c>
      <c r="D109">
        <v>164</v>
      </c>
      <c r="E109">
        <v>51</v>
      </c>
      <c r="F109">
        <v>5</v>
      </c>
      <c r="G109">
        <v>0</v>
      </c>
      <c r="H109">
        <v>1</v>
      </c>
      <c r="I109">
        <v>213</v>
      </c>
      <c r="J109">
        <v>1</v>
      </c>
      <c r="K109">
        <v>23</v>
      </c>
      <c r="L109">
        <v>79</v>
      </c>
      <c r="M109">
        <v>559</v>
      </c>
      <c r="N109" t="str">
        <f>VLOOKUP(A109,codes!A:E, 4, FALSE)</f>
        <v>ARM</v>
      </c>
      <c r="O109" t="str">
        <f>VLOOKUP(A109,codes!A:G, 7, FALSE)</f>
        <v>Europe &amp; Central Asia</v>
      </c>
    </row>
    <row r="110" spans="1:15">
      <c r="A110" t="s">
        <v>34</v>
      </c>
      <c r="B110" t="s">
        <v>24</v>
      </c>
      <c r="C110">
        <v>23</v>
      </c>
      <c r="D110">
        <v>172</v>
      </c>
      <c r="E110">
        <v>48</v>
      </c>
      <c r="F110">
        <v>4</v>
      </c>
      <c r="G110">
        <v>0</v>
      </c>
      <c r="H110">
        <v>1</v>
      </c>
      <c r="I110">
        <v>212</v>
      </c>
      <c r="J110">
        <v>1</v>
      </c>
      <c r="K110">
        <v>24</v>
      </c>
      <c r="L110">
        <v>77</v>
      </c>
      <c r="M110">
        <v>562</v>
      </c>
      <c r="N110" t="str">
        <f>VLOOKUP(A110,codes!A:E, 4, FALSE)</f>
        <v>ARM</v>
      </c>
      <c r="O110" t="str">
        <f>VLOOKUP(A110,codes!A:G, 7, FALSE)</f>
        <v>Europe &amp; Central Asia</v>
      </c>
    </row>
    <row r="111" spans="1:15">
      <c r="A111" t="s">
        <v>34</v>
      </c>
      <c r="B111" t="s">
        <v>25</v>
      </c>
      <c r="C111">
        <v>24</v>
      </c>
      <c r="D111">
        <v>177</v>
      </c>
      <c r="E111">
        <v>49</v>
      </c>
      <c r="F111">
        <v>3</v>
      </c>
      <c r="G111">
        <v>0</v>
      </c>
      <c r="H111">
        <v>1</v>
      </c>
      <c r="I111">
        <v>201</v>
      </c>
      <c r="J111">
        <v>1</v>
      </c>
      <c r="K111">
        <v>27</v>
      </c>
      <c r="L111">
        <v>74</v>
      </c>
      <c r="M111">
        <v>557</v>
      </c>
      <c r="N111" t="str">
        <f>VLOOKUP(A111,codes!A:E, 4, FALSE)</f>
        <v>ARM</v>
      </c>
      <c r="O111" t="str">
        <f>VLOOKUP(A111,codes!A:G, 7, FALSE)</f>
        <v>Europe &amp; Central Asia</v>
      </c>
    </row>
    <row r="112" spans="1:15">
      <c r="A112" t="s">
        <v>34</v>
      </c>
      <c r="B112" t="s">
        <v>26</v>
      </c>
      <c r="C112">
        <v>25</v>
      </c>
      <c r="D112">
        <v>185</v>
      </c>
      <c r="E112">
        <v>48</v>
      </c>
      <c r="F112">
        <v>3</v>
      </c>
      <c r="G112">
        <v>0</v>
      </c>
      <c r="H112">
        <v>1</v>
      </c>
      <c r="I112">
        <v>195</v>
      </c>
      <c r="J112">
        <v>1</v>
      </c>
      <c r="K112">
        <v>30</v>
      </c>
      <c r="L112">
        <v>73</v>
      </c>
      <c r="M112">
        <v>561</v>
      </c>
      <c r="N112" t="str">
        <f>VLOOKUP(A112,codes!A:E, 4, FALSE)</f>
        <v>ARM</v>
      </c>
      <c r="O112" t="str">
        <f>VLOOKUP(A112,codes!A:G, 7, FALSE)</f>
        <v>Europe &amp; Central Asia</v>
      </c>
    </row>
    <row r="113" spans="1:15">
      <c r="A113" t="s">
        <v>34</v>
      </c>
      <c r="B113" t="s">
        <v>27</v>
      </c>
      <c r="C113">
        <v>27</v>
      </c>
      <c r="D113">
        <v>201</v>
      </c>
      <c r="E113">
        <v>46</v>
      </c>
      <c r="F113">
        <v>3</v>
      </c>
      <c r="G113">
        <v>0</v>
      </c>
      <c r="H113">
        <v>1</v>
      </c>
      <c r="I113">
        <v>194</v>
      </c>
      <c r="J113">
        <v>1</v>
      </c>
      <c r="K113">
        <v>36</v>
      </c>
      <c r="L113">
        <v>75</v>
      </c>
      <c r="M113">
        <v>584</v>
      </c>
      <c r="N113" t="str">
        <f>VLOOKUP(A113,codes!A:E, 4, FALSE)</f>
        <v>ARM</v>
      </c>
      <c r="O113" t="str">
        <f>VLOOKUP(A113,codes!A:G, 7, FALSE)</f>
        <v>Europe &amp; Central Asia</v>
      </c>
    </row>
    <row r="114" spans="1:15">
      <c r="A114" t="s">
        <v>35</v>
      </c>
      <c r="B114" t="s">
        <v>14</v>
      </c>
      <c r="C114">
        <v>13</v>
      </c>
      <c r="D114">
        <v>31</v>
      </c>
      <c r="E114">
        <v>17</v>
      </c>
      <c r="F114">
        <v>2</v>
      </c>
      <c r="G114">
        <v>1</v>
      </c>
      <c r="H114">
        <v>0</v>
      </c>
      <c r="I114">
        <v>355</v>
      </c>
      <c r="J114">
        <v>0</v>
      </c>
      <c r="K114">
        <v>2</v>
      </c>
      <c r="L114">
        <v>147</v>
      </c>
      <c r="M114">
        <v>568</v>
      </c>
      <c r="N114" t="str">
        <f>VLOOKUP(A114,codes!A:E, 4, FALSE)</f>
        <v>AUS</v>
      </c>
      <c r="O114" t="str">
        <f>VLOOKUP(A114,codes!A:G, 7, FALSE)</f>
        <v>East Asia &amp; Pacific</v>
      </c>
    </row>
    <row r="115" spans="1:15">
      <c r="A115" t="s">
        <v>35</v>
      </c>
      <c r="B115" t="s">
        <v>15</v>
      </c>
      <c r="C115">
        <v>13</v>
      </c>
      <c r="D115">
        <v>33</v>
      </c>
      <c r="E115">
        <v>18</v>
      </c>
      <c r="F115">
        <v>2</v>
      </c>
      <c r="G115">
        <v>1</v>
      </c>
      <c r="H115">
        <v>0</v>
      </c>
      <c r="I115">
        <v>369</v>
      </c>
      <c r="J115">
        <v>0</v>
      </c>
      <c r="K115">
        <v>2</v>
      </c>
      <c r="L115">
        <v>152</v>
      </c>
      <c r="M115">
        <v>590</v>
      </c>
      <c r="N115" t="str">
        <f>VLOOKUP(A115,codes!A:E, 4, FALSE)</f>
        <v>AUS</v>
      </c>
      <c r="O115" t="str">
        <f>VLOOKUP(A115,codes!A:G, 7, FALSE)</f>
        <v>East Asia &amp; Pacific</v>
      </c>
    </row>
    <row r="116" spans="1:15">
      <c r="A116" t="s">
        <v>35</v>
      </c>
      <c r="B116" t="s">
        <v>16</v>
      </c>
      <c r="C116">
        <v>13</v>
      </c>
      <c r="D116">
        <v>31</v>
      </c>
      <c r="E116">
        <v>20</v>
      </c>
      <c r="F116">
        <v>3</v>
      </c>
      <c r="G116">
        <v>0</v>
      </c>
      <c r="H116">
        <v>0</v>
      </c>
      <c r="I116">
        <v>378</v>
      </c>
      <c r="J116">
        <v>0</v>
      </c>
      <c r="K116">
        <v>2</v>
      </c>
      <c r="L116">
        <v>164</v>
      </c>
      <c r="M116">
        <v>611</v>
      </c>
      <c r="N116" t="str">
        <f>VLOOKUP(A116,codes!A:E, 4, FALSE)</f>
        <v>AUS</v>
      </c>
      <c r="O116" t="str">
        <f>VLOOKUP(A116,codes!A:G, 7, FALSE)</f>
        <v>East Asia &amp; Pacific</v>
      </c>
    </row>
    <row r="117" spans="1:15">
      <c r="A117" t="s">
        <v>35</v>
      </c>
      <c r="B117" t="s">
        <v>17</v>
      </c>
      <c r="C117">
        <v>20</v>
      </c>
      <c r="D117">
        <v>41</v>
      </c>
      <c r="E117">
        <v>22</v>
      </c>
      <c r="F117">
        <v>3</v>
      </c>
      <c r="G117">
        <v>3</v>
      </c>
      <c r="H117">
        <v>0</v>
      </c>
      <c r="I117">
        <v>420</v>
      </c>
      <c r="J117">
        <v>0</v>
      </c>
      <c r="K117">
        <v>2</v>
      </c>
      <c r="L117">
        <v>144</v>
      </c>
      <c r="M117">
        <v>655</v>
      </c>
      <c r="N117" t="str">
        <f>VLOOKUP(A117,codes!A:E, 4, FALSE)</f>
        <v>AUS</v>
      </c>
      <c r="O117" t="str">
        <f>VLOOKUP(A117,codes!A:G, 7, FALSE)</f>
        <v>East Asia &amp; Pacific</v>
      </c>
    </row>
    <row r="118" spans="1:15">
      <c r="A118" t="s">
        <v>35</v>
      </c>
      <c r="B118" t="s">
        <v>18</v>
      </c>
      <c r="C118">
        <v>10</v>
      </c>
      <c r="D118">
        <v>41</v>
      </c>
      <c r="E118">
        <v>11</v>
      </c>
      <c r="F118">
        <v>0</v>
      </c>
      <c r="G118">
        <v>0</v>
      </c>
      <c r="H118">
        <v>0</v>
      </c>
      <c r="I118">
        <v>419</v>
      </c>
      <c r="J118">
        <v>0</v>
      </c>
      <c r="K118">
        <v>9</v>
      </c>
      <c r="L118">
        <v>157</v>
      </c>
      <c r="M118">
        <v>647</v>
      </c>
      <c r="N118" t="str">
        <f>VLOOKUP(A118,codes!A:E, 4, FALSE)</f>
        <v>AUS</v>
      </c>
      <c r="O118" t="str">
        <f>VLOOKUP(A118,codes!A:G, 7, FALSE)</f>
        <v>East Asia &amp; Pacific</v>
      </c>
    </row>
    <row r="119" spans="1:15">
      <c r="A119" t="s">
        <v>35</v>
      </c>
      <c r="B119" t="s">
        <v>19</v>
      </c>
      <c r="C119">
        <v>15</v>
      </c>
      <c r="D119">
        <v>35</v>
      </c>
      <c r="E119">
        <v>26</v>
      </c>
      <c r="F119">
        <v>1</v>
      </c>
      <c r="G119">
        <v>0</v>
      </c>
      <c r="H119">
        <v>0</v>
      </c>
      <c r="I119">
        <v>426</v>
      </c>
      <c r="J119">
        <v>1</v>
      </c>
      <c r="K119">
        <v>0</v>
      </c>
      <c r="L119">
        <v>151</v>
      </c>
      <c r="M119">
        <v>655</v>
      </c>
      <c r="N119" t="str">
        <f>VLOOKUP(A119,codes!A:E, 4, FALSE)</f>
        <v>AUS</v>
      </c>
      <c r="O119" t="str">
        <f>VLOOKUP(A119,codes!A:G, 7, FALSE)</f>
        <v>East Asia &amp; Pacific</v>
      </c>
    </row>
    <row r="120" spans="1:15">
      <c r="A120" t="s">
        <v>35</v>
      </c>
      <c r="B120" t="s">
        <v>20</v>
      </c>
      <c r="C120">
        <v>12</v>
      </c>
      <c r="D120">
        <v>50</v>
      </c>
      <c r="E120">
        <v>27</v>
      </c>
      <c r="F120">
        <v>0</v>
      </c>
      <c r="G120">
        <v>0</v>
      </c>
      <c r="H120">
        <v>0</v>
      </c>
      <c r="I120">
        <v>423</v>
      </c>
      <c r="J120">
        <v>0</v>
      </c>
      <c r="K120">
        <v>2</v>
      </c>
      <c r="L120">
        <v>149</v>
      </c>
      <c r="M120">
        <v>663</v>
      </c>
      <c r="N120" t="str">
        <f>VLOOKUP(A120,codes!A:E, 4, FALSE)</f>
        <v>AUS</v>
      </c>
      <c r="O120" t="str">
        <f>VLOOKUP(A120,codes!A:G, 7, FALSE)</f>
        <v>East Asia &amp; Pacific</v>
      </c>
    </row>
    <row r="121" spans="1:15">
      <c r="A121" t="s">
        <v>35</v>
      </c>
      <c r="B121" t="s">
        <v>21</v>
      </c>
      <c r="C121">
        <v>18</v>
      </c>
      <c r="D121">
        <v>42</v>
      </c>
      <c r="E121">
        <v>24</v>
      </c>
      <c r="F121">
        <v>0</v>
      </c>
      <c r="G121">
        <v>0</v>
      </c>
      <c r="H121">
        <v>0</v>
      </c>
      <c r="I121">
        <v>366</v>
      </c>
      <c r="J121">
        <v>0</v>
      </c>
      <c r="K121">
        <v>7</v>
      </c>
      <c r="L121">
        <v>134</v>
      </c>
      <c r="M121">
        <v>591</v>
      </c>
      <c r="N121" t="str">
        <f>VLOOKUP(A121,codes!A:E, 4, FALSE)</f>
        <v>AUS</v>
      </c>
      <c r="O121" t="str">
        <f>VLOOKUP(A121,codes!A:G, 7, FALSE)</f>
        <v>East Asia &amp; Pacific</v>
      </c>
    </row>
    <row r="122" spans="1:15">
      <c r="A122" t="s">
        <v>35</v>
      </c>
      <c r="B122" t="s">
        <v>22</v>
      </c>
      <c r="C122">
        <v>21</v>
      </c>
      <c r="D122">
        <v>44</v>
      </c>
      <c r="E122">
        <v>29</v>
      </c>
      <c r="F122">
        <v>1</v>
      </c>
      <c r="G122">
        <v>0</v>
      </c>
      <c r="H122">
        <v>0</v>
      </c>
      <c r="I122">
        <v>397</v>
      </c>
      <c r="J122">
        <v>0</v>
      </c>
      <c r="K122">
        <v>4</v>
      </c>
      <c r="L122">
        <v>131</v>
      </c>
      <c r="M122">
        <v>627</v>
      </c>
      <c r="N122" t="str">
        <f>VLOOKUP(A122,codes!A:E, 4, FALSE)</f>
        <v>AUS</v>
      </c>
      <c r="O122" t="str">
        <f>VLOOKUP(A122,codes!A:G, 7, FALSE)</f>
        <v>East Asia &amp; Pacific</v>
      </c>
    </row>
    <row r="123" spans="1:15">
      <c r="A123" t="s">
        <v>35</v>
      </c>
      <c r="B123" t="s">
        <v>23</v>
      </c>
      <c r="C123">
        <v>29</v>
      </c>
      <c r="D123">
        <v>67</v>
      </c>
      <c r="E123">
        <v>35</v>
      </c>
      <c r="F123">
        <v>1</v>
      </c>
      <c r="G123">
        <v>0</v>
      </c>
      <c r="H123">
        <v>0</v>
      </c>
      <c r="I123">
        <v>389</v>
      </c>
      <c r="J123">
        <v>0</v>
      </c>
      <c r="K123">
        <v>3</v>
      </c>
      <c r="L123">
        <v>135</v>
      </c>
      <c r="M123">
        <v>659</v>
      </c>
      <c r="N123" t="str">
        <f>VLOOKUP(A123,codes!A:E, 4, FALSE)</f>
        <v>AUS</v>
      </c>
      <c r="O123" t="str">
        <f>VLOOKUP(A123,codes!A:G, 7, FALSE)</f>
        <v>East Asia &amp; Pacific</v>
      </c>
    </row>
    <row r="124" spans="1:15">
      <c r="A124" t="s">
        <v>35</v>
      </c>
      <c r="B124" t="s">
        <v>24</v>
      </c>
      <c r="C124">
        <v>27</v>
      </c>
      <c r="D124">
        <v>52</v>
      </c>
      <c r="E124">
        <v>17</v>
      </c>
      <c r="F124">
        <v>0</v>
      </c>
      <c r="G124">
        <v>0</v>
      </c>
      <c r="H124">
        <v>0</v>
      </c>
      <c r="I124">
        <v>380</v>
      </c>
      <c r="J124">
        <v>0</v>
      </c>
      <c r="K124">
        <v>2</v>
      </c>
      <c r="L124">
        <v>153</v>
      </c>
      <c r="M124">
        <v>631</v>
      </c>
      <c r="N124" t="str">
        <f>VLOOKUP(A124,codes!A:E, 4, FALSE)</f>
        <v>AUS</v>
      </c>
      <c r="O124" t="str">
        <f>VLOOKUP(A124,codes!A:G, 7, FALSE)</f>
        <v>East Asia &amp; Pacific</v>
      </c>
    </row>
    <row r="125" spans="1:15">
      <c r="A125" t="s">
        <v>35</v>
      </c>
      <c r="B125" t="s">
        <v>25</v>
      </c>
      <c r="C125">
        <v>12</v>
      </c>
      <c r="D125">
        <v>39</v>
      </c>
      <c r="E125">
        <v>38</v>
      </c>
      <c r="F125">
        <v>4</v>
      </c>
      <c r="G125">
        <v>0</v>
      </c>
      <c r="H125">
        <v>0</v>
      </c>
      <c r="I125">
        <v>380</v>
      </c>
      <c r="J125">
        <v>0</v>
      </c>
      <c r="K125">
        <v>3</v>
      </c>
      <c r="L125">
        <v>171</v>
      </c>
      <c r="M125">
        <v>647</v>
      </c>
      <c r="N125" t="str">
        <f>VLOOKUP(A125,codes!A:E, 4, FALSE)</f>
        <v>AUS</v>
      </c>
      <c r="O125" t="str">
        <f>VLOOKUP(A125,codes!A:G, 7, FALSE)</f>
        <v>East Asia &amp; Pacific</v>
      </c>
    </row>
    <row r="126" spans="1:15">
      <c r="A126" t="s">
        <v>35</v>
      </c>
      <c r="B126" t="s">
        <v>26</v>
      </c>
      <c r="C126">
        <v>41</v>
      </c>
      <c r="D126">
        <v>53</v>
      </c>
      <c r="E126">
        <v>28</v>
      </c>
      <c r="F126">
        <v>2</v>
      </c>
      <c r="G126">
        <v>0</v>
      </c>
      <c r="H126">
        <v>0</v>
      </c>
      <c r="I126">
        <v>403</v>
      </c>
      <c r="J126">
        <v>3</v>
      </c>
      <c r="K126">
        <v>7</v>
      </c>
      <c r="L126">
        <v>133</v>
      </c>
      <c r="M126">
        <v>670</v>
      </c>
      <c r="N126" t="str">
        <f>VLOOKUP(A126,codes!A:E, 4, FALSE)</f>
        <v>AUS</v>
      </c>
      <c r="O126" t="str">
        <f>VLOOKUP(A126,codes!A:G, 7, FALSE)</f>
        <v>East Asia &amp; Pacific</v>
      </c>
    </row>
    <row r="127" spans="1:15">
      <c r="A127" t="s">
        <v>35</v>
      </c>
      <c r="B127" t="s">
        <v>27</v>
      </c>
      <c r="C127">
        <v>29</v>
      </c>
      <c r="D127">
        <v>40</v>
      </c>
      <c r="E127">
        <v>38</v>
      </c>
      <c r="F127">
        <v>2</v>
      </c>
      <c r="G127">
        <v>0</v>
      </c>
      <c r="H127">
        <v>0</v>
      </c>
      <c r="I127">
        <v>436</v>
      </c>
      <c r="J127">
        <v>0</v>
      </c>
      <c r="K127">
        <v>2</v>
      </c>
      <c r="L127">
        <v>151</v>
      </c>
      <c r="M127">
        <v>698</v>
      </c>
      <c r="N127" t="str">
        <f>VLOOKUP(A127,codes!A:E, 4, FALSE)</f>
        <v>AUS</v>
      </c>
      <c r="O127" t="str">
        <f>VLOOKUP(A127,codes!A:G, 7, FALSE)</f>
        <v>East Asia &amp; Pacific</v>
      </c>
    </row>
    <row r="128" spans="1:15">
      <c r="A128" t="s">
        <v>36</v>
      </c>
      <c r="B128" t="s">
        <v>14</v>
      </c>
      <c r="C128">
        <v>7</v>
      </c>
      <c r="D128">
        <v>8</v>
      </c>
      <c r="E128">
        <v>6</v>
      </c>
      <c r="F128">
        <v>0</v>
      </c>
      <c r="G128">
        <v>0</v>
      </c>
      <c r="H128">
        <v>0</v>
      </c>
      <c r="I128">
        <v>122</v>
      </c>
      <c r="J128">
        <v>0</v>
      </c>
      <c r="K128">
        <v>1</v>
      </c>
      <c r="L128">
        <v>32</v>
      </c>
      <c r="M128">
        <v>176</v>
      </c>
      <c r="N128" t="str">
        <f>VLOOKUP(A128,codes!A:E, 4, FALSE)</f>
        <v>AUT</v>
      </c>
      <c r="O128" t="str">
        <f>VLOOKUP(A128,codes!A:G, 7, FALSE)</f>
        <v>Europe &amp; Central Asia</v>
      </c>
    </row>
    <row r="129" spans="1:15">
      <c r="A129" t="s">
        <v>36</v>
      </c>
      <c r="B129" t="s">
        <v>15</v>
      </c>
      <c r="C129">
        <v>7</v>
      </c>
      <c r="D129">
        <v>7</v>
      </c>
      <c r="E129">
        <v>6</v>
      </c>
      <c r="F129">
        <v>0</v>
      </c>
      <c r="G129">
        <v>0</v>
      </c>
      <c r="H129">
        <v>0</v>
      </c>
      <c r="I129">
        <v>123</v>
      </c>
      <c r="J129">
        <v>0</v>
      </c>
      <c r="K129">
        <v>1</v>
      </c>
      <c r="L129">
        <v>33</v>
      </c>
      <c r="M129">
        <v>177</v>
      </c>
      <c r="N129" t="str">
        <f>VLOOKUP(A129,codes!A:E, 4, FALSE)</f>
        <v>AUT</v>
      </c>
      <c r="O129" t="str">
        <f>VLOOKUP(A129,codes!A:G, 7, FALSE)</f>
        <v>Europe &amp; Central Asia</v>
      </c>
    </row>
    <row r="130" spans="1:15">
      <c r="A130" t="s">
        <v>36</v>
      </c>
      <c r="B130" t="s">
        <v>16</v>
      </c>
      <c r="C130">
        <v>3</v>
      </c>
      <c r="D130">
        <v>9</v>
      </c>
      <c r="E130">
        <v>6</v>
      </c>
      <c r="F130">
        <v>1</v>
      </c>
      <c r="G130">
        <v>0</v>
      </c>
      <c r="H130">
        <v>0</v>
      </c>
      <c r="I130">
        <v>122</v>
      </c>
      <c r="J130">
        <v>1</v>
      </c>
      <c r="K130">
        <v>2</v>
      </c>
      <c r="L130">
        <v>34</v>
      </c>
      <c r="M130">
        <v>178</v>
      </c>
      <c r="N130" t="str">
        <f>VLOOKUP(A130,codes!A:E, 4, FALSE)</f>
        <v>AUT</v>
      </c>
      <c r="O130" t="str">
        <f>VLOOKUP(A130,codes!A:G, 7, FALSE)</f>
        <v>Europe &amp; Central Asia</v>
      </c>
    </row>
    <row r="131" spans="1:15">
      <c r="A131" t="s">
        <v>36</v>
      </c>
      <c r="B131" t="s">
        <v>17</v>
      </c>
      <c r="C131">
        <v>9</v>
      </c>
      <c r="D131">
        <v>6</v>
      </c>
      <c r="E131">
        <v>5</v>
      </c>
      <c r="F131">
        <v>0</v>
      </c>
      <c r="G131">
        <v>0</v>
      </c>
      <c r="H131">
        <v>0</v>
      </c>
      <c r="I131">
        <v>111</v>
      </c>
      <c r="J131">
        <v>0</v>
      </c>
      <c r="K131">
        <v>1</v>
      </c>
      <c r="L131">
        <v>20</v>
      </c>
      <c r="M131">
        <v>152</v>
      </c>
      <c r="N131" t="str">
        <f>VLOOKUP(A131,codes!A:E, 4, FALSE)</f>
        <v>AUT</v>
      </c>
      <c r="O131" t="str">
        <f>VLOOKUP(A131,codes!A:G, 7, FALSE)</f>
        <v>Europe &amp; Central Asia</v>
      </c>
    </row>
    <row r="132" spans="1:15">
      <c r="A132" t="s">
        <v>36</v>
      </c>
      <c r="B132" t="s">
        <v>18</v>
      </c>
      <c r="C132">
        <v>9</v>
      </c>
      <c r="D132">
        <v>6</v>
      </c>
      <c r="E132">
        <v>12</v>
      </c>
      <c r="F132">
        <v>0</v>
      </c>
      <c r="G132">
        <v>0</v>
      </c>
      <c r="H132">
        <v>0</v>
      </c>
      <c r="I132">
        <v>118</v>
      </c>
      <c r="J132">
        <v>0</v>
      </c>
      <c r="K132">
        <v>0</v>
      </c>
      <c r="L132">
        <v>20</v>
      </c>
      <c r="M132">
        <v>165</v>
      </c>
      <c r="N132" t="str">
        <f>VLOOKUP(A132,codes!A:E, 4, FALSE)</f>
        <v>AUT</v>
      </c>
      <c r="O132" t="str">
        <f>VLOOKUP(A132,codes!A:G, 7, FALSE)</f>
        <v>Europe &amp; Central Asia</v>
      </c>
    </row>
    <row r="133" spans="1:15">
      <c r="A133" t="s">
        <v>36</v>
      </c>
      <c r="B133" t="s">
        <v>19</v>
      </c>
      <c r="C133">
        <v>7</v>
      </c>
      <c r="D133">
        <v>4</v>
      </c>
      <c r="E133">
        <v>3</v>
      </c>
      <c r="F133">
        <v>0</v>
      </c>
      <c r="G133">
        <v>0</v>
      </c>
      <c r="H133">
        <v>0</v>
      </c>
      <c r="I133">
        <v>120</v>
      </c>
      <c r="J133">
        <v>0</v>
      </c>
      <c r="K133">
        <v>1</v>
      </c>
      <c r="L133">
        <v>33</v>
      </c>
      <c r="M133">
        <v>168</v>
      </c>
      <c r="N133" t="str">
        <f>VLOOKUP(A133,codes!A:E, 4, FALSE)</f>
        <v>AUT</v>
      </c>
      <c r="O133" t="str">
        <f>VLOOKUP(A133,codes!A:G, 7, FALSE)</f>
        <v>Europe &amp; Central Asia</v>
      </c>
    </row>
    <row r="134" spans="1:15">
      <c r="A134" t="s">
        <v>36</v>
      </c>
      <c r="B134" t="s">
        <v>20</v>
      </c>
      <c r="C134">
        <v>3</v>
      </c>
      <c r="D134">
        <v>4</v>
      </c>
      <c r="E134">
        <v>4</v>
      </c>
      <c r="F134">
        <v>0</v>
      </c>
      <c r="G134">
        <v>0</v>
      </c>
      <c r="H134">
        <v>0</v>
      </c>
      <c r="I134">
        <v>102</v>
      </c>
      <c r="J134">
        <v>0</v>
      </c>
      <c r="K134">
        <v>3</v>
      </c>
      <c r="L134">
        <v>22</v>
      </c>
      <c r="M134">
        <v>138</v>
      </c>
      <c r="N134" t="str">
        <f>VLOOKUP(A134,codes!A:E, 4, FALSE)</f>
        <v>AUT</v>
      </c>
      <c r="O134" t="str">
        <f>VLOOKUP(A134,codes!A:G, 7, FALSE)</f>
        <v>Europe &amp; Central Asia</v>
      </c>
    </row>
    <row r="135" spans="1:15">
      <c r="A135" t="s">
        <v>36</v>
      </c>
      <c r="B135" t="s">
        <v>21</v>
      </c>
      <c r="C135">
        <v>7</v>
      </c>
      <c r="D135">
        <v>4</v>
      </c>
      <c r="E135">
        <v>1</v>
      </c>
      <c r="F135">
        <v>0</v>
      </c>
      <c r="G135">
        <v>0</v>
      </c>
      <c r="H135">
        <v>0</v>
      </c>
      <c r="I135">
        <v>95</v>
      </c>
      <c r="J135">
        <v>0</v>
      </c>
      <c r="K135">
        <v>1</v>
      </c>
      <c r="L135">
        <v>8</v>
      </c>
      <c r="M135">
        <v>116</v>
      </c>
      <c r="N135" t="str">
        <f>VLOOKUP(A135,codes!A:E, 4, FALSE)</f>
        <v>AUT</v>
      </c>
      <c r="O135" t="str">
        <f>VLOOKUP(A135,codes!A:G, 7, FALSE)</f>
        <v>Europe &amp; Central Asia</v>
      </c>
    </row>
    <row r="136" spans="1:15">
      <c r="A136" t="s">
        <v>36</v>
      </c>
      <c r="B136" t="s">
        <v>22</v>
      </c>
      <c r="C136">
        <v>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120</v>
      </c>
      <c r="J136">
        <v>0</v>
      </c>
      <c r="K136">
        <v>1</v>
      </c>
      <c r="L136">
        <v>19</v>
      </c>
      <c r="M136">
        <v>147</v>
      </c>
      <c r="N136" t="str">
        <f>VLOOKUP(A136,codes!A:E, 4, FALSE)</f>
        <v>AUT</v>
      </c>
      <c r="O136" t="str">
        <f>VLOOKUP(A136,codes!A:G, 7, FALSE)</f>
        <v>Europe &amp; Central Asia</v>
      </c>
    </row>
    <row r="137" spans="1:15">
      <c r="A137" t="s">
        <v>36</v>
      </c>
      <c r="B137" t="s">
        <v>23</v>
      </c>
      <c r="C137">
        <v>7</v>
      </c>
      <c r="D137">
        <v>12</v>
      </c>
      <c r="E137">
        <v>2</v>
      </c>
      <c r="F137">
        <v>0</v>
      </c>
      <c r="G137">
        <v>0</v>
      </c>
      <c r="H137">
        <v>0</v>
      </c>
      <c r="I137">
        <v>114</v>
      </c>
      <c r="J137">
        <v>0</v>
      </c>
      <c r="K137">
        <v>0</v>
      </c>
      <c r="L137">
        <v>21</v>
      </c>
      <c r="M137">
        <v>156</v>
      </c>
      <c r="N137" t="str">
        <f>VLOOKUP(A137,codes!A:E, 4, FALSE)</f>
        <v>AUT</v>
      </c>
      <c r="O137" t="str">
        <f>VLOOKUP(A137,codes!A:G, 7, FALSE)</f>
        <v>Europe &amp; Central Asia</v>
      </c>
    </row>
    <row r="138" spans="1:15">
      <c r="A138" t="s">
        <v>36</v>
      </c>
      <c r="B138" t="s">
        <v>24</v>
      </c>
      <c r="C138">
        <v>8</v>
      </c>
      <c r="D138">
        <v>4</v>
      </c>
      <c r="E138">
        <v>1</v>
      </c>
      <c r="F138">
        <v>0</v>
      </c>
      <c r="G138">
        <v>0</v>
      </c>
      <c r="H138">
        <v>0</v>
      </c>
      <c r="I138">
        <v>113</v>
      </c>
      <c r="J138">
        <v>0</v>
      </c>
      <c r="K138">
        <v>3</v>
      </c>
      <c r="L138">
        <v>14</v>
      </c>
      <c r="M138">
        <v>143</v>
      </c>
      <c r="N138" t="str">
        <f>VLOOKUP(A138,codes!A:E, 4, FALSE)</f>
        <v>AUT</v>
      </c>
      <c r="O138" t="str">
        <f>VLOOKUP(A138,codes!A:G, 7, FALSE)</f>
        <v>Europe &amp; Central Asia</v>
      </c>
    </row>
    <row r="139" spans="1:15">
      <c r="A139" t="s">
        <v>36</v>
      </c>
      <c r="B139" t="s">
        <v>25</v>
      </c>
      <c r="C139">
        <v>4</v>
      </c>
      <c r="D139">
        <v>11</v>
      </c>
      <c r="E139">
        <v>2</v>
      </c>
      <c r="F139">
        <v>0</v>
      </c>
      <c r="G139">
        <v>0</v>
      </c>
      <c r="H139">
        <v>0</v>
      </c>
      <c r="I139">
        <v>112</v>
      </c>
      <c r="J139">
        <v>0</v>
      </c>
      <c r="K139">
        <v>0</v>
      </c>
      <c r="L139">
        <v>7</v>
      </c>
      <c r="M139">
        <v>136</v>
      </c>
      <c r="N139" t="str">
        <f>VLOOKUP(A139,codes!A:E, 4, FALSE)</f>
        <v>AUT</v>
      </c>
      <c r="O139" t="str">
        <f>VLOOKUP(A139,codes!A:G, 7, FALSE)</f>
        <v>Europe &amp; Central Asia</v>
      </c>
    </row>
    <row r="140" spans="1:15">
      <c r="A140" t="s">
        <v>36</v>
      </c>
      <c r="B140" t="s">
        <v>26</v>
      </c>
      <c r="C140">
        <v>7</v>
      </c>
      <c r="D140">
        <v>10</v>
      </c>
      <c r="E140">
        <v>1</v>
      </c>
      <c r="F140">
        <v>0</v>
      </c>
      <c r="G140">
        <v>0</v>
      </c>
      <c r="H140">
        <v>0</v>
      </c>
      <c r="I140">
        <v>134</v>
      </c>
      <c r="J140">
        <v>0</v>
      </c>
      <c r="K140">
        <v>0</v>
      </c>
      <c r="L140">
        <v>29</v>
      </c>
      <c r="M140">
        <v>181</v>
      </c>
      <c r="N140" t="str">
        <f>VLOOKUP(A140,codes!A:E, 4, FALSE)</f>
        <v>AUT</v>
      </c>
      <c r="O140" t="str">
        <f>VLOOKUP(A140,codes!A:G, 7, FALSE)</f>
        <v>Europe &amp; Central Asia</v>
      </c>
    </row>
    <row r="141" spans="1:15">
      <c r="A141" t="s">
        <v>36</v>
      </c>
      <c r="B141" t="s">
        <v>27</v>
      </c>
      <c r="C141">
        <v>6</v>
      </c>
      <c r="D141">
        <v>8</v>
      </c>
      <c r="E141">
        <v>5</v>
      </c>
      <c r="F141">
        <v>0</v>
      </c>
      <c r="G141">
        <v>0</v>
      </c>
      <c r="H141">
        <v>0</v>
      </c>
      <c r="I141">
        <v>155</v>
      </c>
      <c r="J141">
        <v>0</v>
      </c>
      <c r="K141">
        <v>1</v>
      </c>
      <c r="L141">
        <v>27</v>
      </c>
      <c r="M141">
        <v>202</v>
      </c>
      <c r="N141" t="str">
        <f>VLOOKUP(A141,codes!A:E, 4, FALSE)</f>
        <v>AUT</v>
      </c>
      <c r="O141" t="str">
        <f>VLOOKUP(A141,codes!A:G, 7, FALSE)</f>
        <v>Europe &amp; Central Asia</v>
      </c>
    </row>
    <row r="142" spans="1:15">
      <c r="A142" t="s">
        <v>37</v>
      </c>
      <c r="B142" t="s">
        <v>14</v>
      </c>
      <c r="C142">
        <v>69</v>
      </c>
      <c r="D142">
        <v>896</v>
      </c>
      <c r="E142">
        <v>317</v>
      </c>
      <c r="F142">
        <v>35</v>
      </c>
      <c r="G142">
        <v>0</v>
      </c>
      <c r="H142">
        <v>0</v>
      </c>
      <c r="I142">
        <v>778</v>
      </c>
      <c r="J142">
        <v>4</v>
      </c>
      <c r="K142">
        <v>413</v>
      </c>
      <c r="L142">
        <v>638</v>
      </c>
      <c r="M142">
        <v>3150</v>
      </c>
      <c r="N142" t="str">
        <f>VLOOKUP(A142,codes!A:E, 4, FALSE)</f>
        <v>AZE</v>
      </c>
      <c r="O142" t="str">
        <f>VLOOKUP(A142,codes!A:G, 7, FALSE)</f>
        <v>Europe &amp; Central Asia</v>
      </c>
    </row>
    <row r="143" spans="1:15">
      <c r="A143" t="s">
        <v>37</v>
      </c>
      <c r="B143" t="s">
        <v>15</v>
      </c>
      <c r="C143">
        <v>76</v>
      </c>
      <c r="D143">
        <v>935</v>
      </c>
      <c r="E143">
        <v>323</v>
      </c>
      <c r="F143">
        <v>35</v>
      </c>
      <c r="G143">
        <v>0</v>
      </c>
      <c r="H143">
        <v>0</v>
      </c>
      <c r="I143">
        <v>764</v>
      </c>
      <c r="J143">
        <v>4</v>
      </c>
      <c r="K143">
        <v>446</v>
      </c>
      <c r="L143">
        <v>652</v>
      </c>
      <c r="M143">
        <v>3235</v>
      </c>
      <c r="N143" t="str">
        <f>VLOOKUP(A143,codes!A:E, 4, FALSE)</f>
        <v>AZE</v>
      </c>
      <c r="O143" t="str">
        <f>VLOOKUP(A143,codes!A:G, 7, FALSE)</f>
        <v>Europe &amp; Central Asia</v>
      </c>
    </row>
    <row r="144" spans="1:15">
      <c r="A144" t="s">
        <v>37</v>
      </c>
      <c r="B144" t="s">
        <v>16</v>
      </c>
      <c r="C144">
        <v>109</v>
      </c>
      <c r="D144">
        <v>1051</v>
      </c>
      <c r="E144">
        <v>327</v>
      </c>
      <c r="F144">
        <v>34</v>
      </c>
      <c r="G144">
        <v>0</v>
      </c>
      <c r="H144">
        <v>0</v>
      </c>
      <c r="I144">
        <v>738</v>
      </c>
      <c r="J144">
        <v>5</v>
      </c>
      <c r="K144">
        <v>456</v>
      </c>
      <c r="L144">
        <v>651</v>
      </c>
      <c r="M144">
        <v>3371</v>
      </c>
      <c r="N144" t="str">
        <f>VLOOKUP(A144,codes!A:E, 4, FALSE)</f>
        <v>AZE</v>
      </c>
      <c r="O144" t="str">
        <f>VLOOKUP(A144,codes!A:G, 7, FALSE)</f>
        <v>Europe &amp; Central Asia</v>
      </c>
    </row>
    <row r="145" spans="1:15">
      <c r="A145" t="s">
        <v>37</v>
      </c>
      <c r="B145" t="s">
        <v>17</v>
      </c>
      <c r="C145">
        <v>133</v>
      </c>
      <c r="D145">
        <v>1130</v>
      </c>
      <c r="E145">
        <v>326</v>
      </c>
      <c r="F145">
        <v>33</v>
      </c>
      <c r="G145">
        <v>0</v>
      </c>
      <c r="H145">
        <v>0</v>
      </c>
      <c r="I145">
        <v>702</v>
      </c>
      <c r="J145">
        <v>6</v>
      </c>
      <c r="K145">
        <v>468</v>
      </c>
      <c r="L145">
        <v>650</v>
      </c>
      <c r="M145">
        <v>3448</v>
      </c>
      <c r="N145" t="str">
        <f>VLOOKUP(A145,codes!A:E, 4, FALSE)</f>
        <v>AZE</v>
      </c>
      <c r="O145" t="str">
        <f>VLOOKUP(A145,codes!A:G, 7, FALSE)</f>
        <v>Europe &amp; Central Asia</v>
      </c>
    </row>
    <row r="146" spans="1:15">
      <c r="A146" t="s">
        <v>37</v>
      </c>
      <c r="B146" t="s">
        <v>18</v>
      </c>
      <c r="C146">
        <v>141</v>
      </c>
      <c r="D146">
        <v>1157</v>
      </c>
      <c r="E146">
        <v>329</v>
      </c>
      <c r="F146">
        <v>32</v>
      </c>
      <c r="G146">
        <v>0</v>
      </c>
      <c r="H146">
        <v>0</v>
      </c>
      <c r="I146">
        <v>663</v>
      </c>
      <c r="J146">
        <v>6</v>
      </c>
      <c r="K146">
        <v>503</v>
      </c>
      <c r="L146">
        <v>669</v>
      </c>
      <c r="M146">
        <v>3500</v>
      </c>
      <c r="N146" t="str">
        <f>VLOOKUP(A146,codes!A:E, 4, FALSE)</f>
        <v>AZE</v>
      </c>
      <c r="O146" t="str">
        <f>VLOOKUP(A146,codes!A:G, 7, FALSE)</f>
        <v>Europe &amp; Central Asia</v>
      </c>
    </row>
    <row r="147" spans="1:15">
      <c r="A147" t="s">
        <v>37</v>
      </c>
      <c r="B147" t="s">
        <v>19</v>
      </c>
      <c r="C147">
        <v>150</v>
      </c>
      <c r="D147">
        <v>1186</v>
      </c>
      <c r="E147">
        <v>329</v>
      </c>
      <c r="F147">
        <v>31</v>
      </c>
      <c r="G147">
        <v>0</v>
      </c>
      <c r="H147">
        <v>0</v>
      </c>
      <c r="I147">
        <v>615</v>
      </c>
      <c r="J147">
        <v>5</v>
      </c>
      <c r="K147">
        <v>541</v>
      </c>
      <c r="L147">
        <v>684</v>
      </c>
      <c r="M147">
        <v>3541</v>
      </c>
      <c r="N147" t="str">
        <f>VLOOKUP(A147,codes!A:E, 4, FALSE)</f>
        <v>AZE</v>
      </c>
      <c r="O147" t="str">
        <f>VLOOKUP(A147,codes!A:G, 7, FALSE)</f>
        <v>Europe &amp; Central Asia</v>
      </c>
    </row>
    <row r="148" spans="1:15">
      <c r="A148" t="s">
        <v>37</v>
      </c>
      <c r="B148" t="s">
        <v>20</v>
      </c>
      <c r="C148">
        <v>160</v>
      </c>
      <c r="D148">
        <v>1212</v>
      </c>
      <c r="E148">
        <v>325</v>
      </c>
      <c r="F148">
        <v>31</v>
      </c>
      <c r="G148">
        <v>0</v>
      </c>
      <c r="H148">
        <v>0</v>
      </c>
      <c r="I148">
        <v>572</v>
      </c>
      <c r="J148">
        <v>6</v>
      </c>
      <c r="K148">
        <v>581</v>
      </c>
      <c r="L148">
        <v>695</v>
      </c>
      <c r="M148">
        <v>3582</v>
      </c>
      <c r="N148" t="str">
        <f>VLOOKUP(A148,codes!A:E, 4, FALSE)</f>
        <v>AZE</v>
      </c>
      <c r="O148" t="str">
        <f>VLOOKUP(A148,codes!A:G, 7, FALSE)</f>
        <v>Europe &amp; Central Asia</v>
      </c>
    </row>
    <row r="149" spans="1:15">
      <c r="A149" t="s">
        <v>37</v>
      </c>
      <c r="B149" t="s">
        <v>21</v>
      </c>
      <c r="C149">
        <v>172</v>
      </c>
      <c r="D149">
        <v>1250</v>
      </c>
      <c r="E149">
        <v>320</v>
      </c>
      <c r="F149">
        <v>28</v>
      </c>
      <c r="G149">
        <v>0</v>
      </c>
      <c r="H149">
        <v>10</v>
      </c>
      <c r="I149">
        <v>529</v>
      </c>
      <c r="J149">
        <v>6</v>
      </c>
      <c r="K149">
        <v>631</v>
      </c>
      <c r="L149">
        <v>700</v>
      </c>
      <c r="M149">
        <v>3646</v>
      </c>
      <c r="N149" t="str">
        <f>VLOOKUP(A149,codes!A:E, 4, FALSE)</f>
        <v>AZE</v>
      </c>
      <c r="O149" t="str">
        <f>VLOOKUP(A149,codes!A:G, 7, FALSE)</f>
        <v>Europe &amp; Central Asia</v>
      </c>
    </row>
    <row r="150" spans="1:15">
      <c r="A150" t="s">
        <v>37</v>
      </c>
      <c r="B150" t="s">
        <v>22</v>
      </c>
      <c r="C150">
        <v>185</v>
      </c>
      <c r="D150">
        <v>1292</v>
      </c>
      <c r="E150">
        <v>313</v>
      </c>
      <c r="F150">
        <v>27</v>
      </c>
      <c r="G150">
        <v>0</v>
      </c>
      <c r="H150">
        <v>35</v>
      </c>
      <c r="I150">
        <v>504</v>
      </c>
      <c r="J150">
        <v>6</v>
      </c>
      <c r="K150">
        <v>688</v>
      </c>
      <c r="L150">
        <v>704</v>
      </c>
      <c r="M150">
        <v>3754</v>
      </c>
      <c r="N150" t="str">
        <f>VLOOKUP(A150,codes!A:E, 4, FALSE)</f>
        <v>AZE</v>
      </c>
      <c r="O150" t="str">
        <f>VLOOKUP(A150,codes!A:G, 7, FALSE)</f>
        <v>Europe &amp; Central Asia</v>
      </c>
    </row>
    <row r="151" spans="1:15">
      <c r="A151" t="s">
        <v>37</v>
      </c>
      <c r="B151" t="s">
        <v>23</v>
      </c>
      <c r="C151">
        <v>203</v>
      </c>
      <c r="D151">
        <v>1352</v>
      </c>
      <c r="E151">
        <v>312</v>
      </c>
      <c r="F151">
        <v>25</v>
      </c>
      <c r="G151">
        <v>0</v>
      </c>
      <c r="H151">
        <v>24</v>
      </c>
      <c r="I151">
        <v>495</v>
      </c>
      <c r="J151">
        <v>5</v>
      </c>
      <c r="K151">
        <v>761</v>
      </c>
      <c r="L151">
        <v>710</v>
      </c>
      <c r="M151">
        <v>3887</v>
      </c>
      <c r="N151" t="str">
        <f>VLOOKUP(A151,codes!A:E, 4, FALSE)</f>
        <v>AZE</v>
      </c>
      <c r="O151" t="str">
        <f>VLOOKUP(A151,codes!A:G, 7, FALSE)</f>
        <v>Europe &amp; Central Asia</v>
      </c>
    </row>
    <row r="152" spans="1:15">
      <c r="A152" t="s">
        <v>37</v>
      </c>
      <c r="B152" t="s">
        <v>24</v>
      </c>
      <c r="C152">
        <v>227</v>
      </c>
      <c r="D152">
        <v>1434</v>
      </c>
      <c r="E152">
        <v>317</v>
      </c>
      <c r="F152">
        <v>25</v>
      </c>
      <c r="G152">
        <v>0</v>
      </c>
      <c r="H152">
        <v>59</v>
      </c>
      <c r="I152">
        <v>494</v>
      </c>
      <c r="J152">
        <v>4</v>
      </c>
      <c r="K152">
        <v>856</v>
      </c>
      <c r="L152">
        <v>724</v>
      </c>
      <c r="M152">
        <v>4140</v>
      </c>
      <c r="N152" t="str">
        <f>VLOOKUP(A152,codes!A:E, 4, FALSE)</f>
        <v>AZE</v>
      </c>
      <c r="O152" t="str">
        <f>VLOOKUP(A152,codes!A:G, 7, FALSE)</f>
        <v>Europe &amp; Central Asia</v>
      </c>
    </row>
    <row r="153" spans="1:15">
      <c r="A153" t="s">
        <v>37</v>
      </c>
      <c r="B153" t="s">
        <v>25</v>
      </c>
      <c r="C153">
        <v>259</v>
      </c>
      <c r="D153">
        <v>1555</v>
      </c>
      <c r="E153">
        <v>324</v>
      </c>
      <c r="F153">
        <v>24</v>
      </c>
      <c r="G153">
        <v>0</v>
      </c>
      <c r="H153">
        <v>35</v>
      </c>
      <c r="I153">
        <v>498</v>
      </c>
      <c r="J153">
        <v>4</v>
      </c>
      <c r="K153">
        <v>985</v>
      </c>
      <c r="L153">
        <v>754</v>
      </c>
      <c r="M153">
        <v>4438</v>
      </c>
      <c r="N153" t="str">
        <f>VLOOKUP(A153,codes!A:E, 4, FALSE)</f>
        <v>AZE</v>
      </c>
      <c r="O153" t="str">
        <f>VLOOKUP(A153,codes!A:G, 7, FALSE)</f>
        <v>Europe &amp; Central Asia</v>
      </c>
    </row>
    <row r="154" spans="1:15">
      <c r="A154" t="s">
        <v>37</v>
      </c>
      <c r="B154" t="s">
        <v>26</v>
      </c>
      <c r="C154">
        <v>302</v>
      </c>
      <c r="D154">
        <v>1718</v>
      </c>
      <c r="E154">
        <v>342</v>
      </c>
      <c r="F154">
        <v>24</v>
      </c>
      <c r="G154">
        <v>0</v>
      </c>
      <c r="H154">
        <v>15</v>
      </c>
      <c r="I154">
        <v>524</v>
      </c>
      <c r="J154">
        <v>4</v>
      </c>
      <c r="K154">
        <v>1155</v>
      </c>
      <c r="L154">
        <v>802</v>
      </c>
      <c r="M154">
        <v>4886</v>
      </c>
      <c r="N154" t="str">
        <f>VLOOKUP(A154,codes!A:E, 4, FALSE)</f>
        <v>AZE</v>
      </c>
      <c r="O154" t="str">
        <f>VLOOKUP(A154,codes!A:G, 7, FALSE)</f>
        <v>Europe &amp; Central Asia</v>
      </c>
    </row>
    <row r="155" spans="1:15">
      <c r="A155" t="s">
        <v>37</v>
      </c>
      <c r="B155" t="s">
        <v>27</v>
      </c>
      <c r="C155">
        <v>359</v>
      </c>
      <c r="D155">
        <v>1943</v>
      </c>
      <c r="E155">
        <v>371</v>
      </c>
      <c r="F155">
        <v>25</v>
      </c>
      <c r="G155">
        <v>0</v>
      </c>
      <c r="H155">
        <v>10</v>
      </c>
      <c r="I155">
        <v>553</v>
      </c>
      <c r="J155">
        <v>2</v>
      </c>
      <c r="K155">
        <v>1380</v>
      </c>
      <c r="L155">
        <v>907</v>
      </c>
      <c r="M155">
        <v>5550</v>
      </c>
      <c r="N155" t="str">
        <f>VLOOKUP(A155,codes!A:E, 4, FALSE)</f>
        <v>AZE</v>
      </c>
      <c r="O155" t="str">
        <f>VLOOKUP(A155,codes!A:G, 7, FALSE)</f>
        <v>Europe &amp; Central Asia</v>
      </c>
    </row>
    <row r="156" spans="1:15">
      <c r="A156" t="s">
        <v>38</v>
      </c>
      <c r="B156" t="s">
        <v>14</v>
      </c>
      <c r="C156">
        <v>0</v>
      </c>
      <c r="D156">
        <v>25</v>
      </c>
      <c r="E156">
        <v>5</v>
      </c>
      <c r="F156">
        <v>0</v>
      </c>
      <c r="G156">
        <v>0</v>
      </c>
      <c r="H156">
        <v>0</v>
      </c>
      <c r="I156">
        <v>8</v>
      </c>
      <c r="J156">
        <v>0</v>
      </c>
      <c r="K156">
        <v>0</v>
      </c>
      <c r="L156">
        <v>6</v>
      </c>
      <c r="M156">
        <v>44</v>
      </c>
      <c r="N156" t="str">
        <f>VLOOKUP(A156,codes!A:E, 4, FALSE)</f>
        <v>BHS</v>
      </c>
      <c r="O156" t="str">
        <f>VLOOKUP(A156,codes!A:G, 7, FALSE)</f>
        <v>Latin America &amp; Caribbean</v>
      </c>
    </row>
    <row r="157" spans="1:15">
      <c r="A157" t="s">
        <v>38</v>
      </c>
      <c r="B157" t="s">
        <v>15</v>
      </c>
      <c r="C157">
        <v>0</v>
      </c>
      <c r="D157">
        <v>26</v>
      </c>
      <c r="E157">
        <v>5</v>
      </c>
      <c r="F157">
        <v>0</v>
      </c>
      <c r="G157">
        <v>0</v>
      </c>
      <c r="H157">
        <v>0</v>
      </c>
      <c r="I157">
        <v>9</v>
      </c>
      <c r="J157">
        <v>0</v>
      </c>
      <c r="K157">
        <v>0</v>
      </c>
      <c r="L157">
        <v>6</v>
      </c>
      <c r="M157">
        <v>46</v>
      </c>
      <c r="N157" t="str">
        <f>VLOOKUP(A157,codes!A:E, 4, FALSE)</f>
        <v>BHS</v>
      </c>
      <c r="O157" t="str">
        <f>VLOOKUP(A157,codes!A:G, 7, FALSE)</f>
        <v>Latin America &amp; Caribbean</v>
      </c>
    </row>
    <row r="158" spans="1:15">
      <c r="A158" t="s">
        <v>38</v>
      </c>
      <c r="B158" t="s">
        <v>16</v>
      </c>
      <c r="C158">
        <v>0</v>
      </c>
      <c r="D158">
        <v>26</v>
      </c>
      <c r="E158">
        <v>6</v>
      </c>
      <c r="F158">
        <v>0</v>
      </c>
      <c r="G158">
        <v>0</v>
      </c>
      <c r="H158">
        <v>0</v>
      </c>
      <c r="I158">
        <v>10</v>
      </c>
      <c r="J158">
        <v>0</v>
      </c>
      <c r="K158">
        <v>0</v>
      </c>
      <c r="L158">
        <v>7</v>
      </c>
      <c r="M158">
        <v>49</v>
      </c>
      <c r="N158" t="str">
        <f>VLOOKUP(A158,codes!A:E, 4, FALSE)</f>
        <v>BHS</v>
      </c>
      <c r="O158" t="str">
        <f>VLOOKUP(A158,codes!A:G, 7, FALSE)</f>
        <v>Latin America &amp; Caribbean</v>
      </c>
    </row>
    <row r="159" spans="1:15">
      <c r="A159" t="s">
        <v>38</v>
      </c>
      <c r="B159" t="s">
        <v>17</v>
      </c>
      <c r="C159">
        <v>0</v>
      </c>
      <c r="D159">
        <v>25</v>
      </c>
      <c r="E159">
        <v>6</v>
      </c>
      <c r="F159">
        <v>0</v>
      </c>
      <c r="G159">
        <v>0</v>
      </c>
      <c r="H159">
        <v>0</v>
      </c>
      <c r="I159">
        <v>11</v>
      </c>
      <c r="J159">
        <v>0</v>
      </c>
      <c r="K159">
        <v>0</v>
      </c>
      <c r="L159">
        <v>7</v>
      </c>
      <c r="M159">
        <v>49</v>
      </c>
      <c r="N159" t="str">
        <f>VLOOKUP(A159,codes!A:E, 4, FALSE)</f>
        <v>BHS</v>
      </c>
      <c r="O159" t="str">
        <f>VLOOKUP(A159,codes!A:G, 7, FALSE)</f>
        <v>Latin America &amp; Caribbean</v>
      </c>
    </row>
    <row r="160" spans="1:15">
      <c r="A160" t="s">
        <v>38</v>
      </c>
      <c r="B160" t="s">
        <v>18</v>
      </c>
      <c r="C160">
        <v>0</v>
      </c>
      <c r="D160">
        <v>24</v>
      </c>
      <c r="E160">
        <v>6</v>
      </c>
      <c r="F160">
        <v>0</v>
      </c>
      <c r="G160">
        <v>0</v>
      </c>
      <c r="H160">
        <v>0</v>
      </c>
      <c r="I160">
        <v>11</v>
      </c>
      <c r="J160">
        <v>0</v>
      </c>
      <c r="K160">
        <v>0</v>
      </c>
      <c r="L160">
        <v>7</v>
      </c>
      <c r="M160">
        <v>48</v>
      </c>
      <c r="N160" t="str">
        <f>VLOOKUP(A160,codes!A:E, 4, FALSE)</f>
        <v>BHS</v>
      </c>
      <c r="O160" t="str">
        <f>VLOOKUP(A160,codes!A:G, 7, FALSE)</f>
        <v>Latin America &amp; Caribbean</v>
      </c>
    </row>
    <row r="161" spans="1:15">
      <c r="A161" t="s">
        <v>38</v>
      </c>
      <c r="B161" t="s">
        <v>19</v>
      </c>
      <c r="C161">
        <v>0</v>
      </c>
      <c r="D161">
        <v>21</v>
      </c>
      <c r="E161">
        <v>8</v>
      </c>
      <c r="F161">
        <v>0</v>
      </c>
      <c r="G161">
        <v>0</v>
      </c>
      <c r="H161">
        <v>0</v>
      </c>
      <c r="I161">
        <v>14</v>
      </c>
      <c r="J161">
        <v>0</v>
      </c>
      <c r="K161">
        <v>0</v>
      </c>
      <c r="L161">
        <v>6</v>
      </c>
      <c r="M161">
        <v>49</v>
      </c>
      <c r="N161" t="str">
        <f>VLOOKUP(A161,codes!A:E, 4, FALSE)</f>
        <v>BHS</v>
      </c>
      <c r="O161" t="str">
        <f>VLOOKUP(A161,codes!A:G, 7, FALSE)</f>
        <v>Latin America &amp; Caribbean</v>
      </c>
    </row>
    <row r="162" spans="1:15">
      <c r="A162" t="s">
        <v>38</v>
      </c>
      <c r="B162" t="s">
        <v>20</v>
      </c>
      <c r="C162">
        <v>0</v>
      </c>
      <c r="D162">
        <v>17</v>
      </c>
      <c r="E162">
        <v>10</v>
      </c>
      <c r="F162">
        <v>0</v>
      </c>
      <c r="G162">
        <v>0</v>
      </c>
      <c r="H162">
        <v>0</v>
      </c>
      <c r="I162">
        <v>17</v>
      </c>
      <c r="J162">
        <v>0</v>
      </c>
      <c r="K162">
        <v>0</v>
      </c>
      <c r="L162">
        <v>5</v>
      </c>
      <c r="M162">
        <v>49</v>
      </c>
      <c r="N162" t="str">
        <f>VLOOKUP(A162,codes!A:E, 4, FALSE)</f>
        <v>BHS</v>
      </c>
      <c r="O162" t="str">
        <f>VLOOKUP(A162,codes!A:G, 7, FALSE)</f>
        <v>Latin America &amp; Caribbean</v>
      </c>
    </row>
    <row r="163" spans="1:15">
      <c r="A163" t="s">
        <v>38</v>
      </c>
      <c r="B163" t="s">
        <v>21</v>
      </c>
      <c r="C163">
        <v>0</v>
      </c>
      <c r="D163">
        <v>12</v>
      </c>
      <c r="E163">
        <v>12</v>
      </c>
      <c r="F163">
        <v>0</v>
      </c>
      <c r="G163">
        <v>0</v>
      </c>
      <c r="H163">
        <v>0</v>
      </c>
      <c r="I163">
        <v>17</v>
      </c>
      <c r="J163">
        <v>0</v>
      </c>
      <c r="K163">
        <v>0</v>
      </c>
      <c r="L163">
        <v>7</v>
      </c>
      <c r="M163">
        <v>48</v>
      </c>
      <c r="N163" t="str">
        <f>VLOOKUP(A163,codes!A:E, 4, FALSE)</f>
        <v>BHS</v>
      </c>
      <c r="O163" t="str">
        <f>VLOOKUP(A163,codes!A:G, 7, FALSE)</f>
        <v>Latin America &amp; Caribbean</v>
      </c>
    </row>
    <row r="164" spans="1:15">
      <c r="A164" t="s">
        <v>38</v>
      </c>
      <c r="B164" t="s">
        <v>22</v>
      </c>
      <c r="C164">
        <v>0</v>
      </c>
      <c r="D164">
        <v>9</v>
      </c>
      <c r="E164">
        <v>10</v>
      </c>
      <c r="F164">
        <v>0</v>
      </c>
      <c r="G164">
        <v>0</v>
      </c>
      <c r="H164">
        <v>0</v>
      </c>
      <c r="I164">
        <v>18</v>
      </c>
      <c r="J164">
        <v>0</v>
      </c>
      <c r="K164">
        <v>0</v>
      </c>
      <c r="L164">
        <v>12</v>
      </c>
      <c r="M164">
        <v>49</v>
      </c>
      <c r="N164" t="str">
        <f>VLOOKUP(A164,codes!A:E, 4, FALSE)</f>
        <v>BHS</v>
      </c>
      <c r="O164" t="str">
        <f>VLOOKUP(A164,codes!A:G, 7, FALSE)</f>
        <v>Latin America &amp; Caribbean</v>
      </c>
    </row>
    <row r="165" spans="1:15">
      <c r="A165" t="s">
        <v>38</v>
      </c>
      <c r="B165" t="s">
        <v>23</v>
      </c>
      <c r="C165">
        <v>0</v>
      </c>
      <c r="D165">
        <v>7</v>
      </c>
      <c r="E165">
        <v>8</v>
      </c>
      <c r="F165">
        <v>0</v>
      </c>
      <c r="G165">
        <v>0</v>
      </c>
      <c r="H165">
        <v>0</v>
      </c>
      <c r="I165">
        <v>17</v>
      </c>
      <c r="J165">
        <v>0</v>
      </c>
      <c r="K165">
        <v>0</v>
      </c>
      <c r="L165">
        <v>15</v>
      </c>
      <c r="M165">
        <v>47</v>
      </c>
      <c r="N165" t="str">
        <f>VLOOKUP(A165,codes!A:E, 4, FALSE)</f>
        <v>BHS</v>
      </c>
      <c r="O165" t="str">
        <f>VLOOKUP(A165,codes!A:G, 7, FALSE)</f>
        <v>Latin America &amp; Caribbean</v>
      </c>
    </row>
    <row r="166" spans="1:15">
      <c r="A166" t="s">
        <v>38</v>
      </c>
      <c r="B166" t="s">
        <v>24</v>
      </c>
      <c r="C166">
        <v>1</v>
      </c>
      <c r="D166">
        <v>8</v>
      </c>
      <c r="E166">
        <v>6</v>
      </c>
      <c r="F166">
        <v>0</v>
      </c>
      <c r="G166">
        <v>0</v>
      </c>
      <c r="H166">
        <v>0</v>
      </c>
      <c r="I166">
        <v>16</v>
      </c>
      <c r="J166">
        <v>1</v>
      </c>
      <c r="K166">
        <v>1</v>
      </c>
      <c r="L166">
        <v>12</v>
      </c>
      <c r="M166">
        <v>45</v>
      </c>
      <c r="N166" t="str">
        <f>VLOOKUP(A166,codes!A:E, 4, FALSE)</f>
        <v>BHS</v>
      </c>
      <c r="O166" t="str">
        <f>VLOOKUP(A166,codes!A:G, 7, FALSE)</f>
        <v>Latin America &amp; Caribbean</v>
      </c>
    </row>
    <row r="167" spans="1:15">
      <c r="A167" t="s">
        <v>38</v>
      </c>
      <c r="B167" t="s">
        <v>25</v>
      </c>
      <c r="C167">
        <v>1</v>
      </c>
      <c r="D167">
        <v>14</v>
      </c>
      <c r="E167">
        <v>7</v>
      </c>
      <c r="F167">
        <v>0</v>
      </c>
      <c r="G167">
        <v>0</v>
      </c>
      <c r="H167">
        <v>0</v>
      </c>
      <c r="I167">
        <v>13</v>
      </c>
      <c r="J167">
        <v>1</v>
      </c>
      <c r="K167">
        <v>0</v>
      </c>
      <c r="L167">
        <v>7</v>
      </c>
      <c r="M167">
        <v>43</v>
      </c>
      <c r="N167" t="str">
        <f>VLOOKUP(A167,codes!A:E, 4, FALSE)</f>
        <v>BHS</v>
      </c>
      <c r="O167" t="str">
        <f>VLOOKUP(A167,codes!A:G, 7, FALSE)</f>
        <v>Latin America &amp; Caribbean</v>
      </c>
    </row>
    <row r="168" spans="1:15">
      <c r="A168" t="s">
        <v>38</v>
      </c>
      <c r="B168" t="s">
        <v>26</v>
      </c>
      <c r="C168">
        <v>1</v>
      </c>
      <c r="D168">
        <v>16</v>
      </c>
      <c r="E168">
        <v>5</v>
      </c>
      <c r="F168">
        <v>0</v>
      </c>
      <c r="G168">
        <v>0</v>
      </c>
      <c r="H168">
        <v>0</v>
      </c>
      <c r="I168">
        <v>12</v>
      </c>
      <c r="J168">
        <v>1</v>
      </c>
      <c r="K168">
        <v>1</v>
      </c>
      <c r="L168">
        <v>8</v>
      </c>
      <c r="M168">
        <v>44</v>
      </c>
      <c r="N168" t="str">
        <f>VLOOKUP(A168,codes!A:E, 4, FALSE)</f>
        <v>BHS</v>
      </c>
      <c r="O168" t="str">
        <f>VLOOKUP(A168,codes!A:G, 7, FALSE)</f>
        <v>Latin America &amp; Caribbean</v>
      </c>
    </row>
    <row r="169" spans="1:15">
      <c r="A169" t="s">
        <v>38</v>
      </c>
      <c r="B169" t="s">
        <v>27</v>
      </c>
      <c r="C169">
        <v>1</v>
      </c>
      <c r="D169">
        <v>19</v>
      </c>
      <c r="E169">
        <v>5</v>
      </c>
      <c r="F169">
        <v>0</v>
      </c>
      <c r="G169">
        <v>0</v>
      </c>
      <c r="H169">
        <v>0</v>
      </c>
      <c r="I169">
        <v>14</v>
      </c>
      <c r="J169">
        <v>1</v>
      </c>
      <c r="K169">
        <v>1</v>
      </c>
      <c r="L169">
        <v>9</v>
      </c>
      <c r="M169">
        <v>50</v>
      </c>
      <c r="N169" t="str">
        <f>VLOOKUP(A169,codes!A:E, 4, FALSE)</f>
        <v>BHS</v>
      </c>
      <c r="O169" t="str">
        <f>VLOOKUP(A169,codes!A:G, 7, FALSE)</f>
        <v>Latin America &amp; Caribbean</v>
      </c>
    </row>
    <row r="170" spans="1:15">
      <c r="A170" t="s">
        <v>39</v>
      </c>
      <c r="B170" t="s">
        <v>14</v>
      </c>
      <c r="C170">
        <v>3</v>
      </c>
      <c r="D170">
        <v>6</v>
      </c>
      <c r="E170">
        <v>5</v>
      </c>
      <c r="F170">
        <v>0</v>
      </c>
      <c r="G170">
        <v>0</v>
      </c>
      <c r="H170">
        <v>0</v>
      </c>
      <c r="I170">
        <v>40</v>
      </c>
      <c r="J170">
        <v>0</v>
      </c>
      <c r="K170">
        <v>0</v>
      </c>
      <c r="L170">
        <v>25</v>
      </c>
      <c r="M170">
        <v>79</v>
      </c>
      <c r="N170" t="str">
        <f>VLOOKUP(A170,codes!A:E, 4, FALSE)</f>
        <v>BHR</v>
      </c>
      <c r="O170" t="str">
        <f>VLOOKUP(A170,codes!A:G, 7, FALSE)</f>
        <v>Middle East &amp; North Africa</v>
      </c>
    </row>
    <row r="171" spans="1:15">
      <c r="A171" t="s">
        <v>39</v>
      </c>
      <c r="B171" t="s">
        <v>15</v>
      </c>
      <c r="C171">
        <v>3</v>
      </c>
      <c r="D171">
        <v>6</v>
      </c>
      <c r="E171">
        <v>6</v>
      </c>
      <c r="F171">
        <v>0</v>
      </c>
      <c r="G171">
        <v>0</v>
      </c>
      <c r="H171">
        <v>0</v>
      </c>
      <c r="I171">
        <v>42</v>
      </c>
      <c r="J171">
        <v>0</v>
      </c>
      <c r="K171">
        <v>0</v>
      </c>
      <c r="L171">
        <v>24</v>
      </c>
      <c r="M171">
        <v>81</v>
      </c>
      <c r="N171" t="str">
        <f>VLOOKUP(A171,codes!A:E, 4, FALSE)</f>
        <v>BHR</v>
      </c>
      <c r="O171" t="str">
        <f>VLOOKUP(A171,codes!A:G, 7, FALSE)</f>
        <v>Middle East &amp; North Africa</v>
      </c>
    </row>
    <row r="172" spans="1:15">
      <c r="A172" t="s">
        <v>39</v>
      </c>
      <c r="B172" t="s">
        <v>16</v>
      </c>
      <c r="C172">
        <v>3</v>
      </c>
      <c r="D172">
        <v>6</v>
      </c>
      <c r="E172">
        <v>6</v>
      </c>
      <c r="F172">
        <v>0</v>
      </c>
      <c r="G172">
        <v>0</v>
      </c>
      <c r="H172">
        <v>0</v>
      </c>
      <c r="I172">
        <v>45</v>
      </c>
      <c r="J172">
        <v>0</v>
      </c>
      <c r="K172">
        <v>0</v>
      </c>
      <c r="L172">
        <v>21</v>
      </c>
      <c r="M172">
        <v>81</v>
      </c>
      <c r="N172" t="str">
        <f>VLOOKUP(A172,codes!A:E, 4, FALSE)</f>
        <v>BHR</v>
      </c>
      <c r="O172" t="str">
        <f>VLOOKUP(A172,codes!A:G, 7, FALSE)</f>
        <v>Middle East &amp; North Africa</v>
      </c>
    </row>
    <row r="173" spans="1:15">
      <c r="A173" t="s">
        <v>39</v>
      </c>
      <c r="B173" t="s">
        <v>17</v>
      </c>
      <c r="C173">
        <v>2</v>
      </c>
      <c r="D173">
        <v>5</v>
      </c>
      <c r="E173">
        <v>6</v>
      </c>
      <c r="F173">
        <v>0</v>
      </c>
      <c r="G173">
        <v>0</v>
      </c>
      <c r="H173">
        <v>0</v>
      </c>
      <c r="I173">
        <v>46</v>
      </c>
      <c r="J173">
        <v>0</v>
      </c>
      <c r="K173">
        <v>0</v>
      </c>
      <c r="L173">
        <v>17</v>
      </c>
      <c r="M173">
        <v>76</v>
      </c>
      <c r="N173" t="str">
        <f>VLOOKUP(A173,codes!A:E, 4, FALSE)</f>
        <v>BHR</v>
      </c>
      <c r="O173" t="str">
        <f>VLOOKUP(A173,codes!A:G, 7, FALSE)</f>
        <v>Middle East &amp; North Africa</v>
      </c>
    </row>
    <row r="174" spans="1:15">
      <c r="A174" t="s">
        <v>39</v>
      </c>
      <c r="B174" t="s">
        <v>18</v>
      </c>
      <c r="C174">
        <v>1</v>
      </c>
      <c r="D174">
        <v>6</v>
      </c>
      <c r="E174">
        <v>6</v>
      </c>
      <c r="F174">
        <v>0</v>
      </c>
      <c r="G174">
        <v>0</v>
      </c>
      <c r="H174">
        <v>0</v>
      </c>
      <c r="I174">
        <v>50</v>
      </c>
      <c r="J174">
        <v>0</v>
      </c>
      <c r="K174">
        <v>1</v>
      </c>
      <c r="L174">
        <v>18</v>
      </c>
      <c r="M174">
        <v>82</v>
      </c>
      <c r="N174" t="str">
        <f>VLOOKUP(A174,codes!A:E, 4, FALSE)</f>
        <v>BHR</v>
      </c>
      <c r="O174" t="str">
        <f>VLOOKUP(A174,codes!A:G, 7, FALSE)</f>
        <v>Middle East &amp; North Africa</v>
      </c>
    </row>
    <row r="175" spans="1:15">
      <c r="A175" t="s">
        <v>39</v>
      </c>
      <c r="B175" t="s">
        <v>19</v>
      </c>
      <c r="C175">
        <v>3</v>
      </c>
      <c r="D175">
        <v>6</v>
      </c>
      <c r="E175">
        <v>6</v>
      </c>
      <c r="F175">
        <v>0</v>
      </c>
      <c r="G175">
        <v>0</v>
      </c>
      <c r="H175">
        <v>0</v>
      </c>
      <c r="I175">
        <v>55</v>
      </c>
      <c r="J175">
        <v>0</v>
      </c>
      <c r="K175">
        <v>1</v>
      </c>
      <c r="L175">
        <v>15</v>
      </c>
      <c r="M175">
        <v>86</v>
      </c>
      <c r="N175" t="str">
        <f>VLOOKUP(A175,codes!A:E, 4, FALSE)</f>
        <v>BHR</v>
      </c>
      <c r="O175" t="str">
        <f>VLOOKUP(A175,codes!A:G, 7, FALSE)</f>
        <v>Middle East &amp; North Africa</v>
      </c>
    </row>
    <row r="176" spans="1:15">
      <c r="A176" t="s">
        <v>39</v>
      </c>
      <c r="B176" t="s">
        <v>20</v>
      </c>
      <c r="C176">
        <v>3</v>
      </c>
      <c r="D176">
        <v>6</v>
      </c>
      <c r="E176">
        <v>5</v>
      </c>
      <c r="F176">
        <v>0</v>
      </c>
      <c r="G176">
        <v>0</v>
      </c>
      <c r="H176">
        <v>0</v>
      </c>
      <c r="I176">
        <v>56</v>
      </c>
      <c r="J176">
        <v>0</v>
      </c>
      <c r="K176">
        <v>1</v>
      </c>
      <c r="L176">
        <v>12</v>
      </c>
      <c r="M176">
        <v>83</v>
      </c>
      <c r="N176" t="str">
        <f>VLOOKUP(A176,codes!A:E, 4, FALSE)</f>
        <v>BHR</v>
      </c>
      <c r="O176" t="str">
        <f>VLOOKUP(A176,codes!A:G, 7, FALSE)</f>
        <v>Middle East &amp; North Africa</v>
      </c>
    </row>
    <row r="177" spans="1:15">
      <c r="A177" t="s">
        <v>39</v>
      </c>
      <c r="B177" t="s">
        <v>21</v>
      </c>
      <c r="C177">
        <v>4</v>
      </c>
      <c r="D177">
        <v>6</v>
      </c>
      <c r="E177">
        <v>4</v>
      </c>
      <c r="F177">
        <v>0</v>
      </c>
      <c r="G177">
        <v>0</v>
      </c>
      <c r="H177">
        <v>0</v>
      </c>
      <c r="I177">
        <v>55</v>
      </c>
      <c r="J177">
        <v>0</v>
      </c>
      <c r="K177">
        <v>2</v>
      </c>
      <c r="L177">
        <v>10</v>
      </c>
      <c r="M177">
        <v>81</v>
      </c>
      <c r="N177" t="str">
        <f>VLOOKUP(A177,codes!A:E, 4, FALSE)</f>
        <v>BHR</v>
      </c>
      <c r="O177" t="str">
        <f>VLOOKUP(A177,codes!A:G, 7, FALSE)</f>
        <v>Middle East &amp; North Africa</v>
      </c>
    </row>
    <row r="178" spans="1:15">
      <c r="A178" t="s">
        <v>39</v>
      </c>
      <c r="B178" t="s">
        <v>22</v>
      </c>
      <c r="C178">
        <v>2</v>
      </c>
      <c r="D178">
        <v>6</v>
      </c>
      <c r="E178">
        <v>2</v>
      </c>
      <c r="F178">
        <v>0</v>
      </c>
      <c r="G178">
        <v>0</v>
      </c>
      <c r="H178">
        <v>0</v>
      </c>
      <c r="I178">
        <v>50</v>
      </c>
      <c r="J178">
        <v>0</v>
      </c>
      <c r="K178">
        <v>2</v>
      </c>
      <c r="L178">
        <v>8</v>
      </c>
      <c r="M178">
        <v>70</v>
      </c>
      <c r="N178" t="str">
        <f>VLOOKUP(A178,codes!A:E, 4, FALSE)</f>
        <v>BHR</v>
      </c>
      <c r="O178" t="str">
        <f>VLOOKUP(A178,codes!A:G, 7, FALSE)</f>
        <v>Middle East &amp; North Africa</v>
      </c>
    </row>
    <row r="179" spans="1:15">
      <c r="A179" t="s">
        <v>39</v>
      </c>
      <c r="B179" t="s">
        <v>23</v>
      </c>
      <c r="C179">
        <v>2</v>
      </c>
      <c r="D179">
        <v>5</v>
      </c>
      <c r="E179">
        <v>2</v>
      </c>
      <c r="F179">
        <v>0</v>
      </c>
      <c r="G179">
        <v>0</v>
      </c>
      <c r="H179">
        <v>0</v>
      </c>
      <c r="I179">
        <v>57</v>
      </c>
      <c r="J179">
        <v>0</v>
      </c>
      <c r="K179">
        <v>1</v>
      </c>
      <c r="L179">
        <v>10</v>
      </c>
      <c r="M179">
        <v>77</v>
      </c>
      <c r="N179" t="str">
        <f>VLOOKUP(A179,codes!A:E, 4, FALSE)</f>
        <v>BHR</v>
      </c>
      <c r="O179" t="str">
        <f>VLOOKUP(A179,codes!A:G, 7, FALSE)</f>
        <v>Middle East &amp; North Africa</v>
      </c>
    </row>
    <row r="180" spans="1:15">
      <c r="A180" t="s">
        <v>39</v>
      </c>
      <c r="B180" t="s">
        <v>24</v>
      </c>
      <c r="C180">
        <v>1</v>
      </c>
      <c r="D180">
        <v>7</v>
      </c>
      <c r="E180">
        <v>1</v>
      </c>
      <c r="F180">
        <v>0</v>
      </c>
      <c r="G180">
        <v>0</v>
      </c>
      <c r="H180">
        <v>0</v>
      </c>
      <c r="I180">
        <v>61</v>
      </c>
      <c r="J180">
        <v>0</v>
      </c>
      <c r="K180">
        <v>0</v>
      </c>
      <c r="L180">
        <v>4</v>
      </c>
      <c r="M180">
        <v>74</v>
      </c>
      <c r="N180" t="str">
        <f>VLOOKUP(A180,codes!A:E, 4, FALSE)</f>
        <v>BHR</v>
      </c>
      <c r="O180" t="str">
        <f>VLOOKUP(A180,codes!A:G, 7, FALSE)</f>
        <v>Middle East &amp; North Africa</v>
      </c>
    </row>
    <row r="181" spans="1:15">
      <c r="A181" t="s">
        <v>39</v>
      </c>
      <c r="B181" t="s">
        <v>25</v>
      </c>
      <c r="C181">
        <v>1</v>
      </c>
      <c r="D181">
        <v>6</v>
      </c>
      <c r="E181">
        <v>1</v>
      </c>
      <c r="F181">
        <v>0</v>
      </c>
      <c r="G181">
        <v>0</v>
      </c>
      <c r="H181">
        <v>0</v>
      </c>
      <c r="I181">
        <v>70</v>
      </c>
      <c r="J181">
        <v>0</v>
      </c>
      <c r="K181">
        <v>0</v>
      </c>
      <c r="L181">
        <v>7</v>
      </c>
      <c r="M181">
        <v>85</v>
      </c>
      <c r="N181" t="str">
        <f>VLOOKUP(A181,codes!A:E, 4, FALSE)</f>
        <v>BHR</v>
      </c>
      <c r="O181" t="str">
        <f>VLOOKUP(A181,codes!A:G, 7, FALSE)</f>
        <v>Middle East &amp; North Africa</v>
      </c>
    </row>
    <row r="182" spans="1:15">
      <c r="A182" t="s">
        <v>39</v>
      </c>
      <c r="B182" t="s">
        <v>26</v>
      </c>
      <c r="C182">
        <v>0</v>
      </c>
      <c r="D182">
        <v>6</v>
      </c>
      <c r="E182">
        <v>1</v>
      </c>
      <c r="F182">
        <v>0</v>
      </c>
      <c r="G182">
        <v>0</v>
      </c>
      <c r="H182">
        <v>0</v>
      </c>
      <c r="I182">
        <v>66</v>
      </c>
      <c r="J182">
        <v>0</v>
      </c>
      <c r="K182">
        <v>0</v>
      </c>
      <c r="L182">
        <v>7</v>
      </c>
      <c r="M182">
        <v>80</v>
      </c>
      <c r="N182" t="str">
        <f>VLOOKUP(A182,codes!A:E, 4, FALSE)</f>
        <v>BHR</v>
      </c>
      <c r="O182" t="str">
        <f>VLOOKUP(A182,codes!A:G, 7, FALSE)</f>
        <v>Middle East &amp; North Africa</v>
      </c>
    </row>
    <row r="183" spans="1:15">
      <c r="A183" t="s">
        <v>39</v>
      </c>
      <c r="B183" t="s">
        <v>27</v>
      </c>
      <c r="C183">
        <v>1</v>
      </c>
      <c r="D183">
        <v>3</v>
      </c>
      <c r="E183">
        <v>2</v>
      </c>
      <c r="F183">
        <v>0</v>
      </c>
      <c r="G183">
        <v>0</v>
      </c>
      <c r="H183">
        <v>0</v>
      </c>
      <c r="I183">
        <v>68</v>
      </c>
      <c r="J183">
        <v>0</v>
      </c>
      <c r="K183">
        <v>1</v>
      </c>
      <c r="L183">
        <v>10</v>
      </c>
      <c r="M183">
        <v>85</v>
      </c>
      <c r="N183" t="str">
        <f>VLOOKUP(A183,codes!A:E, 4, FALSE)</f>
        <v>BHR</v>
      </c>
      <c r="O183" t="str">
        <f>VLOOKUP(A183,codes!A:G, 7, FALSE)</f>
        <v>Middle East &amp; North Africa</v>
      </c>
    </row>
    <row r="184" spans="1:15">
      <c r="A184" t="s">
        <v>40</v>
      </c>
      <c r="B184" t="s">
        <v>14</v>
      </c>
      <c r="C184">
        <v>1385</v>
      </c>
      <c r="D184">
        <v>17655</v>
      </c>
      <c r="E184">
        <v>14203</v>
      </c>
      <c r="F184">
        <v>601</v>
      </c>
      <c r="G184">
        <v>477</v>
      </c>
      <c r="H184">
        <v>1402</v>
      </c>
      <c r="I184">
        <v>11710</v>
      </c>
      <c r="J184">
        <v>19</v>
      </c>
      <c r="K184">
        <v>8298</v>
      </c>
      <c r="L184">
        <v>18100</v>
      </c>
      <c r="M184">
        <v>73850</v>
      </c>
      <c r="N184" t="str">
        <f>VLOOKUP(A184,codes!A:E, 4, FALSE)</f>
        <v>BGD</v>
      </c>
      <c r="O184" t="str">
        <f>VLOOKUP(A184,codes!A:G, 7, FALSE)</f>
        <v>South Asia</v>
      </c>
    </row>
    <row r="185" spans="1:15">
      <c r="A185" t="s">
        <v>40</v>
      </c>
      <c r="B185" t="s">
        <v>15</v>
      </c>
      <c r="C185">
        <v>1528</v>
      </c>
      <c r="D185">
        <v>18731</v>
      </c>
      <c r="E185">
        <v>14593</v>
      </c>
      <c r="F185">
        <v>592</v>
      </c>
      <c r="G185">
        <v>468</v>
      </c>
      <c r="H185">
        <v>1929</v>
      </c>
      <c r="I185">
        <v>11617</v>
      </c>
      <c r="J185">
        <v>19</v>
      </c>
      <c r="K185">
        <v>9249</v>
      </c>
      <c r="L185">
        <v>18678</v>
      </c>
      <c r="M185">
        <v>77404</v>
      </c>
      <c r="N185" t="str">
        <f>VLOOKUP(A185,codes!A:E, 4, FALSE)</f>
        <v>BGD</v>
      </c>
      <c r="O185" t="str">
        <f>VLOOKUP(A185,codes!A:G, 7, FALSE)</f>
        <v>South Asia</v>
      </c>
    </row>
    <row r="186" spans="1:15">
      <c r="A186" t="s">
        <v>40</v>
      </c>
      <c r="B186" t="s">
        <v>16</v>
      </c>
      <c r="C186">
        <v>1709</v>
      </c>
      <c r="D186">
        <v>20000</v>
      </c>
      <c r="E186">
        <v>15325</v>
      </c>
      <c r="F186">
        <v>587</v>
      </c>
      <c r="G186">
        <v>504</v>
      </c>
      <c r="H186">
        <v>3795</v>
      </c>
      <c r="I186">
        <v>11576</v>
      </c>
      <c r="J186">
        <v>17</v>
      </c>
      <c r="K186">
        <v>10345</v>
      </c>
      <c r="L186">
        <v>19646</v>
      </c>
      <c r="M186">
        <v>83504</v>
      </c>
      <c r="N186" t="str">
        <f>VLOOKUP(A186,codes!A:E, 4, FALSE)</f>
        <v>BGD</v>
      </c>
      <c r="O186" t="str">
        <f>VLOOKUP(A186,codes!A:G, 7, FALSE)</f>
        <v>South Asia</v>
      </c>
    </row>
    <row r="187" spans="1:15">
      <c r="A187" t="s">
        <v>40</v>
      </c>
      <c r="B187" t="s">
        <v>17</v>
      </c>
      <c r="C187">
        <v>1974</v>
      </c>
      <c r="D187">
        <v>21889</v>
      </c>
      <c r="E187">
        <v>16231</v>
      </c>
      <c r="F187">
        <v>592</v>
      </c>
      <c r="G187">
        <v>512</v>
      </c>
      <c r="H187">
        <v>2671</v>
      </c>
      <c r="I187">
        <v>11587</v>
      </c>
      <c r="J187">
        <v>16</v>
      </c>
      <c r="K187">
        <v>11855</v>
      </c>
      <c r="L187">
        <v>21129</v>
      </c>
      <c r="M187">
        <v>88456</v>
      </c>
      <c r="N187" t="str">
        <f>VLOOKUP(A187,codes!A:E, 4, FALSE)</f>
        <v>BGD</v>
      </c>
      <c r="O187" t="str">
        <f>VLOOKUP(A187,codes!A:G, 7, FALSE)</f>
        <v>South Asia</v>
      </c>
    </row>
    <row r="188" spans="1:15">
      <c r="A188" t="s">
        <v>40</v>
      </c>
      <c r="B188" t="s">
        <v>18</v>
      </c>
      <c r="C188">
        <v>2182</v>
      </c>
      <c r="D188">
        <v>23668</v>
      </c>
      <c r="E188">
        <v>17598</v>
      </c>
      <c r="F188">
        <v>599</v>
      </c>
      <c r="G188">
        <v>777</v>
      </c>
      <c r="H188">
        <v>2698</v>
      </c>
      <c r="I188">
        <v>12069</v>
      </c>
      <c r="J188">
        <v>16</v>
      </c>
      <c r="K188">
        <v>13562</v>
      </c>
      <c r="L188">
        <v>22828</v>
      </c>
      <c r="M188">
        <v>95997</v>
      </c>
      <c r="N188" t="str">
        <f>VLOOKUP(A188,codes!A:E, 4, FALSE)</f>
        <v>BGD</v>
      </c>
      <c r="O188" t="str">
        <f>VLOOKUP(A188,codes!A:G, 7, FALSE)</f>
        <v>South Asia</v>
      </c>
    </row>
    <row r="189" spans="1:15">
      <c r="A189" t="s">
        <v>40</v>
      </c>
      <c r="B189" t="s">
        <v>19</v>
      </c>
      <c r="C189">
        <v>4127</v>
      </c>
      <c r="D189">
        <v>29712</v>
      </c>
      <c r="E189">
        <v>19042</v>
      </c>
      <c r="F189">
        <v>609</v>
      </c>
      <c r="G189">
        <v>1338</v>
      </c>
      <c r="H189">
        <v>3232</v>
      </c>
      <c r="I189">
        <v>12042</v>
      </c>
      <c r="J189">
        <v>16</v>
      </c>
      <c r="K189">
        <v>14067</v>
      </c>
      <c r="L189">
        <v>24694</v>
      </c>
      <c r="M189">
        <v>108879</v>
      </c>
      <c r="N189" t="str">
        <f>VLOOKUP(A189,codes!A:E, 4, FALSE)</f>
        <v>BGD</v>
      </c>
      <c r="O189" t="str">
        <f>VLOOKUP(A189,codes!A:G, 7, FALSE)</f>
        <v>South Asia</v>
      </c>
    </row>
    <row r="190" spans="1:15">
      <c r="A190" t="s">
        <v>40</v>
      </c>
      <c r="B190" t="s">
        <v>20</v>
      </c>
      <c r="C190">
        <v>4801</v>
      </c>
      <c r="D190">
        <v>33144</v>
      </c>
      <c r="E190">
        <v>20768</v>
      </c>
      <c r="F190">
        <v>629</v>
      </c>
      <c r="G190">
        <v>762</v>
      </c>
      <c r="H190">
        <v>1242</v>
      </c>
      <c r="I190">
        <v>12374</v>
      </c>
      <c r="J190">
        <v>16</v>
      </c>
      <c r="K190">
        <v>16517</v>
      </c>
      <c r="L190">
        <v>27209</v>
      </c>
      <c r="M190">
        <v>117462</v>
      </c>
      <c r="N190" t="str">
        <f>VLOOKUP(A190,codes!A:E, 4, FALSE)</f>
        <v>BGD</v>
      </c>
      <c r="O190" t="str">
        <f>VLOOKUP(A190,codes!A:G, 7, FALSE)</f>
        <v>South Asia</v>
      </c>
    </row>
    <row r="191" spans="1:15">
      <c r="A191" t="s">
        <v>40</v>
      </c>
      <c r="B191" t="s">
        <v>21</v>
      </c>
      <c r="C191">
        <v>5484</v>
      </c>
      <c r="D191">
        <v>36424</v>
      </c>
      <c r="E191">
        <v>22656</v>
      </c>
      <c r="F191">
        <v>654</v>
      </c>
      <c r="G191">
        <v>805</v>
      </c>
      <c r="H191">
        <v>14381</v>
      </c>
      <c r="I191">
        <v>12429</v>
      </c>
      <c r="J191">
        <v>15</v>
      </c>
      <c r="K191">
        <v>19067</v>
      </c>
      <c r="L191">
        <v>29707</v>
      </c>
      <c r="M191">
        <v>141622</v>
      </c>
      <c r="N191" t="str">
        <f>VLOOKUP(A191,codes!A:E, 4, FALSE)</f>
        <v>BGD</v>
      </c>
      <c r="O191" t="str">
        <f>VLOOKUP(A191,codes!A:G, 7, FALSE)</f>
        <v>South Asia</v>
      </c>
    </row>
    <row r="192" spans="1:15">
      <c r="A192" t="s">
        <v>40</v>
      </c>
      <c r="B192" t="s">
        <v>22</v>
      </c>
      <c r="C192">
        <v>6215</v>
      </c>
      <c r="D192">
        <v>39610</v>
      </c>
      <c r="E192">
        <v>25192</v>
      </c>
      <c r="F192">
        <v>660</v>
      </c>
      <c r="G192">
        <v>1012</v>
      </c>
      <c r="H192">
        <v>19536</v>
      </c>
      <c r="I192">
        <v>12847</v>
      </c>
      <c r="J192">
        <v>14</v>
      </c>
      <c r="K192">
        <v>21699</v>
      </c>
      <c r="L192">
        <v>30275</v>
      </c>
      <c r="M192">
        <v>157060</v>
      </c>
      <c r="N192" t="str">
        <f>VLOOKUP(A192,codes!A:E, 4, FALSE)</f>
        <v>BGD</v>
      </c>
      <c r="O192" t="str">
        <f>VLOOKUP(A192,codes!A:G, 7, FALSE)</f>
        <v>South Asia</v>
      </c>
    </row>
    <row r="193" spans="1:15">
      <c r="A193" t="s">
        <v>40</v>
      </c>
      <c r="B193" t="s">
        <v>23</v>
      </c>
      <c r="C193">
        <v>7026</v>
      </c>
      <c r="D193">
        <v>43198</v>
      </c>
      <c r="E193">
        <v>28217</v>
      </c>
      <c r="F193">
        <v>673</v>
      </c>
      <c r="G193">
        <v>1013</v>
      </c>
      <c r="H193">
        <v>19745</v>
      </c>
      <c r="I193">
        <v>13013</v>
      </c>
      <c r="J193">
        <v>13</v>
      </c>
      <c r="K193">
        <v>24580</v>
      </c>
      <c r="L193">
        <v>31350</v>
      </c>
      <c r="M193">
        <v>168828</v>
      </c>
      <c r="N193" t="str">
        <f>VLOOKUP(A193,codes!A:E, 4, FALSE)</f>
        <v>BGD</v>
      </c>
      <c r="O193" t="str">
        <f>VLOOKUP(A193,codes!A:G, 7, FALSE)</f>
        <v>South Asia</v>
      </c>
    </row>
    <row r="194" spans="1:15">
      <c r="A194" t="s">
        <v>40</v>
      </c>
      <c r="B194" t="s">
        <v>24</v>
      </c>
      <c r="C194">
        <v>7862</v>
      </c>
      <c r="D194">
        <v>46577</v>
      </c>
      <c r="E194">
        <v>29449</v>
      </c>
      <c r="F194">
        <v>715</v>
      </c>
      <c r="G194">
        <v>1504</v>
      </c>
      <c r="H194">
        <v>10332</v>
      </c>
      <c r="I194">
        <v>12762</v>
      </c>
      <c r="J194">
        <v>12</v>
      </c>
      <c r="K194">
        <v>27900</v>
      </c>
      <c r="L194">
        <v>33498</v>
      </c>
      <c r="M194">
        <v>170611</v>
      </c>
      <c r="N194" t="str">
        <f>VLOOKUP(A194,codes!A:E, 4, FALSE)</f>
        <v>BGD</v>
      </c>
      <c r="O194" t="str">
        <f>VLOOKUP(A194,codes!A:G, 7, FALSE)</f>
        <v>South Asia</v>
      </c>
    </row>
    <row r="195" spans="1:15">
      <c r="A195" t="s">
        <v>40</v>
      </c>
      <c r="B195" t="s">
        <v>25</v>
      </c>
      <c r="C195">
        <v>8735</v>
      </c>
      <c r="D195">
        <v>49917</v>
      </c>
      <c r="E195">
        <v>31404</v>
      </c>
      <c r="F195">
        <v>740</v>
      </c>
      <c r="G195">
        <v>1454</v>
      </c>
      <c r="H195">
        <v>9934</v>
      </c>
      <c r="I195">
        <v>13046</v>
      </c>
      <c r="J195">
        <v>10</v>
      </c>
      <c r="K195">
        <v>31397</v>
      </c>
      <c r="L195">
        <v>35517</v>
      </c>
      <c r="M195">
        <v>182154</v>
      </c>
      <c r="N195" t="str">
        <f>VLOOKUP(A195,codes!A:E, 4, FALSE)</f>
        <v>BGD</v>
      </c>
      <c r="O195" t="str">
        <f>VLOOKUP(A195,codes!A:G, 7, FALSE)</f>
        <v>South Asia</v>
      </c>
    </row>
    <row r="196" spans="1:15">
      <c r="A196" t="s">
        <v>40</v>
      </c>
      <c r="B196" t="s">
        <v>26</v>
      </c>
      <c r="C196">
        <v>9682</v>
      </c>
      <c r="D196">
        <v>53463</v>
      </c>
      <c r="E196">
        <v>33123</v>
      </c>
      <c r="F196">
        <v>739</v>
      </c>
      <c r="G196">
        <v>1568</v>
      </c>
      <c r="H196">
        <v>11218</v>
      </c>
      <c r="I196">
        <v>13346</v>
      </c>
      <c r="J196">
        <v>9</v>
      </c>
      <c r="K196">
        <v>35232</v>
      </c>
      <c r="L196">
        <v>37929</v>
      </c>
      <c r="M196">
        <v>196309</v>
      </c>
      <c r="N196" t="str">
        <f>VLOOKUP(A196,codes!A:E, 4, FALSE)</f>
        <v>BGD</v>
      </c>
      <c r="O196" t="str">
        <f>VLOOKUP(A196,codes!A:G, 7, FALSE)</f>
        <v>South Asia</v>
      </c>
    </row>
    <row r="197" spans="1:15">
      <c r="A197" t="s">
        <v>40</v>
      </c>
      <c r="B197" t="s">
        <v>27</v>
      </c>
      <c r="C197">
        <v>10721</v>
      </c>
      <c r="D197">
        <v>57187</v>
      </c>
      <c r="E197">
        <v>34547</v>
      </c>
      <c r="F197">
        <v>753</v>
      </c>
      <c r="G197">
        <v>1111</v>
      </c>
      <c r="H197">
        <v>12695</v>
      </c>
      <c r="I197">
        <v>13325</v>
      </c>
      <c r="J197">
        <v>8</v>
      </c>
      <c r="K197">
        <v>39538</v>
      </c>
      <c r="L197">
        <v>40100</v>
      </c>
      <c r="M197">
        <v>209985</v>
      </c>
      <c r="N197" t="str">
        <f>VLOOKUP(A197,codes!A:E, 4, FALSE)</f>
        <v>BGD</v>
      </c>
      <c r="O197" t="str">
        <f>VLOOKUP(A197,codes!A:G, 7, FALSE)</f>
        <v>South Asia</v>
      </c>
    </row>
    <row r="198" spans="1:15">
      <c r="A198" t="s">
        <v>41</v>
      </c>
      <c r="B198" t="s">
        <v>14</v>
      </c>
      <c r="C198">
        <v>0</v>
      </c>
      <c r="D198">
        <v>6</v>
      </c>
      <c r="E198">
        <v>1</v>
      </c>
      <c r="F198">
        <v>0</v>
      </c>
      <c r="G198">
        <v>0</v>
      </c>
      <c r="H198">
        <v>0</v>
      </c>
      <c r="I198">
        <v>13</v>
      </c>
      <c r="J198">
        <v>0</v>
      </c>
      <c r="K198">
        <v>0</v>
      </c>
      <c r="L198">
        <v>8</v>
      </c>
      <c r="M198">
        <v>28</v>
      </c>
      <c r="N198" t="str">
        <f>VLOOKUP(A198,codes!A:E, 4, FALSE)</f>
        <v>BRB</v>
      </c>
      <c r="O198" t="str">
        <f>VLOOKUP(A198,codes!A:G, 7, FALSE)</f>
        <v>Latin America &amp; Caribbean</v>
      </c>
    </row>
    <row r="199" spans="1:15">
      <c r="A199" t="s">
        <v>41</v>
      </c>
      <c r="B199" t="s">
        <v>15</v>
      </c>
      <c r="C199">
        <v>0</v>
      </c>
      <c r="D199">
        <v>6</v>
      </c>
      <c r="E199">
        <v>1</v>
      </c>
      <c r="F199">
        <v>0</v>
      </c>
      <c r="G199">
        <v>0</v>
      </c>
      <c r="H199">
        <v>0</v>
      </c>
      <c r="I199">
        <v>13</v>
      </c>
      <c r="J199">
        <v>0</v>
      </c>
      <c r="K199">
        <v>0</v>
      </c>
      <c r="L199">
        <v>8</v>
      </c>
      <c r="M199">
        <v>28</v>
      </c>
      <c r="N199" t="str">
        <f>VLOOKUP(A199,codes!A:E, 4, FALSE)</f>
        <v>BRB</v>
      </c>
      <c r="O199" t="str">
        <f>VLOOKUP(A199,codes!A:G, 7, FALSE)</f>
        <v>Latin America &amp; Caribbean</v>
      </c>
    </row>
    <row r="200" spans="1:15">
      <c r="A200" t="s">
        <v>41</v>
      </c>
      <c r="B200" t="s">
        <v>16</v>
      </c>
      <c r="C200">
        <v>0</v>
      </c>
      <c r="D200">
        <v>5</v>
      </c>
      <c r="E200">
        <v>1</v>
      </c>
      <c r="F200">
        <v>0</v>
      </c>
      <c r="G200">
        <v>0</v>
      </c>
      <c r="H200">
        <v>0</v>
      </c>
      <c r="I200">
        <v>13</v>
      </c>
      <c r="J200">
        <v>0</v>
      </c>
      <c r="K200">
        <v>0</v>
      </c>
      <c r="L200">
        <v>8</v>
      </c>
      <c r="M200">
        <v>27</v>
      </c>
      <c r="N200" t="str">
        <f>VLOOKUP(A200,codes!A:E, 4, FALSE)</f>
        <v>BRB</v>
      </c>
      <c r="O200" t="str">
        <f>VLOOKUP(A200,codes!A:G, 7, FALSE)</f>
        <v>Latin America &amp; Caribbean</v>
      </c>
    </row>
    <row r="201" spans="1:15">
      <c r="A201" t="s">
        <v>41</v>
      </c>
      <c r="B201" t="s">
        <v>17</v>
      </c>
      <c r="C201">
        <v>0</v>
      </c>
      <c r="D201">
        <v>5</v>
      </c>
      <c r="E201">
        <v>1</v>
      </c>
      <c r="F201">
        <v>0</v>
      </c>
      <c r="G201">
        <v>0</v>
      </c>
      <c r="H201">
        <v>0</v>
      </c>
      <c r="I201">
        <v>13</v>
      </c>
      <c r="J201">
        <v>0</v>
      </c>
      <c r="K201">
        <v>0</v>
      </c>
      <c r="L201">
        <v>8</v>
      </c>
      <c r="M201">
        <v>27</v>
      </c>
      <c r="N201" t="str">
        <f>VLOOKUP(A201,codes!A:E, 4, FALSE)</f>
        <v>BRB</v>
      </c>
      <c r="O201" t="str">
        <f>VLOOKUP(A201,codes!A:G, 7, FALSE)</f>
        <v>Latin America &amp; Caribbean</v>
      </c>
    </row>
    <row r="202" spans="1:15">
      <c r="A202" t="s">
        <v>41</v>
      </c>
      <c r="B202" t="s">
        <v>18</v>
      </c>
      <c r="C202">
        <v>0</v>
      </c>
      <c r="D202">
        <v>4</v>
      </c>
      <c r="E202">
        <v>1</v>
      </c>
      <c r="F202">
        <v>0</v>
      </c>
      <c r="G202">
        <v>0</v>
      </c>
      <c r="H202">
        <v>0</v>
      </c>
      <c r="I202">
        <v>14</v>
      </c>
      <c r="J202">
        <v>0</v>
      </c>
      <c r="K202">
        <v>0</v>
      </c>
      <c r="L202">
        <v>8</v>
      </c>
      <c r="M202">
        <v>27</v>
      </c>
      <c r="N202" t="str">
        <f>VLOOKUP(A202,codes!A:E, 4, FALSE)</f>
        <v>BRB</v>
      </c>
      <c r="O202" t="str">
        <f>VLOOKUP(A202,codes!A:G, 7, FALSE)</f>
        <v>Latin America &amp; Caribbean</v>
      </c>
    </row>
    <row r="203" spans="1:15">
      <c r="A203" t="s">
        <v>41</v>
      </c>
      <c r="B203" t="s">
        <v>19</v>
      </c>
      <c r="C203">
        <v>0</v>
      </c>
      <c r="D203">
        <v>4</v>
      </c>
      <c r="E203">
        <v>4</v>
      </c>
      <c r="F203">
        <v>0</v>
      </c>
      <c r="G203">
        <v>0</v>
      </c>
      <c r="H203">
        <v>0</v>
      </c>
      <c r="I203">
        <v>11</v>
      </c>
      <c r="J203">
        <v>0</v>
      </c>
      <c r="K203">
        <v>0</v>
      </c>
      <c r="L203">
        <v>9</v>
      </c>
      <c r="M203">
        <v>28</v>
      </c>
      <c r="N203" t="str">
        <f>VLOOKUP(A203,codes!A:E, 4, FALSE)</f>
        <v>BRB</v>
      </c>
      <c r="O203" t="str">
        <f>VLOOKUP(A203,codes!A:G, 7, FALSE)</f>
        <v>Latin America &amp; Caribbean</v>
      </c>
    </row>
    <row r="204" spans="1:15">
      <c r="A204" t="s">
        <v>41</v>
      </c>
      <c r="B204" t="s">
        <v>20</v>
      </c>
      <c r="C204">
        <v>0</v>
      </c>
      <c r="D204">
        <v>4</v>
      </c>
      <c r="E204">
        <v>6</v>
      </c>
      <c r="F204">
        <v>0</v>
      </c>
      <c r="G204">
        <v>0</v>
      </c>
      <c r="H204">
        <v>0</v>
      </c>
      <c r="I204">
        <v>9</v>
      </c>
      <c r="J204">
        <v>0</v>
      </c>
      <c r="K204">
        <v>0</v>
      </c>
      <c r="L204">
        <v>8</v>
      </c>
      <c r="M204">
        <v>27</v>
      </c>
      <c r="N204" t="str">
        <f>VLOOKUP(A204,codes!A:E, 4, FALSE)</f>
        <v>BRB</v>
      </c>
      <c r="O204" t="str">
        <f>VLOOKUP(A204,codes!A:G, 7, FALSE)</f>
        <v>Latin America &amp; Caribbean</v>
      </c>
    </row>
    <row r="205" spans="1:15">
      <c r="A205" t="s">
        <v>41</v>
      </c>
      <c r="B205" t="s">
        <v>21</v>
      </c>
      <c r="C205">
        <v>0</v>
      </c>
      <c r="D205">
        <v>5</v>
      </c>
      <c r="E205">
        <v>5</v>
      </c>
      <c r="F205">
        <v>0</v>
      </c>
      <c r="G205">
        <v>0</v>
      </c>
      <c r="H205">
        <v>0</v>
      </c>
      <c r="I205">
        <v>8</v>
      </c>
      <c r="J205">
        <v>0</v>
      </c>
      <c r="K205">
        <v>1</v>
      </c>
      <c r="L205">
        <v>7</v>
      </c>
      <c r="M205">
        <v>26</v>
      </c>
      <c r="N205" t="str">
        <f>VLOOKUP(A205,codes!A:E, 4, FALSE)</f>
        <v>BRB</v>
      </c>
      <c r="O205" t="str">
        <f>VLOOKUP(A205,codes!A:G, 7, FALSE)</f>
        <v>Latin America &amp; Caribbean</v>
      </c>
    </row>
    <row r="206" spans="1:15">
      <c r="A206" t="s">
        <v>41</v>
      </c>
      <c r="B206" t="s">
        <v>22</v>
      </c>
      <c r="C206">
        <v>0</v>
      </c>
      <c r="D206">
        <v>3</v>
      </c>
      <c r="E206">
        <v>4</v>
      </c>
      <c r="F206">
        <v>0</v>
      </c>
      <c r="G206">
        <v>0</v>
      </c>
      <c r="H206">
        <v>0</v>
      </c>
      <c r="I206">
        <v>10</v>
      </c>
      <c r="J206">
        <v>0</v>
      </c>
      <c r="K206">
        <v>1</v>
      </c>
      <c r="L206">
        <v>10</v>
      </c>
      <c r="M206">
        <v>28</v>
      </c>
      <c r="N206" t="str">
        <f>VLOOKUP(A206,codes!A:E, 4, FALSE)</f>
        <v>BRB</v>
      </c>
      <c r="O206" t="str">
        <f>VLOOKUP(A206,codes!A:G, 7, FALSE)</f>
        <v>Latin America &amp; Caribbean</v>
      </c>
    </row>
    <row r="207" spans="1:15">
      <c r="A207" t="s">
        <v>41</v>
      </c>
      <c r="B207" t="s">
        <v>23</v>
      </c>
      <c r="C207">
        <v>0</v>
      </c>
      <c r="D207">
        <v>3</v>
      </c>
      <c r="E207">
        <v>4</v>
      </c>
      <c r="F207">
        <v>0</v>
      </c>
      <c r="G207">
        <v>0</v>
      </c>
      <c r="H207">
        <v>0</v>
      </c>
      <c r="I207">
        <v>9</v>
      </c>
      <c r="J207">
        <v>1</v>
      </c>
      <c r="K207">
        <v>1</v>
      </c>
      <c r="L207">
        <v>11</v>
      </c>
      <c r="M207">
        <v>29</v>
      </c>
      <c r="N207" t="str">
        <f>VLOOKUP(A207,codes!A:E, 4, FALSE)</f>
        <v>BRB</v>
      </c>
      <c r="O207" t="str">
        <f>VLOOKUP(A207,codes!A:G, 7, FALSE)</f>
        <v>Latin America &amp; Caribbean</v>
      </c>
    </row>
    <row r="208" spans="1:15">
      <c r="A208" t="s">
        <v>41</v>
      </c>
      <c r="B208" t="s">
        <v>24</v>
      </c>
      <c r="C208">
        <v>0</v>
      </c>
      <c r="D208">
        <v>1</v>
      </c>
      <c r="E208">
        <v>4</v>
      </c>
      <c r="F208">
        <v>0</v>
      </c>
      <c r="G208">
        <v>0</v>
      </c>
      <c r="H208">
        <v>0</v>
      </c>
      <c r="I208">
        <v>9</v>
      </c>
      <c r="J208">
        <v>1</v>
      </c>
      <c r="K208">
        <v>0</v>
      </c>
      <c r="L208">
        <v>12</v>
      </c>
      <c r="M208">
        <v>27</v>
      </c>
      <c r="N208" t="str">
        <f>VLOOKUP(A208,codes!A:E, 4, FALSE)</f>
        <v>BRB</v>
      </c>
      <c r="O208" t="str">
        <f>VLOOKUP(A208,codes!A:G, 7, FALSE)</f>
        <v>Latin America &amp; Caribbean</v>
      </c>
    </row>
    <row r="209" spans="1:15">
      <c r="A209" t="s">
        <v>41</v>
      </c>
      <c r="B209" t="s">
        <v>25</v>
      </c>
      <c r="C209">
        <v>1</v>
      </c>
      <c r="D209">
        <v>2</v>
      </c>
      <c r="E209">
        <v>2</v>
      </c>
      <c r="F209">
        <v>0</v>
      </c>
      <c r="G209">
        <v>0</v>
      </c>
      <c r="H209">
        <v>0</v>
      </c>
      <c r="I209">
        <v>8</v>
      </c>
      <c r="J209">
        <v>3</v>
      </c>
      <c r="K209">
        <v>0</v>
      </c>
      <c r="L209">
        <v>9</v>
      </c>
      <c r="M209">
        <v>25</v>
      </c>
      <c r="N209" t="str">
        <f>VLOOKUP(A209,codes!A:E, 4, FALSE)</f>
        <v>BRB</v>
      </c>
      <c r="O209" t="str">
        <f>VLOOKUP(A209,codes!A:G, 7, FALSE)</f>
        <v>Latin America &amp; Caribbean</v>
      </c>
    </row>
    <row r="210" spans="1:15">
      <c r="A210" t="s">
        <v>41</v>
      </c>
      <c r="B210" t="s">
        <v>26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9</v>
      </c>
      <c r="J210">
        <v>2</v>
      </c>
      <c r="K210">
        <v>0</v>
      </c>
      <c r="L210">
        <v>10</v>
      </c>
      <c r="M210">
        <v>24</v>
      </c>
      <c r="N210" t="str">
        <f>VLOOKUP(A210,codes!A:E, 4, FALSE)</f>
        <v>BRB</v>
      </c>
      <c r="O210" t="str">
        <f>VLOOKUP(A210,codes!A:G, 7, FALSE)</f>
        <v>Latin America &amp; Caribbean</v>
      </c>
    </row>
    <row r="211" spans="1:15">
      <c r="A211" t="s">
        <v>41</v>
      </c>
      <c r="B211" t="s">
        <v>27</v>
      </c>
      <c r="C211">
        <v>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5</v>
      </c>
      <c r="J211">
        <v>3</v>
      </c>
      <c r="K211">
        <v>0</v>
      </c>
      <c r="L211">
        <v>11</v>
      </c>
      <c r="M211">
        <v>21</v>
      </c>
      <c r="N211" t="str">
        <f>VLOOKUP(A211,codes!A:E, 4, FALSE)</f>
        <v>BRB</v>
      </c>
      <c r="O211" t="str">
        <f>VLOOKUP(A211,codes!A:G, 7, FALSE)</f>
        <v>Latin America &amp; Caribbean</v>
      </c>
    </row>
    <row r="212" spans="1:15">
      <c r="A212" t="s">
        <v>42</v>
      </c>
      <c r="B212" t="s">
        <v>14</v>
      </c>
      <c r="C212">
        <v>7</v>
      </c>
      <c r="D212">
        <v>30</v>
      </c>
      <c r="E212">
        <v>13</v>
      </c>
      <c r="F212">
        <v>9</v>
      </c>
      <c r="G212">
        <v>0</v>
      </c>
      <c r="H212">
        <v>0</v>
      </c>
      <c r="I212">
        <v>187</v>
      </c>
      <c r="J212">
        <v>1</v>
      </c>
      <c r="K212">
        <v>3</v>
      </c>
      <c r="L212">
        <v>35</v>
      </c>
      <c r="M212">
        <v>285</v>
      </c>
      <c r="N212" t="str">
        <f>VLOOKUP(A212,codes!A:E, 4, FALSE)</f>
        <v>BLR</v>
      </c>
      <c r="O212" t="str">
        <f>VLOOKUP(A212,codes!A:G, 7, FALSE)</f>
        <v>Europe &amp; Central Asia</v>
      </c>
    </row>
    <row r="213" spans="1:15">
      <c r="A213" t="s">
        <v>42</v>
      </c>
      <c r="B213" t="s">
        <v>15</v>
      </c>
      <c r="C213">
        <v>8</v>
      </c>
      <c r="D213">
        <v>34</v>
      </c>
      <c r="E213">
        <v>14</v>
      </c>
      <c r="F213">
        <v>9</v>
      </c>
      <c r="G213">
        <v>0</v>
      </c>
      <c r="H213">
        <v>0</v>
      </c>
      <c r="I213">
        <v>200</v>
      </c>
      <c r="J213">
        <v>1</v>
      </c>
      <c r="K213">
        <v>3</v>
      </c>
      <c r="L213">
        <v>38</v>
      </c>
      <c r="M213">
        <v>307</v>
      </c>
      <c r="N213" t="str">
        <f>VLOOKUP(A213,codes!A:E, 4, FALSE)</f>
        <v>BLR</v>
      </c>
      <c r="O213" t="str">
        <f>VLOOKUP(A213,codes!A:G, 7, FALSE)</f>
        <v>Europe &amp; Central Asia</v>
      </c>
    </row>
    <row r="214" spans="1:15">
      <c r="A214" t="s">
        <v>42</v>
      </c>
      <c r="B214" t="s">
        <v>16</v>
      </c>
      <c r="C214">
        <v>10</v>
      </c>
      <c r="D214">
        <v>38</v>
      </c>
      <c r="E214">
        <v>15</v>
      </c>
      <c r="F214">
        <v>11</v>
      </c>
      <c r="G214">
        <v>0</v>
      </c>
      <c r="H214">
        <v>0</v>
      </c>
      <c r="I214">
        <v>220</v>
      </c>
      <c r="J214">
        <v>1</v>
      </c>
      <c r="K214">
        <v>3</v>
      </c>
      <c r="L214">
        <v>42</v>
      </c>
      <c r="M214">
        <v>340</v>
      </c>
      <c r="N214" t="str">
        <f>VLOOKUP(A214,codes!A:E, 4, FALSE)</f>
        <v>BLR</v>
      </c>
      <c r="O214" t="str">
        <f>VLOOKUP(A214,codes!A:G, 7, FALSE)</f>
        <v>Europe &amp; Central Asia</v>
      </c>
    </row>
    <row r="215" spans="1:15">
      <c r="A215" t="s">
        <v>42</v>
      </c>
      <c r="B215" t="s">
        <v>17</v>
      </c>
      <c r="C215">
        <v>9</v>
      </c>
      <c r="D215">
        <v>44</v>
      </c>
      <c r="E215">
        <v>18</v>
      </c>
      <c r="F215">
        <v>11</v>
      </c>
      <c r="G215">
        <v>0</v>
      </c>
      <c r="H215">
        <v>0</v>
      </c>
      <c r="I215">
        <v>238</v>
      </c>
      <c r="J215">
        <v>1</v>
      </c>
      <c r="K215">
        <v>4</v>
      </c>
      <c r="L215">
        <v>45</v>
      </c>
      <c r="M215">
        <v>370</v>
      </c>
      <c r="N215" t="str">
        <f>VLOOKUP(A215,codes!A:E, 4, FALSE)</f>
        <v>BLR</v>
      </c>
      <c r="O215" t="str">
        <f>VLOOKUP(A215,codes!A:G, 7, FALSE)</f>
        <v>Europe &amp; Central Asia</v>
      </c>
    </row>
    <row r="216" spans="1:15">
      <c r="A216" t="s">
        <v>42</v>
      </c>
      <c r="B216" t="s">
        <v>18</v>
      </c>
      <c r="C216">
        <v>12</v>
      </c>
      <c r="D216">
        <v>49</v>
      </c>
      <c r="E216">
        <v>19</v>
      </c>
      <c r="F216">
        <v>11</v>
      </c>
      <c r="G216">
        <v>0</v>
      </c>
      <c r="H216">
        <v>0</v>
      </c>
      <c r="I216">
        <v>246</v>
      </c>
      <c r="J216">
        <v>1</v>
      </c>
      <c r="K216">
        <v>5</v>
      </c>
      <c r="L216">
        <v>49</v>
      </c>
      <c r="M216">
        <v>392</v>
      </c>
      <c r="N216" t="str">
        <f>VLOOKUP(A216,codes!A:E, 4, FALSE)</f>
        <v>BLR</v>
      </c>
      <c r="O216" t="str">
        <f>VLOOKUP(A216,codes!A:G, 7, FALSE)</f>
        <v>Europe &amp; Central Asia</v>
      </c>
    </row>
    <row r="217" spans="1:15">
      <c r="A217" t="s">
        <v>42</v>
      </c>
      <c r="B217" t="s">
        <v>19</v>
      </c>
      <c r="C217">
        <v>13</v>
      </c>
      <c r="D217">
        <v>56</v>
      </c>
      <c r="E217">
        <v>20</v>
      </c>
      <c r="F217">
        <v>11</v>
      </c>
      <c r="G217">
        <v>0</v>
      </c>
      <c r="H217">
        <v>0</v>
      </c>
      <c r="I217">
        <v>258</v>
      </c>
      <c r="J217">
        <v>1</v>
      </c>
      <c r="K217">
        <v>6</v>
      </c>
      <c r="L217">
        <v>52</v>
      </c>
      <c r="M217">
        <v>417</v>
      </c>
      <c r="N217" t="str">
        <f>VLOOKUP(A217,codes!A:E, 4, FALSE)</f>
        <v>BLR</v>
      </c>
      <c r="O217" t="str">
        <f>VLOOKUP(A217,codes!A:G, 7, FALSE)</f>
        <v>Europe &amp; Central Asia</v>
      </c>
    </row>
    <row r="218" spans="1:15">
      <c r="A218" t="s">
        <v>42</v>
      </c>
      <c r="B218" t="s">
        <v>20</v>
      </c>
      <c r="C218">
        <v>13</v>
      </c>
      <c r="D218">
        <v>67</v>
      </c>
      <c r="E218">
        <v>21</v>
      </c>
      <c r="F218">
        <v>9</v>
      </c>
      <c r="G218">
        <v>0</v>
      </c>
      <c r="H218">
        <v>0</v>
      </c>
      <c r="I218">
        <v>268</v>
      </c>
      <c r="J218">
        <v>2</v>
      </c>
      <c r="K218">
        <v>7</v>
      </c>
      <c r="L218">
        <v>55</v>
      </c>
      <c r="M218">
        <v>442</v>
      </c>
      <c r="N218" t="str">
        <f>VLOOKUP(A218,codes!A:E, 4, FALSE)</f>
        <v>BLR</v>
      </c>
      <c r="O218" t="str">
        <f>VLOOKUP(A218,codes!A:G, 7, FALSE)</f>
        <v>Europe &amp; Central Asia</v>
      </c>
    </row>
    <row r="219" spans="1:15">
      <c r="A219" t="s">
        <v>42</v>
      </c>
      <c r="B219" t="s">
        <v>21</v>
      </c>
      <c r="C219">
        <v>14</v>
      </c>
      <c r="D219">
        <v>77</v>
      </c>
      <c r="E219">
        <v>23</v>
      </c>
      <c r="F219">
        <v>9</v>
      </c>
      <c r="G219">
        <v>0</v>
      </c>
      <c r="H219">
        <v>0</v>
      </c>
      <c r="I219">
        <v>278</v>
      </c>
      <c r="J219">
        <v>2</v>
      </c>
      <c r="K219">
        <v>8</v>
      </c>
      <c r="L219">
        <v>59</v>
      </c>
      <c r="M219">
        <v>470</v>
      </c>
      <c r="N219" t="str">
        <f>VLOOKUP(A219,codes!A:E, 4, FALSE)</f>
        <v>BLR</v>
      </c>
      <c r="O219" t="str">
        <f>VLOOKUP(A219,codes!A:G, 7, FALSE)</f>
        <v>Europe &amp; Central Asia</v>
      </c>
    </row>
    <row r="220" spans="1:15">
      <c r="A220" t="s">
        <v>42</v>
      </c>
      <c r="B220" t="s">
        <v>22</v>
      </c>
      <c r="C220">
        <v>16</v>
      </c>
      <c r="D220">
        <v>87</v>
      </c>
      <c r="E220">
        <v>24</v>
      </c>
      <c r="F220">
        <v>9</v>
      </c>
      <c r="G220">
        <v>0</v>
      </c>
      <c r="H220">
        <v>0</v>
      </c>
      <c r="I220">
        <v>286</v>
      </c>
      <c r="J220">
        <v>2</v>
      </c>
      <c r="K220">
        <v>9</v>
      </c>
      <c r="L220">
        <v>62</v>
      </c>
      <c r="M220">
        <v>495</v>
      </c>
      <c r="N220" t="str">
        <f>VLOOKUP(A220,codes!A:E, 4, FALSE)</f>
        <v>BLR</v>
      </c>
      <c r="O220" t="str">
        <f>VLOOKUP(A220,codes!A:G, 7, FALSE)</f>
        <v>Europe &amp; Central Asia</v>
      </c>
    </row>
    <row r="221" spans="1:15">
      <c r="A221" t="s">
        <v>42</v>
      </c>
      <c r="B221" t="s">
        <v>23</v>
      </c>
      <c r="C221">
        <v>17</v>
      </c>
      <c r="D221">
        <v>98</v>
      </c>
      <c r="E221">
        <v>25</v>
      </c>
      <c r="F221">
        <v>9</v>
      </c>
      <c r="G221">
        <v>0</v>
      </c>
      <c r="H221">
        <v>0</v>
      </c>
      <c r="I221">
        <v>301</v>
      </c>
      <c r="J221">
        <v>4</v>
      </c>
      <c r="K221">
        <v>11</v>
      </c>
      <c r="L221">
        <v>66</v>
      </c>
      <c r="M221">
        <v>531</v>
      </c>
      <c r="N221" t="str">
        <f>VLOOKUP(A221,codes!A:E, 4, FALSE)</f>
        <v>BLR</v>
      </c>
      <c r="O221" t="str">
        <f>VLOOKUP(A221,codes!A:G, 7, FALSE)</f>
        <v>Europe &amp; Central Asia</v>
      </c>
    </row>
    <row r="222" spans="1:15">
      <c r="A222" t="s">
        <v>42</v>
      </c>
      <c r="B222" t="s">
        <v>24</v>
      </c>
      <c r="C222">
        <v>18</v>
      </c>
      <c r="D222">
        <v>107</v>
      </c>
      <c r="E222">
        <v>43</v>
      </c>
      <c r="F222">
        <v>11</v>
      </c>
      <c r="G222">
        <v>0</v>
      </c>
      <c r="H222">
        <v>0</v>
      </c>
      <c r="I222">
        <v>261</v>
      </c>
      <c r="J222">
        <v>2</v>
      </c>
      <c r="K222">
        <v>33</v>
      </c>
      <c r="L222">
        <v>67</v>
      </c>
      <c r="M222">
        <v>542</v>
      </c>
      <c r="N222" t="str">
        <f>VLOOKUP(A222,codes!A:E, 4, FALSE)</f>
        <v>BLR</v>
      </c>
      <c r="O222" t="str">
        <f>VLOOKUP(A222,codes!A:G, 7, FALSE)</f>
        <v>Europe &amp; Central Asia</v>
      </c>
    </row>
    <row r="223" spans="1:15">
      <c r="A223" t="s">
        <v>42</v>
      </c>
      <c r="B223" t="s">
        <v>25</v>
      </c>
      <c r="C223">
        <v>22</v>
      </c>
      <c r="D223">
        <v>126</v>
      </c>
      <c r="E223">
        <v>35</v>
      </c>
      <c r="F223">
        <v>9</v>
      </c>
      <c r="G223">
        <v>0</v>
      </c>
      <c r="H223">
        <v>0</v>
      </c>
      <c r="I223">
        <v>337</v>
      </c>
      <c r="J223">
        <v>2</v>
      </c>
      <c r="K223">
        <v>16</v>
      </c>
      <c r="L223">
        <v>75</v>
      </c>
      <c r="M223">
        <v>622</v>
      </c>
      <c r="N223" t="str">
        <f>VLOOKUP(A223,codes!A:E, 4, FALSE)</f>
        <v>BLR</v>
      </c>
      <c r="O223" t="str">
        <f>VLOOKUP(A223,codes!A:G, 7, FALSE)</f>
        <v>Europe &amp; Central Asia</v>
      </c>
    </row>
    <row r="224" spans="1:15">
      <c r="A224" t="s">
        <v>42</v>
      </c>
      <c r="B224" t="s">
        <v>26</v>
      </c>
      <c r="C224">
        <v>26</v>
      </c>
      <c r="D224">
        <v>148</v>
      </c>
      <c r="E224">
        <v>40</v>
      </c>
      <c r="F224">
        <v>9</v>
      </c>
      <c r="G224">
        <v>0</v>
      </c>
      <c r="H224">
        <v>0</v>
      </c>
      <c r="I224">
        <v>367</v>
      </c>
      <c r="J224">
        <v>2</v>
      </c>
      <c r="K224">
        <v>19</v>
      </c>
      <c r="L224">
        <v>80</v>
      </c>
      <c r="M224">
        <v>691</v>
      </c>
      <c r="N224" t="str">
        <f>VLOOKUP(A224,codes!A:E, 4, FALSE)</f>
        <v>BLR</v>
      </c>
      <c r="O224" t="str">
        <f>VLOOKUP(A224,codes!A:G, 7, FALSE)</f>
        <v>Europe &amp; Central Asia</v>
      </c>
    </row>
    <row r="225" spans="1:15">
      <c r="A225" t="s">
        <v>42</v>
      </c>
      <c r="B225" t="s">
        <v>27</v>
      </c>
      <c r="C225">
        <v>31</v>
      </c>
      <c r="D225">
        <v>173</v>
      </c>
      <c r="E225">
        <v>46</v>
      </c>
      <c r="F225">
        <v>8</v>
      </c>
      <c r="G225">
        <v>0</v>
      </c>
      <c r="H225">
        <v>0</v>
      </c>
      <c r="I225">
        <v>394</v>
      </c>
      <c r="J225">
        <v>2</v>
      </c>
      <c r="K225">
        <v>23</v>
      </c>
      <c r="L225">
        <v>86</v>
      </c>
      <c r="M225">
        <v>763</v>
      </c>
      <c r="N225" t="str">
        <f>VLOOKUP(A225,codes!A:E, 4, FALSE)</f>
        <v>BLR</v>
      </c>
      <c r="O225" t="str">
        <f>VLOOKUP(A225,codes!A:G, 7, FALSE)</f>
        <v>Europe &amp; Central Asia</v>
      </c>
    </row>
    <row r="226" spans="1:15">
      <c r="A226" t="s">
        <v>43</v>
      </c>
      <c r="B226" t="s">
        <v>14</v>
      </c>
      <c r="C226">
        <v>10</v>
      </c>
      <c r="D226">
        <v>15</v>
      </c>
      <c r="E226">
        <v>13</v>
      </c>
      <c r="F226">
        <v>0</v>
      </c>
      <c r="G226">
        <v>0</v>
      </c>
      <c r="H226">
        <v>0</v>
      </c>
      <c r="I226">
        <v>155</v>
      </c>
      <c r="J226">
        <v>0</v>
      </c>
      <c r="K226">
        <v>0</v>
      </c>
      <c r="L226">
        <v>47</v>
      </c>
      <c r="M226">
        <v>240</v>
      </c>
      <c r="N226" t="str">
        <f>VLOOKUP(A226,codes!A:E, 4, FALSE)</f>
        <v>BEL</v>
      </c>
      <c r="O226" t="str">
        <f>VLOOKUP(A226,codes!A:G, 7, FALSE)</f>
        <v>Europe &amp; Central Asia</v>
      </c>
    </row>
    <row r="227" spans="1:15">
      <c r="A227" t="s">
        <v>43</v>
      </c>
      <c r="B227" t="s">
        <v>15</v>
      </c>
      <c r="C227">
        <v>10</v>
      </c>
      <c r="D227">
        <v>15</v>
      </c>
      <c r="E227">
        <v>14</v>
      </c>
      <c r="F227">
        <v>0</v>
      </c>
      <c r="G227">
        <v>0</v>
      </c>
      <c r="H227">
        <v>0</v>
      </c>
      <c r="I227">
        <v>158</v>
      </c>
      <c r="J227">
        <v>0</v>
      </c>
      <c r="K227">
        <v>0</v>
      </c>
      <c r="L227">
        <v>48</v>
      </c>
      <c r="M227">
        <v>245</v>
      </c>
      <c r="N227" t="str">
        <f>VLOOKUP(A227,codes!A:E, 4, FALSE)</f>
        <v>BEL</v>
      </c>
      <c r="O227" t="str">
        <f>VLOOKUP(A227,codes!A:G, 7, FALSE)</f>
        <v>Europe &amp; Central Asia</v>
      </c>
    </row>
    <row r="228" spans="1:15">
      <c r="A228" t="s">
        <v>43</v>
      </c>
      <c r="B228" t="s">
        <v>16</v>
      </c>
      <c r="C228">
        <v>12</v>
      </c>
      <c r="D228">
        <v>14</v>
      </c>
      <c r="E228">
        <v>14</v>
      </c>
      <c r="F228">
        <v>0</v>
      </c>
      <c r="G228">
        <v>0</v>
      </c>
      <c r="H228">
        <v>0</v>
      </c>
      <c r="I228">
        <v>164</v>
      </c>
      <c r="J228">
        <v>0</v>
      </c>
      <c r="K228">
        <v>1</v>
      </c>
      <c r="L228">
        <v>51</v>
      </c>
      <c r="M228">
        <v>256</v>
      </c>
      <c r="N228" t="str">
        <f>VLOOKUP(A228,codes!A:E, 4, FALSE)</f>
        <v>BEL</v>
      </c>
      <c r="O228" t="str">
        <f>VLOOKUP(A228,codes!A:G, 7, FALSE)</f>
        <v>Europe &amp; Central Asia</v>
      </c>
    </row>
    <row r="229" spans="1:15">
      <c r="A229" t="s">
        <v>43</v>
      </c>
      <c r="B229" t="s">
        <v>17</v>
      </c>
      <c r="C229">
        <v>13</v>
      </c>
      <c r="D229">
        <v>13</v>
      </c>
      <c r="E229">
        <v>14</v>
      </c>
      <c r="F229">
        <v>0</v>
      </c>
      <c r="G229">
        <v>0</v>
      </c>
      <c r="H229">
        <v>0</v>
      </c>
      <c r="I229">
        <v>165</v>
      </c>
      <c r="J229">
        <v>0</v>
      </c>
      <c r="K229">
        <v>1</v>
      </c>
      <c r="L229">
        <v>51</v>
      </c>
      <c r="M229">
        <v>257</v>
      </c>
      <c r="N229" t="str">
        <f>VLOOKUP(A229,codes!A:E, 4, FALSE)</f>
        <v>BEL</v>
      </c>
      <c r="O229" t="str">
        <f>VLOOKUP(A229,codes!A:G, 7, FALSE)</f>
        <v>Europe &amp; Central Asia</v>
      </c>
    </row>
    <row r="230" spans="1:15">
      <c r="A230" t="s">
        <v>43</v>
      </c>
      <c r="B230" t="s">
        <v>18</v>
      </c>
      <c r="C230">
        <v>15</v>
      </c>
      <c r="D230">
        <v>14</v>
      </c>
      <c r="E230">
        <v>15</v>
      </c>
      <c r="F230">
        <v>1</v>
      </c>
      <c r="G230">
        <v>0</v>
      </c>
      <c r="H230">
        <v>0</v>
      </c>
      <c r="I230">
        <v>166</v>
      </c>
      <c r="J230">
        <v>0</v>
      </c>
      <c r="K230">
        <v>2</v>
      </c>
      <c r="L230">
        <v>49</v>
      </c>
      <c r="M230">
        <v>262</v>
      </c>
      <c r="N230" t="str">
        <f>VLOOKUP(A230,codes!A:E, 4, FALSE)</f>
        <v>BEL</v>
      </c>
      <c r="O230" t="str">
        <f>VLOOKUP(A230,codes!A:G, 7, FALSE)</f>
        <v>Europe &amp; Central Asia</v>
      </c>
    </row>
    <row r="231" spans="1:15">
      <c r="A231" t="s">
        <v>43</v>
      </c>
      <c r="B231" t="s">
        <v>19</v>
      </c>
      <c r="C231">
        <v>16</v>
      </c>
      <c r="D231">
        <v>8</v>
      </c>
      <c r="E231">
        <v>17</v>
      </c>
      <c r="F231">
        <v>0</v>
      </c>
      <c r="G231">
        <v>0</v>
      </c>
      <c r="H231">
        <v>0</v>
      </c>
      <c r="I231">
        <v>175</v>
      </c>
      <c r="J231">
        <v>0</v>
      </c>
      <c r="K231">
        <v>3</v>
      </c>
      <c r="L231">
        <v>48</v>
      </c>
      <c r="M231">
        <v>267</v>
      </c>
      <c r="N231" t="str">
        <f>VLOOKUP(A231,codes!A:E, 4, FALSE)</f>
        <v>BEL</v>
      </c>
      <c r="O231" t="str">
        <f>VLOOKUP(A231,codes!A:G, 7, FALSE)</f>
        <v>Europe &amp; Central Asia</v>
      </c>
    </row>
    <row r="232" spans="1:15">
      <c r="A232" t="s">
        <v>43</v>
      </c>
      <c r="B232" t="s">
        <v>20</v>
      </c>
      <c r="C232">
        <v>22</v>
      </c>
      <c r="D232">
        <v>19</v>
      </c>
      <c r="E232">
        <v>17</v>
      </c>
      <c r="F232">
        <v>0</v>
      </c>
      <c r="G232">
        <v>0</v>
      </c>
      <c r="H232">
        <v>0</v>
      </c>
      <c r="I232">
        <v>171</v>
      </c>
      <c r="J232">
        <v>0</v>
      </c>
      <c r="K232">
        <v>2</v>
      </c>
      <c r="L232">
        <v>48</v>
      </c>
      <c r="M232">
        <v>279</v>
      </c>
      <c r="N232" t="str">
        <f>VLOOKUP(A232,codes!A:E, 4, FALSE)</f>
        <v>BEL</v>
      </c>
      <c r="O232" t="str">
        <f>VLOOKUP(A232,codes!A:G, 7, FALSE)</f>
        <v>Europe &amp; Central Asia</v>
      </c>
    </row>
    <row r="233" spans="1:15">
      <c r="A233" t="s">
        <v>43</v>
      </c>
      <c r="B233" t="s">
        <v>21</v>
      </c>
      <c r="C233">
        <v>25</v>
      </c>
      <c r="D233">
        <v>8</v>
      </c>
      <c r="E233">
        <v>19</v>
      </c>
      <c r="F233">
        <v>1</v>
      </c>
      <c r="G233">
        <v>0</v>
      </c>
      <c r="H233">
        <v>0</v>
      </c>
      <c r="I233">
        <v>166</v>
      </c>
      <c r="J233">
        <v>0</v>
      </c>
      <c r="K233">
        <v>4</v>
      </c>
      <c r="L233">
        <v>46</v>
      </c>
      <c r="M233">
        <v>269</v>
      </c>
      <c r="N233" t="str">
        <f>VLOOKUP(A233,codes!A:E, 4, FALSE)</f>
        <v>BEL</v>
      </c>
      <c r="O233" t="str">
        <f>VLOOKUP(A233,codes!A:G, 7, FALSE)</f>
        <v>Europe &amp; Central Asia</v>
      </c>
    </row>
    <row r="234" spans="1:15">
      <c r="A234" t="s">
        <v>43</v>
      </c>
      <c r="B234" t="s">
        <v>22</v>
      </c>
      <c r="C234">
        <v>23</v>
      </c>
      <c r="D234">
        <v>17</v>
      </c>
      <c r="E234">
        <v>24</v>
      </c>
      <c r="F234">
        <v>1</v>
      </c>
      <c r="G234">
        <v>0</v>
      </c>
      <c r="H234">
        <v>0</v>
      </c>
      <c r="I234">
        <v>149</v>
      </c>
      <c r="J234">
        <v>0</v>
      </c>
      <c r="K234">
        <v>6</v>
      </c>
      <c r="L234">
        <v>48</v>
      </c>
      <c r="M234">
        <v>268</v>
      </c>
      <c r="N234" t="str">
        <f>VLOOKUP(A234,codes!A:E, 4, FALSE)</f>
        <v>BEL</v>
      </c>
      <c r="O234" t="str">
        <f>VLOOKUP(A234,codes!A:G, 7, FALSE)</f>
        <v>Europe &amp; Central Asia</v>
      </c>
    </row>
    <row r="235" spans="1:15">
      <c r="A235" t="s">
        <v>43</v>
      </c>
      <c r="B235" t="s">
        <v>23</v>
      </c>
      <c r="C235">
        <v>28</v>
      </c>
      <c r="D235">
        <v>9</v>
      </c>
      <c r="E235">
        <v>16</v>
      </c>
      <c r="F235">
        <v>2</v>
      </c>
      <c r="G235">
        <v>0</v>
      </c>
      <c r="H235">
        <v>0</v>
      </c>
      <c r="I235">
        <v>192</v>
      </c>
      <c r="J235">
        <v>0</v>
      </c>
      <c r="K235">
        <v>9</v>
      </c>
      <c r="L235">
        <v>45</v>
      </c>
      <c r="M235">
        <v>301</v>
      </c>
      <c r="N235" t="str">
        <f>VLOOKUP(A235,codes!A:E, 4, FALSE)</f>
        <v>BEL</v>
      </c>
      <c r="O235" t="str">
        <f>VLOOKUP(A235,codes!A:G, 7, FALSE)</f>
        <v>Europe &amp; Central Asia</v>
      </c>
    </row>
    <row r="236" spans="1:15">
      <c r="A236" t="s">
        <v>43</v>
      </c>
      <c r="B236" t="s">
        <v>24</v>
      </c>
      <c r="C236">
        <v>24</v>
      </c>
      <c r="D236">
        <v>12</v>
      </c>
      <c r="E236">
        <v>14</v>
      </c>
      <c r="F236">
        <v>0</v>
      </c>
      <c r="G236">
        <v>0</v>
      </c>
      <c r="H236">
        <v>0</v>
      </c>
      <c r="I236">
        <v>170</v>
      </c>
      <c r="J236">
        <v>0</v>
      </c>
      <c r="K236">
        <v>6</v>
      </c>
      <c r="L236">
        <v>48</v>
      </c>
      <c r="M236">
        <v>274</v>
      </c>
      <c r="N236" t="str">
        <f>VLOOKUP(A236,codes!A:E, 4, FALSE)</f>
        <v>BEL</v>
      </c>
      <c r="O236" t="str">
        <f>VLOOKUP(A236,codes!A:G, 7, FALSE)</f>
        <v>Europe &amp; Central Asia</v>
      </c>
    </row>
    <row r="237" spans="1:15">
      <c r="A237" t="s">
        <v>43</v>
      </c>
      <c r="B237" t="s">
        <v>25</v>
      </c>
      <c r="C237">
        <v>24</v>
      </c>
      <c r="D237">
        <v>13</v>
      </c>
      <c r="E237">
        <v>15</v>
      </c>
      <c r="F237">
        <v>1</v>
      </c>
      <c r="G237">
        <v>0</v>
      </c>
      <c r="H237">
        <v>0</v>
      </c>
      <c r="I237">
        <v>177</v>
      </c>
      <c r="J237">
        <v>0</v>
      </c>
      <c r="K237">
        <v>6</v>
      </c>
      <c r="L237">
        <v>47</v>
      </c>
      <c r="M237">
        <v>283</v>
      </c>
      <c r="N237" t="str">
        <f>VLOOKUP(A237,codes!A:E, 4, FALSE)</f>
        <v>BEL</v>
      </c>
      <c r="O237" t="str">
        <f>VLOOKUP(A237,codes!A:G, 7, FALSE)</f>
        <v>Europe &amp; Central Asia</v>
      </c>
    </row>
    <row r="238" spans="1:15">
      <c r="A238" t="s">
        <v>43</v>
      </c>
      <c r="B238" t="s">
        <v>26</v>
      </c>
      <c r="C238">
        <v>24</v>
      </c>
      <c r="D238">
        <v>13</v>
      </c>
      <c r="E238">
        <v>15</v>
      </c>
      <c r="F238">
        <v>1</v>
      </c>
      <c r="G238">
        <v>0</v>
      </c>
      <c r="H238">
        <v>0</v>
      </c>
      <c r="I238">
        <v>181</v>
      </c>
      <c r="J238">
        <v>0</v>
      </c>
      <c r="K238">
        <v>6</v>
      </c>
      <c r="L238">
        <v>48</v>
      </c>
      <c r="M238">
        <v>288</v>
      </c>
      <c r="N238" t="str">
        <f>VLOOKUP(A238,codes!A:E, 4, FALSE)</f>
        <v>BEL</v>
      </c>
      <c r="O238" t="str">
        <f>VLOOKUP(A238,codes!A:G, 7, FALSE)</f>
        <v>Europe &amp; Central Asia</v>
      </c>
    </row>
    <row r="239" spans="1:15">
      <c r="A239" t="s">
        <v>43</v>
      </c>
      <c r="B239" t="s">
        <v>27</v>
      </c>
      <c r="C239">
        <v>24</v>
      </c>
      <c r="D239">
        <v>13</v>
      </c>
      <c r="E239">
        <v>16</v>
      </c>
      <c r="F239">
        <v>0</v>
      </c>
      <c r="G239">
        <v>0</v>
      </c>
      <c r="H239">
        <v>0</v>
      </c>
      <c r="I239">
        <v>187</v>
      </c>
      <c r="J239">
        <v>1</v>
      </c>
      <c r="K239">
        <v>7</v>
      </c>
      <c r="L239">
        <v>50</v>
      </c>
      <c r="M239">
        <v>298</v>
      </c>
      <c r="N239" t="str">
        <f>VLOOKUP(A239,codes!A:E, 4, FALSE)</f>
        <v>BEL</v>
      </c>
      <c r="O239" t="str">
        <f>VLOOKUP(A239,codes!A:G, 7, FALSE)</f>
        <v>Europe &amp; Central Asia</v>
      </c>
    </row>
    <row r="240" spans="1:15">
      <c r="A240" t="s">
        <v>44</v>
      </c>
      <c r="B240" t="s">
        <v>14</v>
      </c>
      <c r="C240">
        <v>1</v>
      </c>
      <c r="D240">
        <v>7</v>
      </c>
      <c r="E240">
        <v>7</v>
      </c>
      <c r="F240">
        <v>0</v>
      </c>
      <c r="G240">
        <v>0</v>
      </c>
      <c r="H240">
        <v>0</v>
      </c>
      <c r="I240">
        <v>16</v>
      </c>
      <c r="J240">
        <v>1</v>
      </c>
      <c r="K240">
        <v>4</v>
      </c>
      <c r="L240">
        <v>13</v>
      </c>
      <c r="M240">
        <v>49</v>
      </c>
      <c r="N240" t="str">
        <f>VLOOKUP(A240,codes!A:E, 4, FALSE)</f>
        <v>BLZ</v>
      </c>
      <c r="O240" t="str">
        <f>VLOOKUP(A240,codes!A:G, 7, FALSE)</f>
        <v>Latin America &amp; Caribbean</v>
      </c>
    </row>
    <row r="241" spans="1:15">
      <c r="A241" t="s">
        <v>44</v>
      </c>
      <c r="B241" t="s">
        <v>15</v>
      </c>
      <c r="C241">
        <v>1</v>
      </c>
      <c r="D241">
        <v>7</v>
      </c>
      <c r="E241">
        <v>7</v>
      </c>
      <c r="F241">
        <v>0</v>
      </c>
      <c r="G241">
        <v>0</v>
      </c>
      <c r="H241">
        <v>0</v>
      </c>
      <c r="I241">
        <v>17</v>
      </c>
      <c r="J241">
        <v>1</v>
      </c>
      <c r="K241">
        <v>4</v>
      </c>
      <c r="L241">
        <v>13</v>
      </c>
      <c r="M241">
        <v>50</v>
      </c>
      <c r="N241" t="str">
        <f>VLOOKUP(A241,codes!A:E, 4, FALSE)</f>
        <v>BLZ</v>
      </c>
      <c r="O241" t="str">
        <f>VLOOKUP(A241,codes!A:G, 7, FALSE)</f>
        <v>Latin America &amp; Caribbean</v>
      </c>
    </row>
    <row r="242" spans="1:15">
      <c r="A242" t="s">
        <v>44</v>
      </c>
      <c r="B242" t="s">
        <v>16</v>
      </c>
      <c r="C242">
        <v>1</v>
      </c>
      <c r="D242">
        <v>8</v>
      </c>
      <c r="E242">
        <v>7</v>
      </c>
      <c r="F242">
        <v>0</v>
      </c>
      <c r="G242">
        <v>0</v>
      </c>
      <c r="H242">
        <v>0</v>
      </c>
      <c r="I242">
        <v>18</v>
      </c>
      <c r="J242">
        <v>1</v>
      </c>
      <c r="K242">
        <v>5</v>
      </c>
      <c r="L242">
        <v>13</v>
      </c>
      <c r="M242">
        <v>53</v>
      </c>
      <c r="N242" t="str">
        <f>VLOOKUP(A242,codes!A:E, 4, FALSE)</f>
        <v>BLZ</v>
      </c>
      <c r="O242" t="str">
        <f>VLOOKUP(A242,codes!A:G, 7, FALSE)</f>
        <v>Latin America &amp; Caribbean</v>
      </c>
    </row>
    <row r="243" spans="1:15">
      <c r="A243" t="s">
        <v>44</v>
      </c>
      <c r="B243" t="s">
        <v>17</v>
      </c>
      <c r="C243">
        <v>1</v>
      </c>
      <c r="D243">
        <v>9</v>
      </c>
      <c r="E243">
        <v>8</v>
      </c>
      <c r="F243">
        <v>0</v>
      </c>
      <c r="G243">
        <v>0</v>
      </c>
      <c r="H243">
        <v>0</v>
      </c>
      <c r="I243">
        <v>19</v>
      </c>
      <c r="J243">
        <v>1</v>
      </c>
      <c r="K243">
        <v>6</v>
      </c>
      <c r="L243">
        <v>13</v>
      </c>
      <c r="M243">
        <v>57</v>
      </c>
      <c r="N243" t="str">
        <f>VLOOKUP(A243,codes!A:E, 4, FALSE)</f>
        <v>BLZ</v>
      </c>
      <c r="O243" t="str">
        <f>VLOOKUP(A243,codes!A:G, 7, FALSE)</f>
        <v>Latin America &amp; Caribbean</v>
      </c>
    </row>
    <row r="244" spans="1:15">
      <c r="A244" t="s">
        <v>44</v>
      </c>
      <c r="B244" t="s">
        <v>18</v>
      </c>
      <c r="C244">
        <v>0</v>
      </c>
      <c r="D244">
        <v>13</v>
      </c>
      <c r="E244">
        <v>8</v>
      </c>
      <c r="F244">
        <v>0</v>
      </c>
      <c r="G244">
        <v>0</v>
      </c>
      <c r="H244">
        <v>0</v>
      </c>
      <c r="I244">
        <v>19</v>
      </c>
      <c r="J244">
        <v>2</v>
      </c>
      <c r="K244">
        <v>5</v>
      </c>
      <c r="L244">
        <v>13</v>
      </c>
      <c r="M244">
        <v>60</v>
      </c>
      <c r="N244" t="str">
        <f>VLOOKUP(A244,codes!A:E, 4, FALSE)</f>
        <v>BLZ</v>
      </c>
      <c r="O244" t="str">
        <f>VLOOKUP(A244,codes!A:G, 7, FALSE)</f>
        <v>Latin America &amp; Caribbean</v>
      </c>
    </row>
    <row r="245" spans="1:15">
      <c r="A245" t="s">
        <v>44</v>
      </c>
      <c r="B245" t="s">
        <v>19</v>
      </c>
      <c r="C245">
        <v>0</v>
      </c>
      <c r="D245">
        <v>12</v>
      </c>
      <c r="E245">
        <v>8</v>
      </c>
      <c r="F245">
        <v>0</v>
      </c>
      <c r="G245">
        <v>0</v>
      </c>
      <c r="H245">
        <v>0</v>
      </c>
      <c r="I245">
        <v>19</v>
      </c>
      <c r="J245">
        <v>0</v>
      </c>
      <c r="K245">
        <v>9</v>
      </c>
      <c r="L245">
        <v>14</v>
      </c>
      <c r="M245">
        <v>62</v>
      </c>
      <c r="N245" t="str">
        <f>VLOOKUP(A245,codes!A:E, 4, FALSE)</f>
        <v>BLZ</v>
      </c>
      <c r="O245" t="str">
        <f>VLOOKUP(A245,codes!A:G, 7, FALSE)</f>
        <v>Latin America &amp; Caribbean</v>
      </c>
    </row>
    <row r="246" spans="1:15">
      <c r="A246" t="s">
        <v>44</v>
      </c>
      <c r="B246" t="s">
        <v>20</v>
      </c>
      <c r="C246">
        <v>3</v>
      </c>
      <c r="D246">
        <v>10</v>
      </c>
      <c r="E246">
        <v>8</v>
      </c>
      <c r="F246">
        <v>0</v>
      </c>
      <c r="G246">
        <v>0</v>
      </c>
      <c r="H246">
        <v>0</v>
      </c>
      <c r="I246">
        <v>32</v>
      </c>
      <c r="J246">
        <v>5</v>
      </c>
      <c r="K246">
        <v>11</v>
      </c>
      <c r="L246">
        <v>14</v>
      </c>
      <c r="M246">
        <v>83</v>
      </c>
      <c r="N246" t="str">
        <f>VLOOKUP(A246,codes!A:E, 4, FALSE)</f>
        <v>BLZ</v>
      </c>
      <c r="O246" t="str">
        <f>VLOOKUP(A246,codes!A:G, 7, FALSE)</f>
        <v>Latin America &amp; Caribbean</v>
      </c>
    </row>
    <row r="247" spans="1:15">
      <c r="A247" t="s">
        <v>44</v>
      </c>
      <c r="B247" t="s">
        <v>21</v>
      </c>
      <c r="C247">
        <v>1</v>
      </c>
      <c r="D247">
        <v>27</v>
      </c>
      <c r="E247">
        <v>6</v>
      </c>
      <c r="F247">
        <v>0</v>
      </c>
      <c r="G247">
        <v>0</v>
      </c>
      <c r="H247">
        <v>0</v>
      </c>
      <c r="I247">
        <v>22</v>
      </c>
      <c r="J247">
        <v>4</v>
      </c>
      <c r="K247">
        <v>11</v>
      </c>
      <c r="L247">
        <v>14</v>
      </c>
      <c r="M247">
        <v>85</v>
      </c>
      <c r="N247" t="str">
        <f>VLOOKUP(A247,codes!A:E, 4, FALSE)</f>
        <v>BLZ</v>
      </c>
      <c r="O247" t="str">
        <f>VLOOKUP(A247,codes!A:G, 7, FALSE)</f>
        <v>Latin America &amp; Caribbean</v>
      </c>
    </row>
    <row r="248" spans="1:15">
      <c r="A248" t="s">
        <v>44</v>
      </c>
      <c r="B248" t="s">
        <v>22</v>
      </c>
      <c r="C248">
        <v>1</v>
      </c>
      <c r="D248">
        <v>14</v>
      </c>
      <c r="E248">
        <v>4</v>
      </c>
      <c r="F248">
        <v>0</v>
      </c>
      <c r="G248">
        <v>0</v>
      </c>
      <c r="H248">
        <v>0</v>
      </c>
      <c r="I248">
        <v>24</v>
      </c>
      <c r="J248">
        <v>7</v>
      </c>
      <c r="K248">
        <v>13</v>
      </c>
      <c r="L248">
        <v>15</v>
      </c>
      <c r="M248">
        <v>78</v>
      </c>
      <c r="N248" t="str">
        <f>VLOOKUP(A248,codes!A:E, 4, FALSE)</f>
        <v>BLZ</v>
      </c>
      <c r="O248" t="str">
        <f>VLOOKUP(A248,codes!A:G, 7, FALSE)</f>
        <v>Latin America &amp; Caribbean</v>
      </c>
    </row>
    <row r="249" spans="1:15">
      <c r="A249" t="s">
        <v>44</v>
      </c>
      <c r="B249" t="s">
        <v>23</v>
      </c>
      <c r="C249">
        <v>5</v>
      </c>
      <c r="D249">
        <v>24</v>
      </c>
      <c r="E249">
        <v>6</v>
      </c>
      <c r="F249">
        <v>0</v>
      </c>
      <c r="G249">
        <v>0</v>
      </c>
      <c r="H249">
        <v>0</v>
      </c>
      <c r="I249">
        <v>28</v>
      </c>
      <c r="J249">
        <v>7</v>
      </c>
      <c r="K249">
        <v>10</v>
      </c>
      <c r="L249">
        <v>19</v>
      </c>
      <c r="M249">
        <v>99</v>
      </c>
      <c r="N249" t="str">
        <f>VLOOKUP(A249,codes!A:E, 4, FALSE)</f>
        <v>BLZ</v>
      </c>
      <c r="O249" t="str">
        <f>VLOOKUP(A249,codes!A:G, 7, FALSE)</f>
        <v>Latin America &amp; Caribbean</v>
      </c>
    </row>
    <row r="250" spans="1:15">
      <c r="A250" t="s">
        <v>44</v>
      </c>
      <c r="B250" t="s">
        <v>24</v>
      </c>
      <c r="C250">
        <v>2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19</v>
      </c>
      <c r="J250">
        <v>11</v>
      </c>
      <c r="K250">
        <v>12</v>
      </c>
      <c r="L250">
        <v>8</v>
      </c>
      <c r="M250">
        <v>88</v>
      </c>
      <c r="N250" t="str">
        <f>VLOOKUP(A250,codes!A:E, 4, FALSE)</f>
        <v>BLZ</v>
      </c>
      <c r="O250" t="str">
        <f>VLOOKUP(A250,codes!A:G, 7, FALSE)</f>
        <v>Latin America &amp; Caribbean</v>
      </c>
    </row>
    <row r="251" spans="1:15">
      <c r="A251" t="s">
        <v>44</v>
      </c>
      <c r="B251" t="s">
        <v>25</v>
      </c>
      <c r="C251">
        <v>9</v>
      </c>
      <c r="D251">
        <v>28</v>
      </c>
      <c r="E251">
        <v>10</v>
      </c>
      <c r="F251">
        <v>0</v>
      </c>
      <c r="G251">
        <v>0</v>
      </c>
      <c r="H251">
        <v>0</v>
      </c>
      <c r="I251">
        <v>23</v>
      </c>
      <c r="J251">
        <v>1</v>
      </c>
      <c r="K251">
        <v>3</v>
      </c>
      <c r="L251">
        <v>22</v>
      </c>
      <c r="M251">
        <v>96</v>
      </c>
      <c r="N251" t="str">
        <f>VLOOKUP(A251,codes!A:E, 4, FALSE)</f>
        <v>BLZ</v>
      </c>
      <c r="O251" t="str">
        <f>VLOOKUP(A251,codes!A:G, 7, FALSE)</f>
        <v>Latin America &amp; Caribbean</v>
      </c>
    </row>
    <row r="252" spans="1:15">
      <c r="A252" t="s">
        <v>44</v>
      </c>
      <c r="B252" t="s">
        <v>26</v>
      </c>
      <c r="C252">
        <v>7</v>
      </c>
      <c r="D252">
        <v>19</v>
      </c>
      <c r="E252">
        <v>9</v>
      </c>
      <c r="F252">
        <v>0</v>
      </c>
      <c r="G252">
        <v>0</v>
      </c>
      <c r="H252">
        <v>0</v>
      </c>
      <c r="I252">
        <v>29</v>
      </c>
      <c r="J252">
        <v>3</v>
      </c>
      <c r="K252">
        <v>9</v>
      </c>
      <c r="L252">
        <v>18</v>
      </c>
      <c r="M252">
        <v>94</v>
      </c>
      <c r="N252" t="str">
        <f>VLOOKUP(A252,codes!A:E, 4, FALSE)</f>
        <v>BLZ</v>
      </c>
      <c r="O252" t="str">
        <f>VLOOKUP(A252,codes!A:G, 7, FALSE)</f>
        <v>Latin America &amp; Caribbean</v>
      </c>
    </row>
    <row r="253" spans="1:15">
      <c r="A253" t="s">
        <v>44</v>
      </c>
      <c r="B253" t="s">
        <v>27</v>
      </c>
      <c r="C253">
        <v>7</v>
      </c>
      <c r="D253">
        <v>25</v>
      </c>
      <c r="E253">
        <v>5</v>
      </c>
      <c r="F253">
        <v>0</v>
      </c>
      <c r="G253">
        <v>0</v>
      </c>
      <c r="H253">
        <v>0</v>
      </c>
      <c r="I253">
        <v>29</v>
      </c>
      <c r="J253">
        <v>3</v>
      </c>
      <c r="K253">
        <v>9</v>
      </c>
      <c r="L253">
        <v>17</v>
      </c>
      <c r="M253">
        <v>95</v>
      </c>
      <c r="N253" t="str">
        <f>VLOOKUP(A253,codes!A:E, 4, FALSE)</f>
        <v>BLZ</v>
      </c>
      <c r="O253" t="str">
        <f>VLOOKUP(A253,codes!A:G, 7, FALSE)</f>
        <v>Latin America &amp; Caribbean</v>
      </c>
    </row>
    <row r="254" spans="1:15">
      <c r="A254" t="s">
        <v>45</v>
      </c>
      <c r="B254" t="s">
        <v>14</v>
      </c>
      <c r="C254">
        <v>707</v>
      </c>
      <c r="D254">
        <v>4524</v>
      </c>
      <c r="E254">
        <v>1818</v>
      </c>
      <c r="F254">
        <v>385</v>
      </c>
      <c r="G254">
        <v>6392</v>
      </c>
      <c r="H254">
        <v>634</v>
      </c>
      <c r="I254">
        <v>1299</v>
      </c>
      <c r="J254">
        <v>289</v>
      </c>
      <c r="K254">
        <v>2798</v>
      </c>
      <c r="L254">
        <v>3038</v>
      </c>
      <c r="M254">
        <v>21884</v>
      </c>
      <c r="N254" t="str">
        <f>VLOOKUP(A254,codes!A:E, 4, FALSE)</f>
        <v>BEN</v>
      </c>
      <c r="O254" t="str">
        <f>VLOOKUP(A254,codes!A:G, 7, FALSE)</f>
        <v>Sub-Saharan Africa</v>
      </c>
    </row>
    <row r="255" spans="1:15">
      <c r="A255" t="s">
        <v>45</v>
      </c>
      <c r="B255" t="s">
        <v>15</v>
      </c>
      <c r="C255">
        <v>717</v>
      </c>
      <c r="D255">
        <v>4597</v>
      </c>
      <c r="E255">
        <v>1844</v>
      </c>
      <c r="F255">
        <v>380</v>
      </c>
      <c r="G255">
        <v>6602</v>
      </c>
      <c r="H255">
        <v>232</v>
      </c>
      <c r="I255">
        <v>1334</v>
      </c>
      <c r="J255">
        <v>285</v>
      </c>
      <c r="K255">
        <v>3005</v>
      </c>
      <c r="L255">
        <v>3102</v>
      </c>
      <c r="M255">
        <v>22098</v>
      </c>
      <c r="N255" t="str">
        <f>VLOOKUP(A255,codes!A:E, 4, FALSE)</f>
        <v>BEN</v>
      </c>
      <c r="O255" t="str">
        <f>VLOOKUP(A255,codes!A:G, 7, FALSE)</f>
        <v>Sub-Saharan Africa</v>
      </c>
    </row>
    <row r="256" spans="1:15">
      <c r="A256" t="s">
        <v>45</v>
      </c>
      <c r="B256" t="s">
        <v>16</v>
      </c>
      <c r="C256">
        <v>748</v>
      </c>
      <c r="D256">
        <v>4667</v>
      </c>
      <c r="E256">
        <v>1866</v>
      </c>
      <c r="F256">
        <v>373</v>
      </c>
      <c r="G256">
        <v>7025</v>
      </c>
      <c r="H256">
        <v>642</v>
      </c>
      <c r="I256">
        <v>1307</v>
      </c>
      <c r="J256">
        <v>340</v>
      </c>
      <c r="K256">
        <v>3162</v>
      </c>
      <c r="L256">
        <v>3137</v>
      </c>
      <c r="M256">
        <v>23267</v>
      </c>
      <c r="N256" t="str">
        <f>VLOOKUP(A256,codes!A:E, 4, FALSE)</f>
        <v>BEN</v>
      </c>
      <c r="O256" t="str">
        <f>VLOOKUP(A256,codes!A:G, 7, FALSE)</f>
        <v>Sub-Saharan Africa</v>
      </c>
    </row>
    <row r="257" spans="1:15">
      <c r="A257" t="s">
        <v>45</v>
      </c>
      <c r="B257" t="s">
        <v>17</v>
      </c>
      <c r="C257">
        <v>796</v>
      </c>
      <c r="D257">
        <v>4821</v>
      </c>
      <c r="E257">
        <v>1906</v>
      </c>
      <c r="F257">
        <v>369</v>
      </c>
      <c r="G257">
        <v>7122</v>
      </c>
      <c r="H257">
        <v>701</v>
      </c>
      <c r="I257">
        <v>1290</v>
      </c>
      <c r="J257">
        <v>367</v>
      </c>
      <c r="K257">
        <v>3395</v>
      </c>
      <c r="L257">
        <v>3166</v>
      </c>
      <c r="M257">
        <v>23933</v>
      </c>
      <c r="N257" t="str">
        <f>VLOOKUP(A257,codes!A:E, 4, FALSE)</f>
        <v>BEN</v>
      </c>
      <c r="O257" t="str">
        <f>VLOOKUP(A257,codes!A:G, 7, FALSE)</f>
        <v>Sub-Saharan Africa</v>
      </c>
    </row>
    <row r="258" spans="1:15">
      <c r="A258" t="s">
        <v>45</v>
      </c>
      <c r="B258" t="s">
        <v>18</v>
      </c>
      <c r="C258">
        <v>856</v>
      </c>
      <c r="D258">
        <v>5040</v>
      </c>
      <c r="E258">
        <v>1952</v>
      </c>
      <c r="F258">
        <v>365</v>
      </c>
      <c r="G258">
        <v>6885</v>
      </c>
      <c r="H258">
        <v>929</v>
      </c>
      <c r="I258">
        <v>1315</v>
      </c>
      <c r="J258">
        <v>401</v>
      </c>
      <c r="K258">
        <v>3702</v>
      </c>
      <c r="L258">
        <v>3193</v>
      </c>
      <c r="M258">
        <v>24638</v>
      </c>
      <c r="N258" t="str">
        <f>VLOOKUP(A258,codes!A:E, 4, FALSE)</f>
        <v>BEN</v>
      </c>
      <c r="O258" t="str">
        <f>VLOOKUP(A258,codes!A:G, 7, FALSE)</f>
        <v>Sub-Saharan Africa</v>
      </c>
    </row>
    <row r="259" spans="1:15">
      <c r="A259" t="s">
        <v>45</v>
      </c>
      <c r="B259" t="s">
        <v>19</v>
      </c>
      <c r="C259">
        <v>929</v>
      </c>
      <c r="D259">
        <v>5226</v>
      </c>
      <c r="E259">
        <v>1982</v>
      </c>
      <c r="F259">
        <v>370</v>
      </c>
      <c r="G259">
        <v>6954</v>
      </c>
      <c r="H259">
        <v>782</v>
      </c>
      <c r="I259">
        <v>1276</v>
      </c>
      <c r="J259">
        <v>430</v>
      </c>
      <c r="K259">
        <v>3958</v>
      </c>
      <c r="L259">
        <v>3192</v>
      </c>
      <c r="M259">
        <v>25099</v>
      </c>
      <c r="N259" t="str">
        <f>VLOOKUP(A259,codes!A:E, 4, FALSE)</f>
        <v>BEN</v>
      </c>
      <c r="O259" t="str">
        <f>VLOOKUP(A259,codes!A:G, 7, FALSE)</f>
        <v>Sub-Saharan Africa</v>
      </c>
    </row>
    <row r="260" spans="1:15">
      <c r="A260" t="s">
        <v>45</v>
      </c>
      <c r="B260" t="s">
        <v>20</v>
      </c>
      <c r="C260">
        <v>928</v>
      </c>
      <c r="D260">
        <v>5186</v>
      </c>
      <c r="E260">
        <v>2028</v>
      </c>
      <c r="F260">
        <v>363</v>
      </c>
      <c r="G260">
        <v>7737</v>
      </c>
      <c r="H260">
        <v>394</v>
      </c>
      <c r="I260">
        <v>1278</v>
      </c>
      <c r="J260">
        <v>411</v>
      </c>
      <c r="K260">
        <v>4109</v>
      </c>
      <c r="L260">
        <v>3226</v>
      </c>
      <c r="M260">
        <v>25660</v>
      </c>
      <c r="N260" t="str">
        <f>VLOOKUP(A260,codes!A:E, 4, FALSE)</f>
        <v>BEN</v>
      </c>
      <c r="O260" t="str">
        <f>VLOOKUP(A260,codes!A:G, 7, FALSE)</f>
        <v>Sub-Saharan Africa</v>
      </c>
    </row>
    <row r="261" spans="1:15">
      <c r="A261" t="s">
        <v>45</v>
      </c>
      <c r="B261" t="s">
        <v>21</v>
      </c>
      <c r="C261">
        <v>958</v>
      </c>
      <c r="D261">
        <v>5098</v>
      </c>
      <c r="E261">
        <v>2032</v>
      </c>
      <c r="F261">
        <v>368</v>
      </c>
      <c r="G261">
        <v>9027</v>
      </c>
      <c r="H261">
        <v>167</v>
      </c>
      <c r="I261">
        <v>1185</v>
      </c>
      <c r="J261">
        <v>465</v>
      </c>
      <c r="K261">
        <v>4103</v>
      </c>
      <c r="L261">
        <v>3272</v>
      </c>
      <c r="M261">
        <v>26675</v>
      </c>
      <c r="N261" t="str">
        <f>VLOOKUP(A261,codes!A:E, 4, FALSE)</f>
        <v>BEN</v>
      </c>
      <c r="O261" t="str">
        <f>VLOOKUP(A261,codes!A:G, 7, FALSE)</f>
        <v>Sub-Saharan Africa</v>
      </c>
    </row>
    <row r="262" spans="1:15">
      <c r="A262" t="s">
        <v>45</v>
      </c>
      <c r="B262" t="s">
        <v>22</v>
      </c>
      <c r="C262">
        <v>1139</v>
      </c>
      <c r="D262">
        <v>5247</v>
      </c>
      <c r="E262">
        <v>2009</v>
      </c>
      <c r="F262">
        <v>366</v>
      </c>
      <c r="G262">
        <v>10063</v>
      </c>
      <c r="H262">
        <v>363</v>
      </c>
      <c r="I262">
        <v>1093</v>
      </c>
      <c r="J262">
        <v>591</v>
      </c>
      <c r="K262">
        <v>4027</v>
      </c>
      <c r="L262">
        <v>3288</v>
      </c>
      <c r="M262">
        <v>28186</v>
      </c>
      <c r="N262" t="str">
        <f>VLOOKUP(A262,codes!A:E, 4, FALSE)</f>
        <v>BEN</v>
      </c>
      <c r="O262" t="str">
        <f>VLOOKUP(A262,codes!A:G, 7, FALSE)</f>
        <v>Sub-Saharan Africa</v>
      </c>
    </row>
    <row r="263" spans="1:15">
      <c r="A263" t="s">
        <v>45</v>
      </c>
      <c r="B263" t="s">
        <v>23</v>
      </c>
      <c r="C263">
        <v>1354</v>
      </c>
      <c r="D263">
        <v>5545</v>
      </c>
      <c r="E263">
        <v>2025</v>
      </c>
      <c r="F263">
        <v>354</v>
      </c>
      <c r="G263">
        <v>10502</v>
      </c>
      <c r="H263">
        <v>145</v>
      </c>
      <c r="I263">
        <v>1068</v>
      </c>
      <c r="J263">
        <v>623</v>
      </c>
      <c r="K263">
        <v>4138</v>
      </c>
      <c r="L263">
        <v>3281</v>
      </c>
      <c r="M263">
        <v>29035</v>
      </c>
      <c r="N263" t="str">
        <f>VLOOKUP(A263,codes!A:E, 4, FALSE)</f>
        <v>BEN</v>
      </c>
      <c r="O263" t="str">
        <f>VLOOKUP(A263,codes!A:G, 7, FALSE)</f>
        <v>Sub-Saharan Africa</v>
      </c>
    </row>
    <row r="264" spans="1:15">
      <c r="A264" t="s">
        <v>45</v>
      </c>
      <c r="B264" t="s">
        <v>24</v>
      </c>
      <c r="C264">
        <v>1430</v>
      </c>
      <c r="D264">
        <v>5644</v>
      </c>
      <c r="E264">
        <v>1969</v>
      </c>
      <c r="F264">
        <v>342</v>
      </c>
      <c r="G264">
        <v>10829</v>
      </c>
      <c r="H264">
        <v>715</v>
      </c>
      <c r="I264">
        <v>1057</v>
      </c>
      <c r="J264">
        <v>625</v>
      </c>
      <c r="K264">
        <v>4422</v>
      </c>
      <c r="L264">
        <v>3208</v>
      </c>
      <c r="M264">
        <v>30241</v>
      </c>
      <c r="N264" t="str">
        <f>VLOOKUP(A264,codes!A:E, 4, FALSE)</f>
        <v>BEN</v>
      </c>
      <c r="O264" t="str">
        <f>VLOOKUP(A264,codes!A:G, 7, FALSE)</f>
        <v>Sub-Saharan Africa</v>
      </c>
    </row>
    <row r="265" spans="1:15">
      <c r="A265" t="s">
        <v>45</v>
      </c>
      <c r="B265" t="s">
        <v>25</v>
      </c>
      <c r="C265">
        <v>1492</v>
      </c>
      <c r="D265">
        <v>5735</v>
      </c>
      <c r="E265">
        <v>1979</v>
      </c>
      <c r="F265">
        <v>330</v>
      </c>
      <c r="G265">
        <v>11029</v>
      </c>
      <c r="H265">
        <v>1248</v>
      </c>
      <c r="I265">
        <v>1053</v>
      </c>
      <c r="J265">
        <v>609</v>
      </c>
      <c r="K265">
        <v>4678</v>
      </c>
      <c r="L265">
        <v>3216</v>
      </c>
      <c r="M265">
        <v>31369</v>
      </c>
      <c r="N265" t="str">
        <f>VLOOKUP(A265,codes!A:E, 4, FALSE)</f>
        <v>BEN</v>
      </c>
      <c r="O265" t="str">
        <f>VLOOKUP(A265,codes!A:G, 7, FALSE)</f>
        <v>Sub-Saharan Africa</v>
      </c>
    </row>
    <row r="266" spans="1:15">
      <c r="A266" t="s">
        <v>45</v>
      </c>
      <c r="B266" t="s">
        <v>26</v>
      </c>
      <c r="C266">
        <v>1532</v>
      </c>
      <c r="D266">
        <v>5744</v>
      </c>
      <c r="E266">
        <v>1939</v>
      </c>
      <c r="F266">
        <v>321</v>
      </c>
      <c r="G266">
        <v>11136</v>
      </c>
      <c r="H266">
        <v>4019</v>
      </c>
      <c r="I266">
        <v>1044</v>
      </c>
      <c r="J266">
        <v>586</v>
      </c>
      <c r="K266">
        <v>4876</v>
      </c>
      <c r="L266">
        <v>3152</v>
      </c>
      <c r="M266">
        <v>34349</v>
      </c>
      <c r="N266" t="str">
        <f>VLOOKUP(A266,codes!A:E, 4, FALSE)</f>
        <v>BEN</v>
      </c>
      <c r="O266" t="str">
        <f>VLOOKUP(A266,codes!A:G, 7, FALSE)</f>
        <v>Sub-Saharan Africa</v>
      </c>
    </row>
    <row r="267" spans="1:15">
      <c r="A267" t="s">
        <v>45</v>
      </c>
      <c r="B267" t="s">
        <v>27</v>
      </c>
      <c r="C267">
        <v>1549</v>
      </c>
      <c r="D267">
        <v>5723</v>
      </c>
      <c r="E267">
        <v>1980</v>
      </c>
      <c r="F267">
        <v>310</v>
      </c>
      <c r="G267">
        <v>11160</v>
      </c>
      <c r="H267">
        <v>2908</v>
      </c>
      <c r="I267">
        <v>1050</v>
      </c>
      <c r="J267">
        <v>554</v>
      </c>
      <c r="K267">
        <v>5018</v>
      </c>
      <c r="L267">
        <v>3159</v>
      </c>
      <c r="M267">
        <v>33411</v>
      </c>
      <c r="N267" t="str">
        <f>VLOOKUP(A267,codes!A:E, 4, FALSE)</f>
        <v>BEN</v>
      </c>
      <c r="O267" t="str">
        <f>VLOOKUP(A267,codes!A:G, 7, FALSE)</f>
        <v>Sub-Saharan Africa</v>
      </c>
    </row>
    <row r="268" spans="1:15">
      <c r="A268" t="s">
        <v>46</v>
      </c>
      <c r="B268" t="s">
        <v>14</v>
      </c>
      <c r="C268">
        <v>7</v>
      </c>
      <c r="D268">
        <v>86</v>
      </c>
      <c r="E268">
        <v>43</v>
      </c>
      <c r="F268">
        <v>2</v>
      </c>
      <c r="G268">
        <v>0</v>
      </c>
      <c r="H268">
        <v>0</v>
      </c>
      <c r="I268">
        <v>56</v>
      </c>
      <c r="J268">
        <v>1</v>
      </c>
      <c r="K268">
        <v>39</v>
      </c>
      <c r="L268">
        <v>66</v>
      </c>
      <c r="M268">
        <v>300</v>
      </c>
      <c r="N268" t="str">
        <f>VLOOKUP(A268,codes!A:E, 4, FALSE)</f>
        <v>BTN</v>
      </c>
      <c r="O268" t="str">
        <f>VLOOKUP(A268,codes!A:G, 7, FALSE)</f>
        <v>South Asia</v>
      </c>
    </row>
    <row r="269" spans="1:15">
      <c r="A269" t="s">
        <v>46</v>
      </c>
      <c r="B269" t="s">
        <v>15</v>
      </c>
      <c r="C269">
        <v>7</v>
      </c>
      <c r="D269">
        <v>90</v>
      </c>
      <c r="E269">
        <v>45</v>
      </c>
      <c r="F269">
        <v>2</v>
      </c>
      <c r="G269">
        <v>0</v>
      </c>
      <c r="H269">
        <v>1</v>
      </c>
      <c r="I269">
        <v>57</v>
      </c>
      <c r="J269">
        <v>1</v>
      </c>
      <c r="K269">
        <v>43</v>
      </c>
      <c r="L269">
        <v>70</v>
      </c>
      <c r="M269">
        <v>316</v>
      </c>
      <c r="N269" t="str">
        <f>VLOOKUP(A269,codes!A:E, 4, FALSE)</f>
        <v>BTN</v>
      </c>
      <c r="O269" t="str">
        <f>VLOOKUP(A269,codes!A:G, 7, FALSE)</f>
        <v>South Asia</v>
      </c>
    </row>
    <row r="270" spans="1:15">
      <c r="A270" t="s">
        <v>46</v>
      </c>
      <c r="B270" t="s">
        <v>16</v>
      </c>
      <c r="C270">
        <v>13</v>
      </c>
      <c r="D270">
        <v>110</v>
      </c>
      <c r="E270">
        <v>48</v>
      </c>
      <c r="F270">
        <v>2</v>
      </c>
      <c r="G270">
        <v>0</v>
      </c>
      <c r="H270">
        <v>1</v>
      </c>
      <c r="I270">
        <v>55</v>
      </c>
      <c r="J270">
        <v>1</v>
      </c>
      <c r="K270">
        <v>43</v>
      </c>
      <c r="L270">
        <v>73</v>
      </c>
      <c r="M270">
        <v>346</v>
      </c>
      <c r="N270" t="str">
        <f>VLOOKUP(A270,codes!A:E, 4, FALSE)</f>
        <v>BTN</v>
      </c>
      <c r="O270" t="str">
        <f>VLOOKUP(A270,codes!A:G, 7, FALSE)</f>
        <v>South Asia</v>
      </c>
    </row>
    <row r="271" spans="1:15">
      <c r="A271" t="s">
        <v>46</v>
      </c>
      <c r="B271" t="s">
        <v>17</v>
      </c>
      <c r="C271">
        <v>14</v>
      </c>
      <c r="D271">
        <v>117</v>
      </c>
      <c r="E271">
        <v>50</v>
      </c>
      <c r="F271">
        <v>2</v>
      </c>
      <c r="G271">
        <v>0</v>
      </c>
      <c r="H271">
        <v>1</v>
      </c>
      <c r="I271">
        <v>56</v>
      </c>
      <c r="J271">
        <v>1</v>
      </c>
      <c r="K271">
        <v>49</v>
      </c>
      <c r="L271">
        <v>76</v>
      </c>
      <c r="M271">
        <v>366</v>
      </c>
      <c r="N271" t="str">
        <f>VLOOKUP(A271,codes!A:E, 4, FALSE)</f>
        <v>BTN</v>
      </c>
      <c r="O271" t="str">
        <f>VLOOKUP(A271,codes!A:G, 7, FALSE)</f>
        <v>South Asia</v>
      </c>
    </row>
    <row r="272" spans="1:15">
      <c r="A272" t="s">
        <v>46</v>
      </c>
      <c r="B272" t="s">
        <v>18</v>
      </c>
      <c r="C272">
        <v>16</v>
      </c>
      <c r="D272">
        <v>126</v>
      </c>
      <c r="E272">
        <v>53</v>
      </c>
      <c r="F272">
        <v>2</v>
      </c>
      <c r="G272">
        <v>1</v>
      </c>
      <c r="H272">
        <v>1</v>
      </c>
      <c r="I272">
        <v>56</v>
      </c>
      <c r="J272">
        <v>1</v>
      </c>
      <c r="K272">
        <v>55</v>
      </c>
      <c r="L272">
        <v>82</v>
      </c>
      <c r="M272">
        <v>393</v>
      </c>
      <c r="N272" t="str">
        <f>VLOOKUP(A272,codes!A:E, 4, FALSE)</f>
        <v>BTN</v>
      </c>
      <c r="O272" t="str">
        <f>VLOOKUP(A272,codes!A:G, 7, FALSE)</f>
        <v>South Asia</v>
      </c>
    </row>
    <row r="273" spans="1:15">
      <c r="A273" t="s">
        <v>46</v>
      </c>
      <c r="B273" t="s">
        <v>19</v>
      </c>
      <c r="C273">
        <v>18</v>
      </c>
      <c r="D273">
        <v>135</v>
      </c>
      <c r="E273">
        <v>57</v>
      </c>
      <c r="F273">
        <v>2</v>
      </c>
      <c r="G273">
        <v>0</v>
      </c>
      <c r="H273">
        <v>0</v>
      </c>
      <c r="I273">
        <v>58</v>
      </c>
      <c r="J273">
        <v>1</v>
      </c>
      <c r="K273">
        <v>62</v>
      </c>
      <c r="L273">
        <v>86</v>
      </c>
      <c r="M273">
        <v>419</v>
      </c>
      <c r="N273" t="str">
        <f>VLOOKUP(A273,codes!A:E, 4, FALSE)</f>
        <v>BTN</v>
      </c>
      <c r="O273" t="str">
        <f>VLOOKUP(A273,codes!A:G, 7, FALSE)</f>
        <v>South Asia</v>
      </c>
    </row>
    <row r="274" spans="1:15">
      <c r="A274" t="s">
        <v>46</v>
      </c>
      <c r="B274" t="s">
        <v>20</v>
      </c>
      <c r="C274">
        <v>20</v>
      </c>
      <c r="D274">
        <v>146</v>
      </c>
      <c r="E274">
        <v>59</v>
      </c>
      <c r="F274">
        <v>2</v>
      </c>
      <c r="G274">
        <v>0</v>
      </c>
      <c r="H274">
        <v>0</v>
      </c>
      <c r="I274">
        <v>57</v>
      </c>
      <c r="J274">
        <v>1</v>
      </c>
      <c r="K274">
        <v>71</v>
      </c>
      <c r="L274">
        <v>92</v>
      </c>
      <c r="M274">
        <v>448</v>
      </c>
      <c r="N274" t="str">
        <f>VLOOKUP(A274,codes!A:E, 4, FALSE)</f>
        <v>BTN</v>
      </c>
      <c r="O274" t="str">
        <f>VLOOKUP(A274,codes!A:G, 7, FALSE)</f>
        <v>South Asia</v>
      </c>
    </row>
    <row r="275" spans="1:15">
      <c r="A275" t="s">
        <v>46</v>
      </c>
      <c r="B275" t="s">
        <v>21</v>
      </c>
      <c r="C275">
        <v>23</v>
      </c>
      <c r="D275">
        <v>159</v>
      </c>
      <c r="E275">
        <v>64</v>
      </c>
      <c r="F275">
        <v>2</v>
      </c>
      <c r="G275">
        <v>1</v>
      </c>
      <c r="H275">
        <v>2</v>
      </c>
      <c r="I275">
        <v>56</v>
      </c>
      <c r="J275">
        <v>1</v>
      </c>
      <c r="K275">
        <v>81</v>
      </c>
      <c r="L275">
        <v>100</v>
      </c>
      <c r="M275">
        <v>489</v>
      </c>
      <c r="N275" t="str">
        <f>VLOOKUP(A275,codes!A:E, 4, FALSE)</f>
        <v>BTN</v>
      </c>
      <c r="O275" t="str">
        <f>VLOOKUP(A275,codes!A:G, 7, FALSE)</f>
        <v>South Asia</v>
      </c>
    </row>
    <row r="276" spans="1:15">
      <c r="A276" t="s">
        <v>46</v>
      </c>
      <c r="B276" t="s">
        <v>22</v>
      </c>
      <c r="C276">
        <v>26</v>
      </c>
      <c r="D276">
        <v>172</v>
      </c>
      <c r="E276">
        <v>70</v>
      </c>
      <c r="F276">
        <v>2</v>
      </c>
      <c r="G276">
        <v>1</v>
      </c>
      <c r="H276">
        <v>4</v>
      </c>
      <c r="I276">
        <v>57</v>
      </c>
      <c r="J276">
        <v>1</v>
      </c>
      <c r="K276">
        <v>93</v>
      </c>
      <c r="L276">
        <v>107</v>
      </c>
      <c r="M276">
        <v>533</v>
      </c>
      <c r="N276" t="str">
        <f>VLOOKUP(A276,codes!A:E, 4, FALSE)</f>
        <v>BTN</v>
      </c>
      <c r="O276" t="str">
        <f>VLOOKUP(A276,codes!A:G, 7, FALSE)</f>
        <v>South Asia</v>
      </c>
    </row>
    <row r="277" spans="1:15">
      <c r="A277" t="s">
        <v>46</v>
      </c>
      <c r="B277" t="s">
        <v>23</v>
      </c>
      <c r="C277">
        <v>30</v>
      </c>
      <c r="D277">
        <v>189</v>
      </c>
      <c r="E277">
        <v>76</v>
      </c>
      <c r="F277">
        <v>2</v>
      </c>
      <c r="G277">
        <v>2</v>
      </c>
      <c r="H277">
        <v>4</v>
      </c>
      <c r="I277">
        <v>56</v>
      </c>
      <c r="J277">
        <v>1</v>
      </c>
      <c r="K277">
        <v>107</v>
      </c>
      <c r="L277">
        <v>117</v>
      </c>
      <c r="M277">
        <v>584</v>
      </c>
      <c r="N277" t="str">
        <f>VLOOKUP(A277,codes!A:E, 4, FALSE)</f>
        <v>BTN</v>
      </c>
      <c r="O277" t="str">
        <f>VLOOKUP(A277,codes!A:G, 7, FALSE)</f>
        <v>South Asia</v>
      </c>
    </row>
    <row r="278" spans="1:15">
      <c r="A278" t="s">
        <v>46</v>
      </c>
      <c r="B278" t="s">
        <v>24</v>
      </c>
      <c r="C278">
        <v>34</v>
      </c>
      <c r="D278">
        <v>205</v>
      </c>
      <c r="E278">
        <v>84</v>
      </c>
      <c r="F278">
        <v>2</v>
      </c>
      <c r="G278">
        <v>2</v>
      </c>
      <c r="H278">
        <v>5</v>
      </c>
      <c r="I278">
        <v>58</v>
      </c>
      <c r="J278">
        <v>1</v>
      </c>
      <c r="K278">
        <v>122</v>
      </c>
      <c r="L278">
        <v>127</v>
      </c>
      <c r="M278">
        <v>640</v>
      </c>
      <c r="N278" t="str">
        <f>VLOOKUP(A278,codes!A:E, 4, FALSE)</f>
        <v>BTN</v>
      </c>
      <c r="O278" t="str">
        <f>VLOOKUP(A278,codes!A:G, 7, FALSE)</f>
        <v>South Asia</v>
      </c>
    </row>
    <row r="279" spans="1:15">
      <c r="A279" t="s">
        <v>46</v>
      </c>
      <c r="B279" t="s">
        <v>25</v>
      </c>
      <c r="C279">
        <v>38</v>
      </c>
      <c r="D279">
        <v>225</v>
      </c>
      <c r="E279">
        <v>90</v>
      </c>
      <c r="F279">
        <v>2</v>
      </c>
      <c r="G279">
        <v>5</v>
      </c>
      <c r="H279">
        <v>9</v>
      </c>
      <c r="I279">
        <v>56</v>
      </c>
      <c r="J279">
        <v>1</v>
      </c>
      <c r="K279">
        <v>140</v>
      </c>
      <c r="L279">
        <v>145</v>
      </c>
      <c r="M279">
        <v>711</v>
      </c>
      <c r="N279" t="str">
        <f>VLOOKUP(A279,codes!A:E, 4, FALSE)</f>
        <v>BTN</v>
      </c>
      <c r="O279" t="str">
        <f>VLOOKUP(A279,codes!A:G, 7, FALSE)</f>
        <v>South Asia</v>
      </c>
    </row>
    <row r="280" spans="1:15">
      <c r="A280" t="s">
        <v>46</v>
      </c>
      <c r="B280" t="s">
        <v>26</v>
      </c>
      <c r="C280">
        <v>43</v>
      </c>
      <c r="D280">
        <v>245</v>
      </c>
      <c r="E280">
        <v>97</v>
      </c>
      <c r="F280">
        <v>2</v>
      </c>
      <c r="G280">
        <v>5</v>
      </c>
      <c r="H280">
        <v>52</v>
      </c>
      <c r="I280">
        <v>57</v>
      </c>
      <c r="J280">
        <v>1</v>
      </c>
      <c r="K280">
        <v>160</v>
      </c>
      <c r="L280">
        <v>159</v>
      </c>
      <c r="M280">
        <v>821</v>
      </c>
      <c r="N280" t="str">
        <f>VLOOKUP(A280,codes!A:E, 4, FALSE)</f>
        <v>BTN</v>
      </c>
      <c r="O280" t="str">
        <f>VLOOKUP(A280,codes!A:G, 7, FALSE)</f>
        <v>South Asia</v>
      </c>
    </row>
    <row r="281" spans="1:15">
      <c r="A281" t="s">
        <v>46</v>
      </c>
      <c r="B281" t="s">
        <v>27</v>
      </c>
      <c r="C281">
        <v>48</v>
      </c>
      <c r="D281">
        <v>263</v>
      </c>
      <c r="E281">
        <v>112</v>
      </c>
      <c r="F281">
        <v>2</v>
      </c>
      <c r="G281">
        <v>4</v>
      </c>
      <c r="H281">
        <v>29</v>
      </c>
      <c r="I281">
        <v>62</v>
      </c>
      <c r="J281">
        <v>1</v>
      </c>
      <c r="K281">
        <v>181</v>
      </c>
      <c r="L281">
        <v>164</v>
      </c>
      <c r="M281">
        <v>866</v>
      </c>
      <c r="N281" t="str">
        <f>VLOOKUP(A281,codes!A:E, 4, FALSE)</f>
        <v>BTN</v>
      </c>
      <c r="O281" t="str">
        <f>VLOOKUP(A281,codes!A:G, 7, FALSE)</f>
        <v>South Asia</v>
      </c>
    </row>
    <row r="282" spans="1:15">
      <c r="A282" t="s">
        <v>47</v>
      </c>
      <c r="B282" t="s">
        <v>14</v>
      </c>
      <c r="C282">
        <v>139</v>
      </c>
      <c r="D282">
        <v>1702</v>
      </c>
      <c r="E282">
        <v>781</v>
      </c>
      <c r="F282">
        <v>311</v>
      </c>
      <c r="G282">
        <v>0</v>
      </c>
      <c r="H282">
        <v>0</v>
      </c>
      <c r="I282">
        <v>1352</v>
      </c>
      <c r="J282">
        <v>39</v>
      </c>
      <c r="K282">
        <v>825</v>
      </c>
      <c r="L282">
        <v>1492</v>
      </c>
      <c r="M282">
        <v>6641</v>
      </c>
      <c r="N282" t="str">
        <f>VLOOKUP(A282,codes!A:E, 4, FALSE)</f>
        <v>BOL</v>
      </c>
      <c r="O282" t="str">
        <f>VLOOKUP(A282,codes!A:G, 7, FALSE)</f>
        <v>Latin America &amp; Caribbean</v>
      </c>
    </row>
    <row r="283" spans="1:15">
      <c r="A283" t="s">
        <v>47</v>
      </c>
      <c r="B283" t="s">
        <v>15</v>
      </c>
      <c r="C283">
        <v>147</v>
      </c>
      <c r="D283">
        <v>1745</v>
      </c>
      <c r="E283">
        <v>788</v>
      </c>
      <c r="F283">
        <v>304</v>
      </c>
      <c r="G283">
        <v>0</v>
      </c>
      <c r="H283">
        <v>0</v>
      </c>
      <c r="I283">
        <v>1348</v>
      </c>
      <c r="J283">
        <v>38</v>
      </c>
      <c r="K283">
        <v>879</v>
      </c>
      <c r="L283">
        <v>1509</v>
      </c>
      <c r="M283">
        <v>6758</v>
      </c>
      <c r="N283" t="str">
        <f>VLOOKUP(A283,codes!A:E, 4, FALSE)</f>
        <v>BOL</v>
      </c>
      <c r="O283" t="str">
        <f>VLOOKUP(A283,codes!A:G, 7, FALSE)</f>
        <v>Latin America &amp; Caribbean</v>
      </c>
    </row>
    <row r="284" spans="1:15">
      <c r="A284" t="s">
        <v>47</v>
      </c>
      <c r="B284" t="s">
        <v>16</v>
      </c>
      <c r="C284">
        <v>153</v>
      </c>
      <c r="D284">
        <v>1786</v>
      </c>
      <c r="E284">
        <v>801</v>
      </c>
      <c r="F284">
        <v>296</v>
      </c>
      <c r="G284">
        <v>0</v>
      </c>
      <c r="H284">
        <v>0</v>
      </c>
      <c r="I284">
        <v>1348</v>
      </c>
      <c r="J284">
        <v>53</v>
      </c>
      <c r="K284">
        <v>942</v>
      </c>
      <c r="L284">
        <v>1551</v>
      </c>
      <c r="M284">
        <v>6930</v>
      </c>
      <c r="N284" t="str">
        <f>VLOOKUP(A284,codes!A:E, 4, FALSE)</f>
        <v>BOL</v>
      </c>
      <c r="O284" t="str">
        <f>VLOOKUP(A284,codes!A:G, 7, FALSE)</f>
        <v>Latin America &amp; Caribbean</v>
      </c>
    </row>
    <row r="285" spans="1:15">
      <c r="A285" t="s">
        <v>47</v>
      </c>
      <c r="B285" t="s">
        <v>17</v>
      </c>
      <c r="C285">
        <v>170</v>
      </c>
      <c r="D285">
        <v>1891</v>
      </c>
      <c r="E285">
        <v>825</v>
      </c>
      <c r="F285">
        <v>297</v>
      </c>
      <c r="G285">
        <v>1</v>
      </c>
      <c r="H285">
        <v>0</v>
      </c>
      <c r="I285">
        <v>1296</v>
      </c>
      <c r="J285">
        <v>73</v>
      </c>
      <c r="K285">
        <v>1031</v>
      </c>
      <c r="L285">
        <v>1609</v>
      </c>
      <c r="M285">
        <v>7193</v>
      </c>
      <c r="N285" t="str">
        <f>VLOOKUP(A285,codes!A:E, 4, FALSE)</f>
        <v>BOL</v>
      </c>
      <c r="O285" t="str">
        <f>VLOOKUP(A285,codes!A:G, 7, FALSE)</f>
        <v>Latin America &amp; Caribbean</v>
      </c>
    </row>
    <row r="286" spans="1:15">
      <c r="A286" t="s">
        <v>47</v>
      </c>
      <c r="B286" t="s">
        <v>18</v>
      </c>
      <c r="C286">
        <v>182</v>
      </c>
      <c r="D286">
        <v>1990</v>
      </c>
      <c r="E286">
        <v>855</v>
      </c>
      <c r="F286">
        <v>294</v>
      </c>
      <c r="G286">
        <v>1</v>
      </c>
      <c r="H286">
        <v>0</v>
      </c>
      <c r="I286">
        <v>1337</v>
      </c>
      <c r="J286">
        <v>100</v>
      </c>
      <c r="K286">
        <v>1139</v>
      </c>
      <c r="L286">
        <v>1717</v>
      </c>
      <c r="M286">
        <v>7615</v>
      </c>
      <c r="N286" t="str">
        <f>VLOOKUP(A286,codes!A:E, 4, FALSE)</f>
        <v>BOL</v>
      </c>
      <c r="O286" t="str">
        <f>VLOOKUP(A286,codes!A:G, 7, FALSE)</f>
        <v>Latin America &amp; Caribbean</v>
      </c>
    </row>
    <row r="287" spans="1:15">
      <c r="A287" t="s">
        <v>47</v>
      </c>
      <c r="B287" t="s">
        <v>19</v>
      </c>
      <c r="C287">
        <v>207</v>
      </c>
      <c r="D287">
        <v>2143</v>
      </c>
      <c r="E287">
        <v>901</v>
      </c>
      <c r="F287">
        <v>300</v>
      </c>
      <c r="G287">
        <v>1</v>
      </c>
      <c r="H287">
        <v>0</v>
      </c>
      <c r="I287">
        <v>1346</v>
      </c>
      <c r="J287">
        <v>124</v>
      </c>
      <c r="K287">
        <v>1264</v>
      </c>
      <c r="L287">
        <v>1851</v>
      </c>
      <c r="M287">
        <v>8137</v>
      </c>
      <c r="N287" t="str">
        <f>VLOOKUP(A287,codes!A:E, 4, FALSE)</f>
        <v>BOL</v>
      </c>
      <c r="O287" t="str">
        <f>VLOOKUP(A287,codes!A:G, 7, FALSE)</f>
        <v>Latin America &amp; Caribbean</v>
      </c>
    </row>
    <row r="288" spans="1:15">
      <c r="A288" t="s">
        <v>47</v>
      </c>
      <c r="B288" t="s">
        <v>20</v>
      </c>
      <c r="C288">
        <v>240</v>
      </c>
      <c r="D288">
        <v>2340</v>
      </c>
      <c r="E288">
        <v>950</v>
      </c>
      <c r="F288">
        <v>305</v>
      </c>
      <c r="G288">
        <v>2</v>
      </c>
      <c r="H288">
        <v>0</v>
      </c>
      <c r="I288">
        <v>1327</v>
      </c>
      <c r="J288">
        <v>147</v>
      </c>
      <c r="K288">
        <v>1434</v>
      </c>
      <c r="L288">
        <v>1990</v>
      </c>
      <c r="M288">
        <v>8735</v>
      </c>
      <c r="N288" t="str">
        <f>VLOOKUP(A288,codes!A:E, 4, FALSE)</f>
        <v>BOL</v>
      </c>
      <c r="O288" t="str">
        <f>VLOOKUP(A288,codes!A:G, 7, FALSE)</f>
        <v>Latin America &amp; Caribbean</v>
      </c>
    </row>
    <row r="289" spans="1:15">
      <c r="A289" t="s">
        <v>47</v>
      </c>
      <c r="B289" t="s">
        <v>21</v>
      </c>
      <c r="C289">
        <v>270</v>
      </c>
      <c r="D289">
        <v>2527</v>
      </c>
      <c r="E289">
        <v>1020</v>
      </c>
      <c r="F289">
        <v>307</v>
      </c>
      <c r="G289">
        <v>2</v>
      </c>
      <c r="H289">
        <v>0</v>
      </c>
      <c r="I289">
        <v>1370</v>
      </c>
      <c r="J289">
        <v>172</v>
      </c>
      <c r="K289">
        <v>1620</v>
      </c>
      <c r="L289">
        <v>2145</v>
      </c>
      <c r="M289">
        <v>9433</v>
      </c>
      <c r="N289" t="str">
        <f>VLOOKUP(A289,codes!A:E, 4, FALSE)</f>
        <v>BOL</v>
      </c>
      <c r="O289" t="str">
        <f>VLOOKUP(A289,codes!A:G, 7, FALSE)</f>
        <v>Latin America &amp; Caribbean</v>
      </c>
    </row>
    <row r="290" spans="1:15">
      <c r="A290" t="s">
        <v>47</v>
      </c>
      <c r="B290" t="s">
        <v>22</v>
      </c>
      <c r="C290">
        <v>295</v>
      </c>
      <c r="D290">
        <v>2687</v>
      </c>
      <c r="E290">
        <v>1090</v>
      </c>
      <c r="F290">
        <v>303</v>
      </c>
      <c r="G290">
        <v>1</v>
      </c>
      <c r="H290">
        <v>0</v>
      </c>
      <c r="I290">
        <v>1401</v>
      </c>
      <c r="J290">
        <v>197</v>
      </c>
      <c r="K290">
        <v>1818</v>
      </c>
      <c r="L290">
        <v>2282</v>
      </c>
      <c r="M290">
        <v>10074</v>
      </c>
      <c r="N290" t="str">
        <f>VLOOKUP(A290,codes!A:E, 4, FALSE)</f>
        <v>BOL</v>
      </c>
      <c r="O290" t="str">
        <f>VLOOKUP(A290,codes!A:G, 7, FALSE)</f>
        <v>Latin America &amp; Caribbean</v>
      </c>
    </row>
    <row r="291" spans="1:15">
      <c r="A291" t="s">
        <v>47</v>
      </c>
      <c r="B291" t="s">
        <v>23</v>
      </c>
      <c r="C291">
        <v>328</v>
      </c>
      <c r="D291">
        <v>2862</v>
      </c>
      <c r="E291">
        <v>1138</v>
      </c>
      <c r="F291">
        <v>305</v>
      </c>
      <c r="G291">
        <v>1</v>
      </c>
      <c r="H291">
        <v>0</v>
      </c>
      <c r="I291">
        <v>1410</v>
      </c>
      <c r="J291">
        <v>220</v>
      </c>
      <c r="K291">
        <v>2030</v>
      </c>
      <c r="L291">
        <v>2410</v>
      </c>
      <c r="M291">
        <v>10704</v>
      </c>
      <c r="N291" t="str">
        <f>VLOOKUP(A291,codes!A:E, 4, FALSE)</f>
        <v>BOL</v>
      </c>
      <c r="O291" t="str">
        <f>VLOOKUP(A291,codes!A:G, 7, FALSE)</f>
        <v>Latin America &amp; Caribbean</v>
      </c>
    </row>
    <row r="292" spans="1:15">
      <c r="A292" t="s">
        <v>47</v>
      </c>
      <c r="B292" t="s">
        <v>24</v>
      </c>
      <c r="C292">
        <v>366</v>
      </c>
      <c r="D292">
        <v>3007</v>
      </c>
      <c r="E292">
        <v>1214</v>
      </c>
      <c r="F292">
        <v>292</v>
      </c>
      <c r="G292">
        <v>1</v>
      </c>
      <c r="H292">
        <v>0</v>
      </c>
      <c r="I292">
        <v>1484</v>
      </c>
      <c r="J292">
        <v>242</v>
      </c>
      <c r="K292">
        <v>2223</v>
      </c>
      <c r="L292">
        <v>2420</v>
      </c>
      <c r="M292">
        <v>11249</v>
      </c>
      <c r="N292" t="str">
        <f>VLOOKUP(A292,codes!A:E, 4, FALSE)</f>
        <v>BOL</v>
      </c>
      <c r="O292" t="str">
        <f>VLOOKUP(A292,codes!A:G, 7, FALSE)</f>
        <v>Latin America &amp; Caribbean</v>
      </c>
    </row>
    <row r="293" spans="1:15">
      <c r="A293" t="s">
        <v>47</v>
      </c>
      <c r="B293" t="s">
        <v>25</v>
      </c>
      <c r="C293">
        <v>409</v>
      </c>
      <c r="D293">
        <v>3176</v>
      </c>
      <c r="E293">
        <v>1214</v>
      </c>
      <c r="F293">
        <v>301</v>
      </c>
      <c r="G293">
        <v>1</v>
      </c>
      <c r="H293">
        <v>0</v>
      </c>
      <c r="I293">
        <v>1416</v>
      </c>
      <c r="J293">
        <v>261</v>
      </c>
      <c r="K293">
        <v>2458</v>
      </c>
      <c r="L293">
        <v>2480</v>
      </c>
      <c r="M293">
        <v>11716</v>
      </c>
      <c r="N293" t="str">
        <f>VLOOKUP(A293,codes!A:E, 4, FALSE)</f>
        <v>BOL</v>
      </c>
      <c r="O293" t="str">
        <f>VLOOKUP(A293,codes!A:G, 7, FALSE)</f>
        <v>Latin America &amp; Caribbean</v>
      </c>
    </row>
    <row r="294" spans="1:15">
      <c r="A294" t="s">
        <v>47</v>
      </c>
      <c r="B294" t="s">
        <v>26</v>
      </c>
      <c r="C294">
        <v>450</v>
      </c>
      <c r="D294">
        <v>3355</v>
      </c>
      <c r="E294">
        <v>1215</v>
      </c>
      <c r="F294">
        <v>306</v>
      </c>
      <c r="G294">
        <v>1</v>
      </c>
      <c r="H294">
        <v>0</v>
      </c>
      <c r="I294">
        <v>1379</v>
      </c>
      <c r="J294">
        <v>276</v>
      </c>
      <c r="K294">
        <v>2736</v>
      </c>
      <c r="L294">
        <v>2565</v>
      </c>
      <c r="M294">
        <v>12283</v>
      </c>
      <c r="N294" t="str">
        <f>VLOOKUP(A294,codes!A:E, 4, FALSE)</f>
        <v>BOL</v>
      </c>
      <c r="O294" t="str">
        <f>VLOOKUP(A294,codes!A:G, 7, FALSE)</f>
        <v>Latin America &amp; Caribbean</v>
      </c>
    </row>
    <row r="295" spans="1:15">
      <c r="A295" t="s">
        <v>47</v>
      </c>
      <c r="B295" t="s">
        <v>27</v>
      </c>
      <c r="C295">
        <v>497</v>
      </c>
      <c r="D295">
        <v>3564</v>
      </c>
      <c r="E295">
        <v>1245</v>
      </c>
      <c r="F295">
        <v>301</v>
      </c>
      <c r="G295">
        <v>3</v>
      </c>
      <c r="H295">
        <v>0</v>
      </c>
      <c r="I295">
        <v>1368</v>
      </c>
      <c r="J295">
        <v>285</v>
      </c>
      <c r="K295">
        <v>3058</v>
      </c>
      <c r="L295">
        <v>2647</v>
      </c>
      <c r="M295">
        <v>12968</v>
      </c>
      <c r="N295" t="str">
        <f>VLOOKUP(A295,codes!A:E, 4, FALSE)</f>
        <v>BOL</v>
      </c>
      <c r="O295" t="str">
        <f>VLOOKUP(A295,codes!A:G, 7, FALSE)</f>
        <v>Latin America &amp; Caribbean</v>
      </c>
    </row>
    <row r="296" spans="1:15">
      <c r="A296" t="s">
        <v>48</v>
      </c>
      <c r="B296" t="s">
        <v>14</v>
      </c>
      <c r="C296">
        <v>2</v>
      </c>
      <c r="D296">
        <v>13</v>
      </c>
      <c r="E296">
        <v>11</v>
      </c>
      <c r="F296">
        <v>2</v>
      </c>
      <c r="G296">
        <v>0</v>
      </c>
      <c r="H296">
        <v>3</v>
      </c>
      <c r="I296">
        <v>68</v>
      </c>
      <c r="J296">
        <v>0</v>
      </c>
      <c r="K296">
        <v>1</v>
      </c>
      <c r="L296">
        <v>23</v>
      </c>
      <c r="M296">
        <v>123</v>
      </c>
      <c r="N296" t="str">
        <f>VLOOKUP(A296,codes!A:E, 4, FALSE)</f>
        <v>BIH</v>
      </c>
      <c r="O296" t="str">
        <f>VLOOKUP(A296,codes!A:G, 7, FALSE)</f>
        <v>Europe &amp; Central Asia</v>
      </c>
    </row>
    <row r="297" spans="1:15">
      <c r="A297" t="s">
        <v>48</v>
      </c>
      <c r="B297" t="s">
        <v>15</v>
      </c>
      <c r="C297">
        <v>2</v>
      </c>
      <c r="D297">
        <v>13</v>
      </c>
      <c r="E297">
        <v>10</v>
      </c>
      <c r="F297">
        <v>2</v>
      </c>
      <c r="G297">
        <v>0</v>
      </c>
      <c r="H297">
        <v>1</v>
      </c>
      <c r="I297">
        <v>65</v>
      </c>
      <c r="J297">
        <v>0</v>
      </c>
      <c r="K297">
        <v>1</v>
      </c>
      <c r="L297">
        <v>22</v>
      </c>
      <c r="M297">
        <v>116</v>
      </c>
      <c r="N297" t="str">
        <f>VLOOKUP(A297,codes!A:E, 4, FALSE)</f>
        <v>BIH</v>
      </c>
      <c r="O297" t="str">
        <f>VLOOKUP(A297,codes!A:G, 7, FALSE)</f>
        <v>Europe &amp; Central Asia</v>
      </c>
    </row>
    <row r="298" spans="1:15">
      <c r="A298" t="s">
        <v>48</v>
      </c>
      <c r="B298" t="s">
        <v>16</v>
      </c>
      <c r="C298">
        <v>2</v>
      </c>
      <c r="D298">
        <v>14</v>
      </c>
      <c r="E298">
        <v>10</v>
      </c>
      <c r="F298">
        <v>3</v>
      </c>
      <c r="G298">
        <v>0</v>
      </c>
      <c r="H298">
        <v>1</v>
      </c>
      <c r="I298">
        <v>62</v>
      </c>
      <c r="J298">
        <v>0</v>
      </c>
      <c r="K298">
        <v>1</v>
      </c>
      <c r="L298">
        <v>21</v>
      </c>
      <c r="M298">
        <v>114</v>
      </c>
      <c r="N298" t="str">
        <f>VLOOKUP(A298,codes!A:E, 4, FALSE)</f>
        <v>BIH</v>
      </c>
      <c r="O298" t="str">
        <f>VLOOKUP(A298,codes!A:G, 7, FALSE)</f>
        <v>Europe &amp; Central Asia</v>
      </c>
    </row>
    <row r="299" spans="1:15">
      <c r="A299" t="s">
        <v>48</v>
      </c>
      <c r="B299" t="s">
        <v>17</v>
      </c>
      <c r="C299">
        <v>2</v>
      </c>
      <c r="D299">
        <v>14</v>
      </c>
      <c r="E299">
        <v>9</v>
      </c>
      <c r="F299">
        <v>2</v>
      </c>
      <c r="G299">
        <v>0</v>
      </c>
      <c r="H299">
        <v>2</v>
      </c>
      <c r="I299">
        <v>63</v>
      </c>
      <c r="J299">
        <v>0</v>
      </c>
      <c r="K299">
        <v>1</v>
      </c>
      <c r="L299">
        <v>21</v>
      </c>
      <c r="M299">
        <v>114</v>
      </c>
      <c r="N299" t="str">
        <f>VLOOKUP(A299,codes!A:E, 4, FALSE)</f>
        <v>BIH</v>
      </c>
      <c r="O299" t="str">
        <f>VLOOKUP(A299,codes!A:G, 7, FALSE)</f>
        <v>Europe &amp; Central Asia</v>
      </c>
    </row>
    <row r="300" spans="1:15">
      <c r="A300" t="s">
        <v>48</v>
      </c>
      <c r="B300" t="s">
        <v>18</v>
      </c>
      <c r="C300">
        <v>3</v>
      </c>
      <c r="D300">
        <v>14</v>
      </c>
      <c r="E300">
        <v>9</v>
      </c>
      <c r="F300">
        <v>2</v>
      </c>
      <c r="G300">
        <v>0</v>
      </c>
      <c r="H300">
        <v>1</v>
      </c>
      <c r="I300">
        <v>63</v>
      </c>
      <c r="J300">
        <v>0</v>
      </c>
      <c r="K300">
        <v>1</v>
      </c>
      <c r="L300">
        <v>20</v>
      </c>
      <c r="M300">
        <v>113</v>
      </c>
      <c r="N300" t="str">
        <f>VLOOKUP(A300,codes!A:E, 4, FALSE)</f>
        <v>BIH</v>
      </c>
      <c r="O300" t="str">
        <f>VLOOKUP(A300,codes!A:G, 7, FALSE)</f>
        <v>Europe &amp; Central Asia</v>
      </c>
    </row>
    <row r="301" spans="1:15">
      <c r="A301" t="s">
        <v>48</v>
      </c>
      <c r="B301" t="s">
        <v>19</v>
      </c>
      <c r="C301">
        <v>3</v>
      </c>
      <c r="D301">
        <v>15</v>
      </c>
      <c r="E301">
        <v>9</v>
      </c>
      <c r="F301">
        <v>2</v>
      </c>
      <c r="G301">
        <v>0</v>
      </c>
      <c r="H301">
        <v>2</v>
      </c>
      <c r="I301">
        <v>63</v>
      </c>
      <c r="J301">
        <v>0</v>
      </c>
      <c r="K301">
        <v>1</v>
      </c>
      <c r="L301">
        <v>21</v>
      </c>
      <c r="M301">
        <v>116</v>
      </c>
      <c r="N301" t="str">
        <f>VLOOKUP(A301,codes!A:E, 4, FALSE)</f>
        <v>BIH</v>
      </c>
      <c r="O301" t="str">
        <f>VLOOKUP(A301,codes!A:G, 7, FALSE)</f>
        <v>Europe &amp; Central Asia</v>
      </c>
    </row>
    <row r="302" spans="1:15">
      <c r="A302" t="s">
        <v>48</v>
      </c>
      <c r="B302" t="s">
        <v>20</v>
      </c>
      <c r="C302">
        <v>3</v>
      </c>
      <c r="D302">
        <v>15</v>
      </c>
      <c r="E302">
        <v>11</v>
      </c>
      <c r="F302">
        <v>2</v>
      </c>
      <c r="G302">
        <v>0</v>
      </c>
      <c r="H302">
        <v>5</v>
      </c>
      <c r="I302">
        <v>65</v>
      </c>
      <c r="J302">
        <v>0</v>
      </c>
      <c r="K302">
        <v>1</v>
      </c>
      <c r="L302">
        <v>21</v>
      </c>
      <c r="M302">
        <v>123</v>
      </c>
      <c r="N302" t="str">
        <f>VLOOKUP(A302,codes!A:E, 4, FALSE)</f>
        <v>BIH</v>
      </c>
      <c r="O302" t="str">
        <f>VLOOKUP(A302,codes!A:G, 7, FALSE)</f>
        <v>Europe &amp; Central Asia</v>
      </c>
    </row>
    <row r="303" spans="1:15">
      <c r="A303" t="s">
        <v>48</v>
      </c>
      <c r="B303" t="s">
        <v>21</v>
      </c>
      <c r="C303">
        <v>3</v>
      </c>
      <c r="D303">
        <v>17</v>
      </c>
      <c r="E303">
        <v>10</v>
      </c>
      <c r="F303">
        <v>2</v>
      </c>
      <c r="G303">
        <v>0</v>
      </c>
      <c r="H303">
        <v>1</v>
      </c>
      <c r="I303">
        <v>67</v>
      </c>
      <c r="J303">
        <v>0</v>
      </c>
      <c r="K303">
        <v>2</v>
      </c>
      <c r="L303">
        <v>22</v>
      </c>
      <c r="M303">
        <v>124</v>
      </c>
      <c r="N303" t="str">
        <f>VLOOKUP(A303,codes!A:E, 4, FALSE)</f>
        <v>BIH</v>
      </c>
      <c r="O303" t="str">
        <f>VLOOKUP(A303,codes!A:G, 7, FALSE)</f>
        <v>Europe &amp; Central Asia</v>
      </c>
    </row>
    <row r="304" spans="1:15">
      <c r="A304" t="s">
        <v>48</v>
      </c>
      <c r="B304" t="s">
        <v>22</v>
      </c>
      <c r="C304">
        <v>3</v>
      </c>
      <c r="D304">
        <v>19</v>
      </c>
      <c r="E304">
        <v>12</v>
      </c>
      <c r="F304">
        <v>3</v>
      </c>
      <c r="G304">
        <v>0</v>
      </c>
      <c r="H304">
        <v>1</v>
      </c>
      <c r="I304">
        <v>76</v>
      </c>
      <c r="J304">
        <v>0</v>
      </c>
      <c r="K304">
        <v>2</v>
      </c>
      <c r="L304">
        <v>24</v>
      </c>
      <c r="M304">
        <v>140</v>
      </c>
      <c r="N304" t="str">
        <f>VLOOKUP(A304,codes!A:E, 4, FALSE)</f>
        <v>BIH</v>
      </c>
      <c r="O304" t="str">
        <f>VLOOKUP(A304,codes!A:G, 7, FALSE)</f>
        <v>Europe &amp; Central Asia</v>
      </c>
    </row>
    <row r="305" spans="1:15">
      <c r="A305" t="s">
        <v>48</v>
      </c>
      <c r="B305" t="s">
        <v>23</v>
      </c>
      <c r="C305">
        <v>4</v>
      </c>
      <c r="D305">
        <v>23</v>
      </c>
      <c r="E305">
        <v>14</v>
      </c>
      <c r="F305">
        <v>3</v>
      </c>
      <c r="G305">
        <v>0</v>
      </c>
      <c r="H305">
        <v>1</v>
      </c>
      <c r="I305">
        <v>83</v>
      </c>
      <c r="J305">
        <v>0</v>
      </c>
      <c r="K305">
        <v>3</v>
      </c>
      <c r="L305">
        <v>29</v>
      </c>
      <c r="M305">
        <v>160</v>
      </c>
      <c r="N305" t="str">
        <f>VLOOKUP(A305,codes!A:E, 4, FALSE)</f>
        <v>BIH</v>
      </c>
      <c r="O305" t="str">
        <f>VLOOKUP(A305,codes!A:G, 7, FALSE)</f>
        <v>Europe &amp; Central Asia</v>
      </c>
    </row>
    <row r="306" spans="1:15">
      <c r="A306" t="s">
        <v>48</v>
      </c>
      <c r="B306" t="s">
        <v>24</v>
      </c>
      <c r="C306">
        <v>4</v>
      </c>
      <c r="D306">
        <v>28</v>
      </c>
      <c r="E306">
        <v>16</v>
      </c>
      <c r="F306">
        <v>4</v>
      </c>
      <c r="G306">
        <v>0</v>
      </c>
      <c r="H306">
        <v>1</v>
      </c>
      <c r="I306">
        <v>101</v>
      </c>
      <c r="J306">
        <v>0</v>
      </c>
      <c r="K306">
        <v>3</v>
      </c>
      <c r="L306">
        <v>35</v>
      </c>
      <c r="M306">
        <v>192</v>
      </c>
      <c r="N306" t="str">
        <f>VLOOKUP(A306,codes!A:E, 4, FALSE)</f>
        <v>BIH</v>
      </c>
      <c r="O306" t="str">
        <f>VLOOKUP(A306,codes!A:G, 7, FALSE)</f>
        <v>Europe &amp; Central Asia</v>
      </c>
    </row>
    <row r="307" spans="1:15">
      <c r="A307" t="s">
        <v>48</v>
      </c>
      <c r="B307" t="s">
        <v>25</v>
      </c>
      <c r="C307">
        <v>4</v>
      </c>
      <c r="D307">
        <v>33</v>
      </c>
      <c r="E307">
        <v>20</v>
      </c>
      <c r="F307">
        <v>4</v>
      </c>
      <c r="G307">
        <v>0</v>
      </c>
      <c r="H307">
        <v>2</v>
      </c>
      <c r="I307">
        <v>113</v>
      </c>
      <c r="J307">
        <v>0</v>
      </c>
      <c r="K307">
        <v>4</v>
      </c>
      <c r="L307">
        <v>42</v>
      </c>
      <c r="M307">
        <v>222</v>
      </c>
      <c r="N307" t="str">
        <f>VLOOKUP(A307,codes!A:E, 4, FALSE)</f>
        <v>BIH</v>
      </c>
      <c r="O307" t="str">
        <f>VLOOKUP(A307,codes!A:G, 7, FALSE)</f>
        <v>Europe &amp; Central Asia</v>
      </c>
    </row>
    <row r="308" spans="1:15">
      <c r="A308" t="s">
        <v>48</v>
      </c>
      <c r="B308" t="s">
        <v>26</v>
      </c>
      <c r="C308">
        <v>4</v>
      </c>
      <c r="D308">
        <v>36</v>
      </c>
      <c r="E308">
        <v>19</v>
      </c>
      <c r="F308">
        <v>3</v>
      </c>
      <c r="G308">
        <v>0</v>
      </c>
      <c r="H308">
        <v>4</v>
      </c>
      <c r="I308">
        <v>137</v>
      </c>
      <c r="J308">
        <v>0</v>
      </c>
      <c r="K308">
        <v>4</v>
      </c>
      <c r="L308">
        <v>47</v>
      </c>
      <c r="M308">
        <v>254</v>
      </c>
      <c r="N308" t="str">
        <f>VLOOKUP(A308,codes!A:E, 4, FALSE)</f>
        <v>BIH</v>
      </c>
      <c r="O308" t="str">
        <f>VLOOKUP(A308,codes!A:G, 7, FALSE)</f>
        <v>Europe &amp; Central Asia</v>
      </c>
    </row>
    <row r="309" spans="1:15">
      <c r="A309" t="s">
        <v>48</v>
      </c>
      <c r="B309" t="s">
        <v>27</v>
      </c>
      <c r="C309">
        <v>5</v>
      </c>
      <c r="D309">
        <v>39</v>
      </c>
      <c r="E309">
        <v>21</v>
      </c>
      <c r="F309">
        <v>3</v>
      </c>
      <c r="G309">
        <v>0</v>
      </c>
      <c r="H309">
        <v>4</v>
      </c>
      <c r="I309">
        <v>138</v>
      </c>
      <c r="J309">
        <v>0</v>
      </c>
      <c r="K309">
        <v>4</v>
      </c>
      <c r="L309">
        <v>50</v>
      </c>
      <c r="M309">
        <v>264</v>
      </c>
      <c r="N309" t="str">
        <f>VLOOKUP(A309,codes!A:E, 4, FALSE)</f>
        <v>BIH</v>
      </c>
      <c r="O309" t="str">
        <f>VLOOKUP(A309,codes!A:G, 7, FALSE)</f>
        <v>Europe &amp; Central Asia</v>
      </c>
    </row>
    <row r="310" spans="1:15">
      <c r="A310" t="s">
        <v>49</v>
      </c>
      <c r="B310" t="s">
        <v>14</v>
      </c>
      <c r="C310">
        <v>24</v>
      </c>
      <c r="D310">
        <v>282</v>
      </c>
      <c r="E310">
        <v>181</v>
      </c>
      <c r="F310">
        <v>8</v>
      </c>
      <c r="G310">
        <v>1</v>
      </c>
      <c r="H310">
        <v>36</v>
      </c>
      <c r="I310">
        <v>229</v>
      </c>
      <c r="J310">
        <v>124</v>
      </c>
      <c r="K310">
        <v>139</v>
      </c>
      <c r="L310">
        <v>296</v>
      </c>
      <c r="M310">
        <v>1320</v>
      </c>
      <c r="N310" t="str">
        <f>VLOOKUP(A310,codes!A:E, 4, FALSE)</f>
        <v>BWA</v>
      </c>
      <c r="O310" t="str">
        <f>VLOOKUP(A310,codes!A:G, 7, FALSE)</f>
        <v>Sub-Saharan Africa</v>
      </c>
    </row>
    <row r="311" spans="1:15">
      <c r="A311" t="s">
        <v>49</v>
      </c>
      <c r="B311" t="s">
        <v>15</v>
      </c>
      <c r="C311">
        <v>26</v>
      </c>
      <c r="D311">
        <v>297</v>
      </c>
      <c r="E311">
        <v>185</v>
      </c>
      <c r="F311">
        <v>9</v>
      </c>
      <c r="G311">
        <v>1</v>
      </c>
      <c r="H311">
        <v>25</v>
      </c>
      <c r="I311">
        <v>234</v>
      </c>
      <c r="J311">
        <v>126</v>
      </c>
      <c r="K311">
        <v>152</v>
      </c>
      <c r="L311">
        <v>304</v>
      </c>
      <c r="M311">
        <v>1359</v>
      </c>
      <c r="N311" t="str">
        <f>VLOOKUP(A311,codes!A:E, 4, FALSE)</f>
        <v>BWA</v>
      </c>
      <c r="O311" t="str">
        <f>VLOOKUP(A311,codes!A:G, 7, FALSE)</f>
        <v>Sub-Saharan Africa</v>
      </c>
    </row>
    <row r="312" spans="1:15">
      <c r="A312" t="s">
        <v>49</v>
      </c>
      <c r="B312" t="s">
        <v>16</v>
      </c>
      <c r="C312">
        <v>27</v>
      </c>
      <c r="D312">
        <v>306</v>
      </c>
      <c r="E312">
        <v>195</v>
      </c>
      <c r="F312">
        <v>10</v>
      </c>
      <c r="G312">
        <v>1</v>
      </c>
      <c r="H312">
        <v>28</v>
      </c>
      <c r="I312">
        <v>235</v>
      </c>
      <c r="J312">
        <v>209</v>
      </c>
      <c r="K312">
        <v>163</v>
      </c>
      <c r="L312">
        <v>321</v>
      </c>
      <c r="M312">
        <v>1495</v>
      </c>
      <c r="N312" t="str">
        <f>VLOOKUP(A312,codes!A:E, 4, FALSE)</f>
        <v>BWA</v>
      </c>
      <c r="O312" t="str">
        <f>VLOOKUP(A312,codes!A:G, 7, FALSE)</f>
        <v>Sub-Saharan Africa</v>
      </c>
    </row>
    <row r="313" spans="1:15">
      <c r="A313" t="s">
        <v>49</v>
      </c>
      <c r="B313" t="s">
        <v>17</v>
      </c>
      <c r="C313">
        <v>48</v>
      </c>
      <c r="D313">
        <v>361</v>
      </c>
      <c r="E313">
        <v>199</v>
      </c>
      <c r="F313">
        <v>10</v>
      </c>
      <c r="G313">
        <v>5</v>
      </c>
      <c r="H313">
        <v>42</v>
      </c>
      <c r="I313">
        <v>228</v>
      </c>
      <c r="J313">
        <v>242</v>
      </c>
      <c r="K313">
        <v>159</v>
      </c>
      <c r="L313">
        <v>326</v>
      </c>
      <c r="M313">
        <v>1620</v>
      </c>
      <c r="N313" t="str">
        <f>VLOOKUP(A313,codes!A:E, 4, FALSE)</f>
        <v>BWA</v>
      </c>
      <c r="O313" t="str">
        <f>VLOOKUP(A313,codes!A:G, 7, FALSE)</f>
        <v>Sub-Saharan Africa</v>
      </c>
    </row>
    <row r="314" spans="1:15">
      <c r="A314" t="s">
        <v>49</v>
      </c>
      <c r="B314" t="s">
        <v>18</v>
      </c>
      <c r="C314">
        <v>50</v>
      </c>
      <c r="D314">
        <v>366</v>
      </c>
      <c r="E314">
        <v>204</v>
      </c>
      <c r="F314">
        <v>10</v>
      </c>
      <c r="G314">
        <v>6</v>
      </c>
      <c r="H314">
        <v>29</v>
      </c>
      <c r="I314">
        <v>224</v>
      </c>
      <c r="J314">
        <v>340</v>
      </c>
      <c r="K314">
        <v>168</v>
      </c>
      <c r="L314">
        <v>334</v>
      </c>
      <c r="M314">
        <v>1731</v>
      </c>
      <c r="N314" t="str">
        <f>VLOOKUP(A314,codes!A:E, 4, FALSE)</f>
        <v>BWA</v>
      </c>
      <c r="O314" t="str">
        <f>VLOOKUP(A314,codes!A:G, 7, FALSE)</f>
        <v>Sub-Saharan Africa</v>
      </c>
    </row>
    <row r="315" spans="1:15">
      <c r="A315" t="s">
        <v>49</v>
      </c>
      <c r="B315" t="s">
        <v>19</v>
      </c>
      <c r="C315">
        <v>52</v>
      </c>
      <c r="D315">
        <v>366</v>
      </c>
      <c r="E315">
        <v>197</v>
      </c>
      <c r="F315">
        <v>8</v>
      </c>
      <c r="G315">
        <v>5</v>
      </c>
      <c r="H315">
        <v>16</v>
      </c>
      <c r="I315">
        <v>217</v>
      </c>
      <c r="J315">
        <v>418</v>
      </c>
      <c r="K315">
        <v>176</v>
      </c>
      <c r="L315">
        <v>328</v>
      </c>
      <c r="M315">
        <v>1783</v>
      </c>
      <c r="N315" t="str">
        <f>VLOOKUP(A315,codes!A:E, 4, FALSE)</f>
        <v>BWA</v>
      </c>
      <c r="O315" t="str">
        <f>VLOOKUP(A315,codes!A:G, 7, FALSE)</f>
        <v>Sub-Saharan Africa</v>
      </c>
    </row>
    <row r="316" spans="1:15">
      <c r="A316" t="s">
        <v>49</v>
      </c>
      <c r="B316" t="s">
        <v>20</v>
      </c>
      <c r="C316">
        <v>52</v>
      </c>
      <c r="D316">
        <v>366</v>
      </c>
      <c r="E316">
        <v>193</v>
      </c>
      <c r="F316">
        <v>8</v>
      </c>
      <c r="G316">
        <v>3</v>
      </c>
      <c r="H316">
        <v>13</v>
      </c>
      <c r="I316">
        <v>213</v>
      </c>
      <c r="J316">
        <v>430</v>
      </c>
      <c r="K316">
        <v>182</v>
      </c>
      <c r="L316">
        <v>323</v>
      </c>
      <c r="M316">
        <v>1783</v>
      </c>
      <c r="N316" t="str">
        <f>VLOOKUP(A316,codes!A:E, 4, FALSE)</f>
        <v>BWA</v>
      </c>
      <c r="O316" t="str">
        <f>VLOOKUP(A316,codes!A:G, 7, FALSE)</f>
        <v>Sub-Saharan Africa</v>
      </c>
    </row>
    <row r="317" spans="1:15">
      <c r="A317" t="s">
        <v>49</v>
      </c>
      <c r="B317" t="s">
        <v>21</v>
      </c>
      <c r="C317">
        <v>52</v>
      </c>
      <c r="D317">
        <v>361</v>
      </c>
      <c r="E317">
        <v>185</v>
      </c>
      <c r="F317">
        <v>8</v>
      </c>
      <c r="G317">
        <v>13</v>
      </c>
      <c r="H317">
        <v>8</v>
      </c>
      <c r="I317">
        <v>206</v>
      </c>
      <c r="J317">
        <v>496</v>
      </c>
      <c r="K317">
        <v>185</v>
      </c>
      <c r="L317">
        <v>313</v>
      </c>
      <c r="M317">
        <v>1827</v>
      </c>
      <c r="N317" t="str">
        <f>VLOOKUP(A317,codes!A:E, 4, FALSE)</f>
        <v>BWA</v>
      </c>
      <c r="O317" t="str">
        <f>VLOOKUP(A317,codes!A:G, 7, FALSE)</f>
        <v>Sub-Saharan Africa</v>
      </c>
    </row>
    <row r="318" spans="1:15">
      <c r="A318" t="s">
        <v>49</v>
      </c>
      <c r="B318" t="s">
        <v>22</v>
      </c>
      <c r="C318">
        <v>56</v>
      </c>
      <c r="D318">
        <v>364</v>
      </c>
      <c r="E318">
        <v>174</v>
      </c>
      <c r="F318">
        <v>9</v>
      </c>
      <c r="G318">
        <v>3</v>
      </c>
      <c r="H318">
        <v>24</v>
      </c>
      <c r="I318">
        <v>195</v>
      </c>
      <c r="J318">
        <v>736</v>
      </c>
      <c r="K318">
        <v>198</v>
      </c>
      <c r="L318">
        <v>301</v>
      </c>
      <c r="M318">
        <v>2060</v>
      </c>
      <c r="N318" t="str">
        <f>VLOOKUP(A318,codes!A:E, 4, FALSE)</f>
        <v>BWA</v>
      </c>
      <c r="O318" t="str">
        <f>VLOOKUP(A318,codes!A:G, 7, FALSE)</f>
        <v>Sub-Saharan Africa</v>
      </c>
    </row>
    <row r="319" spans="1:15">
      <c r="A319" t="s">
        <v>49</v>
      </c>
      <c r="B319" t="s">
        <v>23</v>
      </c>
      <c r="C319">
        <v>61</v>
      </c>
      <c r="D319">
        <v>367</v>
      </c>
      <c r="E319">
        <v>163</v>
      </c>
      <c r="F319">
        <v>8</v>
      </c>
      <c r="G319">
        <v>17</v>
      </c>
      <c r="H319">
        <v>27</v>
      </c>
      <c r="I319">
        <v>181</v>
      </c>
      <c r="J319">
        <v>1181</v>
      </c>
      <c r="K319">
        <v>215</v>
      </c>
      <c r="L319">
        <v>292</v>
      </c>
      <c r="M319">
        <v>2512</v>
      </c>
      <c r="N319" t="str">
        <f>VLOOKUP(A319,codes!A:E, 4, FALSE)</f>
        <v>BWA</v>
      </c>
      <c r="O319" t="str">
        <f>VLOOKUP(A319,codes!A:G, 7, FALSE)</f>
        <v>Sub-Saharan Africa</v>
      </c>
    </row>
    <row r="320" spans="1:15">
      <c r="A320" t="s">
        <v>49</v>
      </c>
      <c r="B320" t="s">
        <v>24</v>
      </c>
      <c r="C320">
        <v>67</v>
      </c>
      <c r="D320">
        <v>372</v>
      </c>
      <c r="E320">
        <v>154</v>
      </c>
      <c r="F320">
        <v>9</v>
      </c>
      <c r="G320">
        <v>10</v>
      </c>
      <c r="H320">
        <v>34</v>
      </c>
      <c r="I320">
        <v>170</v>
      </c>
      <c r="J320">
        <v>1680</v>
      </c>
      <c r="K320">
        <v>236</v>
      </c>
      <c r="L320">
        <v>288</v>
      </c>
      <c r="M320">
        <v>3020</v>
      </c>
      <c r="N320" t="str">
        <f>VLOOKUP(A320,codes!A:E, 4, FALSE)</f>
        <v>BWA</v>
      </c>
      <c r="O320" t="str">
        <f>VLOOKUP(A320,codes!A:G, 7, FALSE)</f>
        <v>Sub-Saharan Africa</v>
      </c>
    </row>
    <row r="321" spans="1:15">
      <c r="A321" t="s">
        <v>49</v>
      </c>
      <c r="B321" t="s">
        <v>25</v>
      </c>
      <c r="C321">
        <v>67</v>
      </c>
      <c r="D321">
        <v>363</v>
      </c>
      <c r="E321">
        <v>152</v>
      </c>
      <c r="F321">
        <v>9</v>
      </c>
      <c r="G321">
        <v>10</v>
      </c>
      <c r="H321">
        <v>43</v>
      </c>
      <c r="I321">
        <v>164</v>
      </c>
      <c r="J321">
        <v>1947</v>
      </c>
      <c r="K321">
        <v>239</v>
      </c>
      <c r="L321">
        <v>290</v>
      </c>
      <c r="M321">
        <v>3284</v>
      </c>
      <c r="N321" t="str">
        <f>VLOOKUP(A321,codes!A:E, 4, FALSE)</f>
        <v>BWA</v>
      </c>
      <c r="O321" t="str">
        <f>VLOOKUP(A321,codes!A:G, 7, FALSE)</f>
        <v>Sub-Saharan Africa</v>
      </c>
    </row>
    <row r="322" spans="1:15">
      <c r="A322" t="s">
        <v>49</v>
      </c>
      <c r="B322" t="s">
        <v>26</v>
      </c>
      <c r="C322">
        <v>63</v>
      </c>
      <c r="D322">
        <v>343</v>
      </c>
      <c r="E322">
        <v>150</v>
      </c>
      <c r="F322">
        <v>8</v>
      </c>
      <c r="G322">
        <v>30</v>
      </c>
      <c r="H322">
        <v>84</v>
      </c>
      <c r="I322">
        <v>158</v>
      </c>
      <c r="J322">
        <v>2049</v>
      </c>
      <c r="K322">
        <v>229</v>
      </c>
      <c r="L322">
        <v>290</v>
      </c>
      <c r="M322">
        <v>3404</v>
      </c>
      <c r="N322" t="str">
        <f>VLOOKUP(A322,codes!A:E, 4, FALSE)</f>
        <v>BWA</v>
      </c>
      <c r="O322" t="str">
        <f>VLOOKUP(A322,codes!A:G, 7, FALSE)</f>
        <v>Sub-Saharan Africa</v>
      </c>
    </row>
    <row r="323" spans="1:15">
      <c r="A323" t="s">
        <v>49</v>
      </c>
      <c r="B323" t="s">
        <v>27</v>
      </c>
      <c r="C323">
        <v>56</v>
      </c>
      <c r="D323">
        <v>314</v>
      </c>
      <c r="E323">
        <v>152</v>
      </c>
      <c r="F323">
        <v>8</v>
      </c>
      <c r="G323">
        <v>60</v>
      </c>
      <c r="H323">
        <v>366</v>
      </c>
      <c r="I323">
        <v>153</v>
      </c>
      <c r="J323">
        <v>2051</v>
      </c>
      <c r="K323">
        <v>210</v>
      </c>
      <c r="L323">
        <v>292</v>
      </c>
      <c r="M323">
        <v>3662</v>
      </c>
      <c r="N323" t="str">
        <f>VLOOKUP(A323,codes!A:E, 4, FALSE)</f>
        <v>BWA</v>
      </c>
      <c r="O323" t="str">
        <f>VLOOKUP(A323,codes!A:G, 7, FALSE)</f>
        <v>Sub-Saharan Africa</v>
      </c>
    </row>
    <row r="324" spans="1:15">
      <c r="A324" t="s">
        <v>50</v>
      </c>
      <c r="B324" t="s">
        <v>14</v>
      </c>
      <c r="C324">
        <v>614</v>
      </c>
      <c r="D324">
        <v>3015</v>
      </c>
      <c r="E324">
        <v>3587</v>
      </c>
      <c r="F324">
        <v>15</v>
      </c>
      <c r="G324">
        <v>33</v>
      </c>
      <c r="H324">
        <v>0</v>
      </c>
      <c r="I324">
        <v>8837</v>
      </c>
      <c r="J324">
        <v>75</v>
      </c>
      <c r="K324">
        <v>792</v>
      </c>
      <c r="L324">
        <v>4460</v>
      </c>
      <c r="M324">
        <v>21428</v>
      </c>
      <c r="N324" t="str">
        <f>VLOOKUP(A324,codes!A:E, 4, FALSE)</f>
        <v>BRA</v>
      </c>
      <c r="O324" t="str">
        <f>VLOOKUP(A324,codes!A:G, 7, FALSE)</f>
        <v>Latin America &amp; Caribbean</v>
      </c>
    </row>
    <row r="325" spans="1:15">
      <c r="A325" t="s">
        <v>50</v>
      </c>
      <c r="B325" t="s">
        <v>15</v>
      </c>
      <c r="C325">
        <v>642</v>
      </c>
      <c r="D325">
        <v>3137</v>
      </c>
      <c r="E325">
        <v>3613</v>
      </c>
      <c r="F325">
        <v>15</v>
      </c>
      <c r="G325">
        <v>32</v>
      </c>
      <c r="H325">
        <v>0</v>
      </c>
      <c r="I325">
        <v>9060</v>
      </c>
      <c r="J325">
        <v>79</v>
      </c>
      <c r="K325">
        <v>829</v>
      </c>
      <c r="L325">
        <v>4509</v>
      </c>
      <c r="M325">
        <v>21916</v>
      </c>
      <c r="N325" t="str">
        <f>VLOOKUP(A325,codes!A:E, 4, FALSE)</f>
        <v>BRA</v>
      </c>
      <c r="O325" t="str">
        <f>VLOOKUP(A325,codes!A:G, 7, FALSE)</f>
        <v>Latin America &amp; Caribbean</v>
      </c>
    </row>
    <row r="326" spans="1:15">
      <c r="A326" t="s">
        <v>50</v>
      </c>
      <c r="B326" t="s">
        <v>16</v>
      </c>
      <c r="C326">
        <v>690</v>
      </c>
      <c r="D326">
        <v>3361</v>
      </c>
      <c r="E326">
        <v>3662</v>
      </c>
      <c r="F326">
        <v>17</v>
      </c>
      <c r="G326">
        <v>32</v>
      </c>
      <c r="H326">
        <v>0</v>
      </c>
      <c r="I326">
        <v>9197</v>
      </c>
      <c r="J326">
        <v>86</v>
      </c>
      <c r="K326">
        <v>1015</v>
      </c>
      <c r="L326">
        <v>4572</v>
      </c>
      <c r="M326">
        <v>22632</v>
      </c>
      <c r="N326" t="str">
        <f>VLOOKUP(A326,codes!A:E, 4, FALSE)</f>
        <v>BRA</v>
      </c>
      <c r="O326" t="str">
        <f>VLOOKUP(A326,codes!A:G, 7, FALSE)</f>
        <v>Latin America &amp; Caribbean</v>
      </c>
    </row>
    <row r="327" spans="1:15">
      <c r="A327" t="s">
        <v>50</v>
      </c>
      <c r="B327" t="s">
        <v>17</v>
      </c>
      <c r="C327">
        <v>759</v>
      </c>
      <c r="D327">
        <v>3562</v>
      </c>
      <c r="E327">
        <v>3850</v>
      </c>
      <c r="F327">
        <v>22</v>
      </c>
      <c r="G327">
        <v>46</v>
      </c>
      <c r="H327">
        <v>0</v>
      </c>
      <c r="I327">
        <v>9564</v>
      </c>
      <c r="J327">
        <v>103</v>
      </c>
      <c r="K327">
        <v>1278</v>
      </c>
      <c r="L327">
        <v>4812</v>
      </c>
      <c r="M327">
        <v>23996</v>
      </c>
      <c r="N327" t="str">
        <f>VLOOKUP(A327,codes!A:E, 4, FALSE)</f>
        <v>BRA</v>
      </c>
      <c r="O327" t="str">
        <f>VLOOKUP(A327,codes!A:G, 7, FALSE)</f>
        <v>Latin America &amp; Caribbean</v>
      </c>
    </row>
    <row r="328" spans="1:15">
      <c r="A328" t="s">
        <v>50</v>
      </c>
      <c r="B328" t="s">
        <v>18</v>
      </c>
      <c r="C328">
        <v>838</v>
      </c>
      <c r="D328">
        <v>4336</v>
      </c>
      <c r="E328">
        <v>4627</v>
      </c>
      <c r="F328">
        <v>16</v>
      </c>
      <c r="G328">
        <v>46</v>
      </c>
      <c r="H328">
        <v>0</v>
      </c>
      <c r="I328">
        <v>9963</v>
      </c>
      <c r="J328">
        <v>89</v>
      </c>
      <c r="K328">
        <v>1623</v>
      </c>
      <c r="L328">
        <v>5206</v>
      </c>
      <c r="M328">
        <v>26744</v>
      </c>
      <c r="N328" t="str">
        <f>VLOOKUP(A328,codes!A:E, 4, FALSE)</f>
        <v>BRA</v>
      </c>
      <c r="O328" t="str">
        <f>VLOOKUP(A328,codes!A:G, 7, FALSE)</f>
        <v>Latin America &amp; Caribbean</v>
      </c>
    </row>
    <row r="329" spans="1:15">
      <c r="A329" t="s">
        <v>50</v>
      </c>
      <c r="B329" t="s">
        <v>19</v>
      </c>
      <c r="C329">
        <v>961</v>
      </c>
      <c r="D329">
        <v>4693</v>
      </c>
      <c r="E329">
        <v>4954</v>
      </c>
      <c r="F329">
        <v>24</v>
      </c>
      <c r="G329">
        <v>48</v>
      </c>
      <c r="H329">
        <v>0</v>
      </c>
      <c r="I329">
        <v>10971</v>
      </c>
      <c r="J329">
        <v>144</v>
      </c>
      <c r="K329">
        <v>2084</v>
      </c>
      <c r="L329">
        <v>5738</v>
      </c>
      <c r="M329">
        <v>29617</v>
      </c>
      <c r="N329" t="str">
        <f>VLOOKUP(A329,codes!A:E, 4, FALSE)</f>
        <v>BRA</v>
      </c>
      <c r="O329" t="str">
        <f>VLOOKUP(A329,codes!A:G, 7, FALSE)</f>
        <v>Latin America &amp; Caribbean</v>
      </c>
    </row>
    <row r="330" spans="1:15">
      <c r="A330" t="s">
        <v>50</v>
      </c>
      <c r="B330" t="s">
        <v>20</v>
      </c>
      <c r="C330">
        <v>1076</v>
      </c>
      <c r="D330">
        <v>5486</v>
      </c>
      <c r="E330">
        <v>5809</v>
      </c>
      <c r="F330">
        <v>29</v>
      </c>
      <c r="G330">
        <v>92</v>
      </c>
      <c r="H330">
        <v>0</v>
      </c>
      <c r="I330">
        <v>11831</v>
      </c>
      <c r="J330">
        <v>145</v>
      </c>
      <c r="K330">
        <v>2510</v>
      </c>
      <c r="L330">
        <v>6570</v>
      </c>
      <c r="M330">
        <v>33548</v>
      </c>
      <c r="N330" t="str">
        <f>VLOOKUP(A330,codes!A:E, 4, FALSE)</f>
        <v>BRA</v>
      </c>
      <c r="O330" t="str">
        <f>VLOOKUP(A330,codes!A:G, 7, FALSE)</f>
        <v>Latin America &amp; Caribbean</v>
      </c>
    </row>
    <row r="331" spans="1:15">
      <c r="A331" t="s">
        <v>50</v>
      </c>
      <c r="B331" t="s">
        <v>21</v>
      </c>
      <c r="C331">
        <v>1317</v>
      </c>
      <c r="D331">
        <v>6424</v>
      </c>
      <c r="E331">
        <v>6345</v>
      </c>
      <c r="F331">
        <v>33</v>
      </c>
      <c r="G331">
        <v>152</v>
      </c>
      <c r="H331">
        <v>0</v>
      </c>
      <c r="I331">
        <v>12720</v>
      </c>
      <c r="J331">
        <v>192</v>
      </c>
      <c r="K331">
        <v>3673</v>
      </c>
      <c r="L331">
        <v>7357</v>
      </c>
      <c r="M331">
        <v>38213</v>
      </c>
      <c r="N331" t="str">
        <f>VLOOKUP(A331,codes!A:E, 4, FALSE)</f>
        <v>BRA</v>
      </c>
      <c r="O331" t="str">
        <f>VLOOKUP(A331,codes!A:G, 7, FALSE)</f>
        <v>Latin America &amp; Caribbean</v>
      </c>
    </row>
    <row r="332" spans="1:15">
      <c r="A332" t="s">
        <v>50</v>
      </c>
      <c r="B332" t="s">
        <v>22</v>
      </c>
      <c r="C332">
        <v>1432</v>
      </c>
      <c r="D332">
        <v>7195</v>
      </c>
      <c r="E332">
        <v>6966</v>
      </c>
      <c r="F332">
        <v>39</v>
      </c>
      <c r="G332">
        <v>161</v>
      </c>
      <c r="H332">
        <v>0</v>
      </c>
      <c r="I332">
        <v>13295</v>
      </c>
      <c r="J332">
        <v>194</v>
      </c>
      <c r="K332">
        <v>4445</v>
      </c>
      <c r="L332">
        <v>7570</v>
      </c>
      <c r="M332">
        <v>41297</v>
      </c>
      <c r="N332" t="str">
        <f>VLOOKUP(A332,codes!A:E, 4, FALSE)</f>
        <v>BRA</v>
      </c>
      <c r="O332" t="str">
        <f>VLOOKUP(A332,codes!A:G, 7, FALSE)</f>
        <v>Latin America &amp; Caribbean</v>
      </c>
    </row>
    <row r="333" spans="1:15">
      <c r="A333" t="s">
        <v>50</v>
      </c>
      <c r="B333" t="s">
        <v>23</v>
      </c>
      <c r="C333">
        <v>1583</v>
      </c>
      <c r="D333">
        <v>8627</v>
      </c>
      <c r="E333">
        <v>7570</v>
      </c>
      <c r="F333">
        <v>38</v>
      </c>
      <c r="G333">
        <v>120</v>
      </c>
      <c r="H333">
        <v>0</v>
      </c>
      <c r="I333">
        <v>14647</v>
      </c>
      <c r="J333">
        <v>233</v>
      </c>
      <c r="K333">
        <v>4946</v>
      </c>
      <c r="L333">
        <v>8549</v>
      </c>
      <c r="M333">
        <v>46313</v>
      </c>
      <c r="N333" t="str">
        <f>VLOOKUP(A333,codes!A:E, 4, FALSE)</f>
        <v>BRA</v>
      </c>
      <c r="O333" t="str">
        <f>VLOOKUP(A333,codes!A:G, 7, FALSE)</f>
        <v>Latin America &amp; Caribbean</v>
      </c>
    </row>
    <row r="334" spans="1:15">
      <c r="A334" t="s">
        <v>50</v>
      </c>
      <c r="B334" t="s">
        <v>24</v>
      </c>
      <c r="C334">
        <v>1704</v>
      </c>
      <c r="D334">
        <v>9502</v>
      </c>
      <c r="E334">
        <v>8138</v>
      </c>
      <c r="F334">
        <v>40</v>
      </c>
      <c r="G334">
        <v>96</v>
      </c>
      <c r="H334">
        <v>0</v>
      </c>
      <c r="I334">
        <v>15322</v>
      </c>
      <c r="J334">
        <v>320</v>
      </c>
      <c r="K334">
        <v>5831</v>
      </c>
      <c r="L334">
        <v>8665</v>
      </c>
      <c r="M334">
        <v>49618</v>
      </c>
      <c r="N334" t="str">
        <f>VLOOKUP(A334,codes!A:E, 4, FALSE)</f>
        <v>BRA</v>
      </c>
      <c r="O334" t="str">
        <f>VLOOKUP(A334,codes!A:G, 7, FALSE)</f>
        <v>Latin America &amp; Caribbean</v>
      </c>
    </row>
    <row r="335" spans="1:15">
      <c r="A335" t="s">
        <v>50</v>
      </c>
      <c r="B335" t="s">
        <v>25</v>
      </c>
      <c r="C335">
        <v>2040</v>
      </c>
      <c r="D335">
        <v>10614</v>
      </c>
      <c r="E335">
        <v>8469</v>
      </c>
      <c r="F335">
        <v>28</v>
      </c>
      <c r="G335">
        <v>90</v>
      </c>
      <c r="H335">
        <v>0</v>
      </c>
      <c r="I335">
        <v>16161</v>
      </c>
      <c r="J335">
        <v>372</v>
      </c>
      <c r="K335">
        <v>7017</v>
      </c>
      <c r="L335">
        <v>10041</v>
      </c>
      <c r="M335">
        <v>54832</v>
      </c>
      <c r="N335" t="str">
        <f>VLOOKUP(A335,codes!A:E, 4, FALSE)</f>
        <v>BRA</v>
      </c>
      <c r="O335" t="str">
        <f>VLOOKUP(A335,codes!A:G, 7, FALSE)</f>
        <v>Latin America &amp; Caribbean</v>
      </c>
    </row>
    <row r="336" spans="1:15">
      <c r="A336" t="s">
        <v>50</v>
      </c>
      <c r="B336" t="s">
        <v>26</v>
      </c>
      <c r="C336">
        <v>2614</v>
      </c>
      <c r="D336">
        <v>12170</v>
      </c>
      <c r="E336">
        <v>8983</v>
      </c>
      <c r="F336">
        <v>24</v>
      </c>
      <c r="G336">
        <v>98</v>
      </c>
      <c r="H336">
        <v>0</v>
      </c>
      <c r="I336">
        <v>16646</v>
      </c>
      <c r="J336">
        <v>494</v>
      </c>
      <c r="K336">
        <v>7680</v>
      </c>
      <c r="L336">
        <v>10522</v>
      </c>
      <c r="M336">
        <v>59231</v>
      </c>
      <c r="N336" t="str">
        <f>VLOOKUP(A336,codes!A:E, 4, FALSE)</f>
        <v>BRA</v>
      </c>
      <c r="O336" t="str">
        <f>VLOOKUP(A336,codes!A:G, 7, FALSE)</f>
        <v>Latin America &amp; Caribbean</v>
      </c>
    </row>
    <row r="337" spans="1:15">
      <c r="A337" t="s">
        <v>50</v>
      </c>
      <c r="B337" t="s">
        <v>27</v>
      </c>
      <c r="C337">
        <v>3066</v>
      </c>
      <c r="D337">
        <v>14430</v>
      </c>
      <c r="E337">
        <v>9711</v>
      </c>
      <c r="F337">
        <v>68</v>
      </c>
      <c r="G337">
        <v>177</v>
      </c>
      <c r="H337">
        <v>0</v>
      </c>
      <c r="I337">
        <v>17560</v>
      </c>
      <c r="J337">
        <v>544</v>
      </c>
      <c r="K337">
        <v>8709</v>
      </c>
      <c r="L337">
        <v>10869</v>
      </c>
      <c r="M337">
        <v>65134</v>
      </c>
      <c r="N337" t="str">
        <f>VLOOKUP(A337,codes!A:E, 4, FALSE)</f>
        <v>BRA</v>
      </c>
      <c r="O337" t="str">
        <f>VLOOKUP(A337,codes!A:G, 7, FALSE)</f>
        <v>Latin America &amp; Caribbean</v>
      </c>
    </row>
    <row r="338" spans="1:15">
      <c r="A338" t="s">
        <v>279</v>
      </c>
      <c r="B338" t="s">
        <v>14</v>
      </c>
      <c r="C338">
        <v>1</v>
      </c>
      <c r="D338">
        <v>3</v>
      </c>
      <c r="E338">
        <v>1</v>
      </c>
      <c r="F338">
        <v>1</v>
      </c>
      <c r="G338">
        <v>0</v>
      </c>
      <c r="H338">
        <v>0</v>
      </c>
      <c r="I338">
        <v>17</v>
      </c>
      <c r="J338">
        <v>0</v>
      </c>
      <c r="K338">
        <v>0</v>
      </c>
      <c r="L338">
        <v>5</v>
      </c>
      <c r="M338">
        <v>28</v>
      </c>
      <c r="N338" t="str">
        <f>VLOOKUP(A338,codes!A:E, 4, FALSE)</f>
        <v>BRN</v>
      </c>
      <c r="O338" t="str">
        <f>VLOOKUP(A338,codes!A:G, 7, FALSE)</f>
        <v>East Asia &amp; Pacific</v>
      </c>
    </row>
    <row r="339" spans="1:15">
      <c r="A339" t="s">
        <v>279</v>
      </c>
      <c r="B339" t="s">
        <v>15</v>
      </c>
      <c r="C339">
        <v>1</v>
      </c>
      <c r="D339">
        <v>3</v>
      </c>
      <c r="E339">
        <v>1</v>
      </c>
      <c r="F339">
        <v>1</v>
      </c>
      <c r="G339">
        <v>0</v>
      </c>
      <c r="H339">
        <v>0</v>
      </c>
      <c r="I339">
        <v>16</v>
      </c>
      <c r="J339">
        <v>0</v>
      </c>
      <c r="K339">
        <v>0</v>
      </c>
      <c r="L339">
        <v>5</v>
      </c>
      <c r="M339">
        <v>27</v>
      </c>
      <c r="N339" t="str">
        <f>VLOOKUP(A339,codes!A:E, 4, FALSE)</f>
        <v>BRN</v>
      </c>
      <c r="O339" t="str">
        <f>VLOOKUP(A339,codes!A:G, 7, FALSE)</f>
        <v>East Asia &amp; Pacific</v>
      </c>
    </row>
    <row r="340" spans="1:15">
      <c r="A340" t="s">
        <v>279</v>
      </c>
      <c r="B340" t="s">
        <v>16</v>
      </c>
      <c r="C340">
        <v>1</v>
      </c>
      <c r="D340">
        <v>2</v>
      </c>
      <c r="E340">
        <v>1</v>
      </c>
      <c r="F340">
        <v>1</v>
      </c>
      <c r="G340">
        <v>0</v>
      </c>
      <c r="H340">
        <v>0</v>
      </c>
      <c r="I340">
        <v>17</v>
      </c>
      <c r="J340">
        <v>0</v>
      </c>
      <c r="K340">
        <v>0</v>
      </c>
      <c r="L340">
        <v>5</v>
      </c>
      <c r="M340">
        <v>27</v>
      </c>
      <c r="N340" t="str">
        <f>VLOOKUP(A340,codes!A:E, 4, FALSE)</f>
        <v>BRN</v>
      </c>
      <c r="O340" t="str">
        <f>VLOOKUP(A340,codes!A:G, 7, FALSE)</f>
        <v>East Asia &amp; Pacific</v>
      </c>
    </row>
    <row r="341" spans="1:15">
      <c r="A341" t="s">
        <v>279</v>
      </c>
      <c r="B341" t="s">
        <v>17</v>
      </c>
      <c r="C341">
        <v>1</v>
      </c>
      <c r="D341">
        <v>2</v>
      </c>
      <c r="E341">
        <v>1</v>
      </c>
      <c r="F341">
        <v>1</v>
      </c>
      <c r="G341">
        <v>0</v>
      </c>
      <c r="H341">
        <v>0</v>
      </c>
      <c r="I341">
        <v>17</v>
      </c>
      <c r="J341">
        <v>0</v>
      </c>
      <c r="K341">
        <v>0</v>
      </c>
      <c r="L341">
        <v>5</v>
      </c>
      <c r="M341">
        <v>27</v>
      </c>
      <c r="N341" t="str">
        <f>VLOOKUP(A341,codes!A:E, 4, FALSE)</f>
        <v>BRN</v>
      </c>
      <c r="O341" t="str">
        <f>VLOOKUP(A341,codes!A:G, 7, FALSE)</f>
        <v>East Asia &amp; Pacific</v>
      </c>
    </row>
    <row r="342" spans="1:15">
      <c r="A342" t="s">
        <v>279</v>
      </c>
      <c r="B342" t="s">
        <v>18</v>
      </c>
      <c r="C342">
        <v>1</v>
      </c>
      <c r="D342">
        <v>2</v>
      </c>
      <c r="E342">
        <v>0</v>
      </c>
      <c r="F342">
        <v>1</v>
      </c>
      <c r="G342">
        <v>0</v>
      </c>
      <c r="H342">
        <v>0</v>
      </c>
      <c r="I342">
        <v>17</v>
      </c>
      <c r="J342">
        <v>0</v>
      </c>
      <c r="K342">
        <v>0</v>
      </c>
      <c r="L342">
        <v>5</v>
      </c>
      <c r="M342">
        <v>26</v>
      </c>
      <c r="N342" t="str">
        <f>VLOOKUP(A342,codes!A:E, 4, FALSE)</f>
        <v>BRN</v>
      </c>
      <c r="O342" t="str">
        <f>VLOOKUP(A342,codes!A:G, 7, FALSE)</f>
        <v>East Asia &amp; Pacific</v>
      </c>
    </row>
    <row r="343" spans="1:15">
      <c r="A343" t="s">
        <v>279</v>
      </c>
      <c r="B343" t="s">
        <v>19</v>
      </c>
      <c r="C343">
        <v>1</v>
      </c>
      <c r="D343">
        <v>3</v>
      </c>
      <c r="E343">
        <v>0</v>
      </c>
      <c r="F343">
        <v>1</v>
      </c>
      <c r="G343">
        <v>0</v>
      </c>
      <c r="H343">
        <v>0</v>
      </c>
      <c r="I343">
        <v>18</v>
      </c>
      <c r="J343">
        <v>0</v>
      </c>
      <c r="K343">
        <v>0</v>
      </c>
      <c r="L343">
        <v>5</v>
      </c>
      <c r="M343">
        <v>28</v>
      </c>
      <c r="N343" t="str">
        <f>VLOOKUP(A343,codes!A:E, 4, FALSE)</f>
        <v>BRN</v>
      </c>
      <c r="O343" t="str">
        <f>VLOOKUP(A343,codes!A:G, 7, FALSE)</f>
        <v>East Asia &amp; Pacific</v>
      </c>
    </row>
    <row r="344" spans="1:15">
      <c r="A344" t="s">
        <v>279</v>
      </c>
      <c r="B344" t="s">
        <v>20</v>
      </c>
      <c r="C344">
        <v>1</v>
      </c>
      <c r="D344">
        <v>3</v>
      </c>
      <c r="E344">
        <v>0</v>
      </c>
      <c r="F344">
        <v>1</v>
      </c>
      <c r="G344">
        <v>0</v>
      </c>
      <c r="H344">
        <v>0</v>
      </c>
      <c r="I344">
        <v>20</v>
      </c>
      <c r="J344">
        <v>0</v>
      </c>
      <c r="K344">
        <v>0</v>
      </c>
      <c r="L344">
        <v>5</v>
      </c>
      <c r="M344">
        <v>30</v>
      </c>
      <c r="N344" t="str">
        <f>VLOOKUP(A344,codes!A:E, 4, FALSE)</f>
        <v>BRN</v>
      </c>
      <c r="O344" t="str">
        <f>VLOOKUP(A344,codes!A:G, 7, FALSE)</f>
        <v>East Asia &amp; Pacific</v>
      </c>
    </row>
    <row r="345" spans="1:15">
      <c r="A345" t="s">
        <v>279</v>
      </c>
      <c r="B345" t="s">
        <v>21</v>
      </c>
      <c r="C345">
        <v>1</v>
      </c>
      <c r="D345">
        <v>3</v>
      </c>
      <c r="E345">
        <v>0</v>
      </c>
      <c r="F345">
        <v>1</v>
      </c>
      <c r="G345">
        <v>0</v>
      </c>
      <c r="H345">
        <v>0</v>
      </c>
      <c r="I345">
        <v>20</v>
      </c>
      <c r="J345">
        <v>0</v>
      </c>
      <c r="K345">
        <v>0</v>
      </c>
      <c r="L345">
        <v>6</v>
      </c>
      <c r="M345">
        <v>31</v>
      </c>
      <c r="N345" t="str">
        <f>VLOOKUP(A345,codes!A:E, 4, FALSE)</f>
        <v>BRN</v>
      </c>
      <c r="O345" t="str">
        <f>VLOOKUP(A345,codes!A:G, 7, FALSE)</f>
        <v>East Asia &amp; Pacific</v>
      </c>
    </row>
    <row r="346" spans="1:15">
      <c r="A346" t="s">
        <v>279</v>
      </c>
      <c r="B346" t="s">
        <v>22</v>
      </c>
      <c r="C346">
        <v>1</v>
      </c>
      <c r="D346">
        <v>3</v>
      </c>
      <c r="E346">
        <v>0</v>
      </c>
      <c r="F346">
        <v>1</v>
      </c>
      <c r="G346">
        <v>0</v>
      </c>
      <c r="H346">
        <v>0</v>
      </c>
      <c r="I346">
        <v>20</v>
      </c>
      <c r="J346">
        <v>0</v>
      </c>
      <c r="K346">
        <v>0</v>
      </c>
      <c r="L346">
        <v>6</v>
      </c>
      <c r="M346">
        <v>31</v>
      </c>
      <c r="N346" t="str">
        <f>VLOOKUP(A346,codes!A:E, 4, FALSE)</f>
        <v>BRN</v>
      </c>
      <c r="O346" t="str">
        <f>VLOOKUP(A346,codes!A:G, 7, FALSE)</f>
        <v>East Asia &amp; Pacific</v>
      </c>
    </row>
    <row r="347" spans="1:15">
      <c r="A347" t="s">
        <v>279</v>
      </c>
      <c r="B347" t="s">
        <v>23</v>
      </c>
      <c r="C347">
        <v>1</v>
      </c>
      <c r="D347">
        <v>3</v>
      </c>
      <c r="E347">
        <v>0</v>
      </c>
      <c r="F347">
        <v>1</v>
      </c>
      <c r="G347">
        <v>0</v>
      </c>
      <c r="H347">
        <v>0</v>
      </c>
      <c r="I347">
        <v>20</v>
      </c>
      <c r="J347">
        <v>0</v>
      </c>
      <c r="K347">
        <v>0</v>
      </c>
      <c r="L347">
        <v>6</v>
      </c>
      <c r="M347">
        <v>31</v>
      </c>
      <c r="N347" t="str">
        <f>VLOOKUP(A347,codes!A:E, 4, FALSE)</f>
        <v>BRN</v>
      </c>
      <c r="O347" t="str">
        <f>VLOOKUP(A347,codes!A:G, 7, FALSE)</f>
        <v>East Asia &amp; Pacific</v>
      </c>
    </row>
    <row r="348" spans="1:15">
      <c r="A348" t="s">
        <v>279</v>
      </c>
      <c r="B348" t="s">
        <v>24</v>
      </c>
      <c r="C348">
        <v>1</v>
      </c>
      <c r="D348">
        <v>3</v>
      </c>
      <c r="E348">
        <v>1</v>
      </c>
      <c r="F348">
        <v>1</v>
      </c>
      <c r="G348">
        <v>0</v>
      </c>
      <c r="H348">
        <v>0</v>
      </c>
      <c r="I348">
        <v>20</v>
      </c>
      <c r="J348">
        <v>0</v>
      </c>
      <c r="K348">
        <v>0</v>
      </c>
      <c r="L348">
        <v>6</v>
      </c>
      <c r="M348">
        <v>32</v>
      </c>
      <c r="N348" t="str">
        <f>VLOOKUP(A348,codes!A:E, 4, FALSE)</f>
        <v>BRN</v>
      </c>
      <c r="O348" t="str">
        <f>VLOOKUP(A348,codes!A:G, 7, FALSE)</f>
        <v>East Asia &amp; Pacific</v>
      </c>
    </row>
    <row r="349" spans="1:15">
      <c r="A349" t="s">
        <v>279</v>
      </c>
      <c r="B349" t="s">
        <v>25</v>
      </c>
      <c r="C349">
        <v>1</v>
      </c>
      <c r="D349">
        <v>3</v>
      </c>
      <c r="E349">
        <v>1</v>
      </c>
      <c r="F349">
        <v>1</v>
      </c>
      <c r="G349">
        <v>0</v>
      </c>
      <c r="H349">
        <v>0</v>
      </c>
      <c r="I349">
        <v>19</v>
      </c>
      <c r="J349">
        <v>0</v>
      </c>
      <c r="K349">
        <v>0</v>
      </c>
      <c r="L349">
        <v>6</v>
      </c>
      <c r="M349">
        <v>31</v>
      </c>
      <c r="N349" t="str">
        <f>VLOOKUP(A349,codes!A:E, 4, FALSE)</f>
        <v>BRN</v>
      </c>
      <c r="O349" t="str">
        <f>VLOOKUP(A349,codes!A:G, 7, FALSE)</f>
        <v>East Asia &amp; Pacific</v>
      </c>
    </row>
    <row r="350" spans="1:15">
      <c r="A350" t="s">
        <v>279</v>
      </c>
      <c r="B350" t="s">
        <v>26</v>
      </c>
      <c r="C350">
        <v>1</v>
      </c>
      <c r="D350">
        <v>3</v>
      </c>
      <c r="E350">
        <v>1</v>
      </c>
      <c r="F350">
        <v>1</v>
      </c>
      <c r="G350">
        <v>0</v>
      </c>
      <c r="H350">
        <v>0</v>
      </c>
      <c r="I350">
        <v>19</v>
      </c>
      <c r="J350">
        <v>0</v>
      </c>
      <c r="K350">
        <v>0</v>
      </c>
      <c r="L350">
        <v>5</v>
      </c>
      <c r="M350">
        <v>30</v>
      </c>
      <c r="N350" t="str">
        <f>VLOOKUP(A350,codes!A:E, 4, FALSE)</f>
        <v>BRN</v>
      </c>
      <c r="O350" t="str">
        <f>VLOOKUP(A350,codes!A:G, 7, FALSE)</f>
        <v>East Asia &amp; Pacific</v>
      </c>
    </row>
    <row r="351" spans="1:15">
      <c r="A351" t="s">
        <v>279</v>
      </c>
      <c r="B351" t="s">
        <v>27</v>
      </c>
      <c r="C351">
        <v>1</v>
      </c>
      <c r="D351">
        <v>3</v>
      </c>
      <c r="E351">
        <v>1</v>
      </c>
      <c r="F351">
        <v>1</v>
      </c>
      <c r="G351">
        <v>0</v>
      </c>
      <c r="H351">
        <v>0</v>
      </c>
      <c r="I351">
        <v>19</v>
      </c>
      <c r="J351">
        <v>0</v>
      </c>
      <c r="K351">
        <v>0</v>
      </c>
      <c r="L351">
        <v>5</v>
      </c>
      <c r="M351">
        <v>30</v>
      </c>
      <c r="N351" t="str">
        <f>VLOOKUP(A351,codes!A:E, 4, FALSE)</f>
        <v>BRN</v>
      </c>
      <c r="O351" t="str">
        <f>VLOOKUP(A351,codes!A:G, 7, FALSE)</f>
        <v>East Asia &amp; Pacific</v>
      </c>
    </row>
    <row r="352" spans="1:15">
      <c r="A352" t="s">
        <v>52</v>
      </c>
      <c r="B352" t="s">
        <v>14</v>
      </c>
      <c r="C352">
        <v>11</v>
      </c>
      <c r="D352">
        <v>130</v>
      </c>
      <c r="E352">
        <v>17</v>
      </c>
      <c r="F352">
        <v>0</v>
      </c>
      <c r="G352">
        <v>0</v>
      </c>
      <c r="H352">
        <v>3</v>
      </c>
      <c r="I352">
        <v>219</v>
      </c>
      <c r="J352">
        <v>0</v>
      </c>
      <c r="K352">
        <v>5</v>
      </c>
      <c r="L352">
        <v>90</v>
      </c>
      <c r="M352">
        <v>475</v>
      </c>
      <c r="N352" t="str">
        <f>VLOOKUP(A352,codes!A:E, 4, FALSE)</f>
        <v>BGR</v>
      </c>
      <c r="O352" t="str">
        <f>VLOOKUP(A352,codes!A:G, 7, FALSE)</f>
        <v>Europe &amp; Central Asia</v>
      </c>
    </row>
    <row r="353" spans="1:15">
      <c r="A353" t="s">
        <v>52</v>
      </c>
      <c r="B353" t="s">
        <v>15</v>
      </c>
      <c r="C353">
        <v>12</v>
      </c>
      <c r="D353">
        <v>139</v>
      </c>
      <c r="E353">
        <v>17</v>
      </c>
      <c r="F353">
        <v>0</v>
      </c>
      <c r="G353">
        <v>0</v>
      </c>
      <c r="H353">
        <v>3</v>
      </c>
      <c r="I353">
        <v>232</v>
      </c>
      <c r="J353">
        <v>0</v>
      </c>
      <c r="K353">
        <v>6</v>
      </c>
      <c r="L353">
        <v>94</v>
      </c>
      <c r="M353">
        <v>503</v>
      </c>
      <c r="N353" t="str">
        <f>VLOOKUP(A353,codes!A:E, 4, FALSE)</f>
        <v>BGR</v>
      </c>
      <c r="O353" t="str">
        <f>VLOOKUP(A353,codes!A:G, 7, FALSE)</f>
        <v>Europe &amp; Central Asia</v>
      </c>
    </row>
    <row r="354" spans="1:15">
      <c r="A354" t="s">
        <v>52</v>
      </c>
      <c r="B354" t="s">
        <v>16</v>
      </c>
      <c r="C354">
        <v>12</v>
      </c>
      <c r="D354">
        <v>130</v>
      </c>
      <c r="E354">
        <v>19</v>
      </c>
      <c r="F354">
        <v>0</v>
      </c>
      <c r="G354">
        <v>0</v>
      </c>
      <c r="H354">
        <v>0</v>
      </c>
      <c r="I354">
        <v>238</v>
      </c>
      <c r="J354">
        <v>0</v>
      </c>
      <c r="K354">
        <v>9</v>
      </c>
      <c r="L354">
        <v>98</v>
      </c>
      <c r="M354">
        <v>506</v>
      </c>
      <c r="N354" t="str">
        <f>VLOOKUP(A354,codes!A:E, 4, FALSE)</f>
        <v>BGR</v>
      </c>
      <c r="O354" t="str">
        <f>VLOOKUP(A354,codes!A:G, 7, FALSE)</f>
        <v>Europe &amp; Central Asia</v>
      </c>
    </row>
    <row r="355" spans="1:15">
      <c r="A355" t="s">
        <v>52</v>
      </c>
      <c r="B355" t="s">
        <v>17</v>
      </c>
      <c r="C355">
        <v>17</v>
      </c>
      <c r="D355">
        <v>179</v>
      </c>
      <c r="E355">
        <v>24</v>
      </c>
      <c r="F355">
        <v>0</v>
      </c>
      <c r="G355">
        <v>0</v>
      </c>
      <c r="H355">
        <v>10</v>
      </c>
      <c r="I355">
        <v>224</v>
      </c>
      <c r="J355">
        <v>0</v>
      </c>
      <c r="K355">
        <v>7</v>
      </c>
      <c r="L355">
        <v>95</v>
      </c>
      <c r="M355">
        <v>556</v>
      </c>
      <c r="N355" t="str">
        <f>VLOOKUP(A355,codes!A:E, 4, FALSE)</f>
        <v>BGR</v>
      </c>
      <c r="O355" t="str">
        <f>VLOOKUP(A355,codes!A:G, 7, FALSE)</f>
        <v>Europe &amp; Central Asia</v>
      </c>
    </row>
    <row r="356" spans="1:15">
      <c r="A356" t="s">
        <v>52</v>
      </c>
      <c r="B356" t="s">
        <v>18</v>
      </c>
      <c r="C356">
        <v>16</v>
      </c>
      <c r="D356">
        <v>216</v>
      </c>
      <c r="E356">
        <v>16</v>
      </c>
      <c r="F356">
        <v>0</v>
      </c>
      <c r="G356">
        <v>0</v>
      </c>
      <c r="H356">
        <v>0</v>
      </c>
      <c r="I356">
        <v>205</v>
      </c>
      <c r="J356">
        <v>0</v>
      </c>
      <c r="K356">
        <v>8</v>
      </c>
      <c r="L356">
        <v>100</v>
      </c>
      <c r="M356">
        <v>561</v>
      </c>
      <c r="N356" t="str">
        <f>VLOOKUP(A356,codes!A:E, 4, FALSE)</f>
        <v>BGR</v>
      </c>
      <c r="O356" t="str">
        <f>VLOOKUP(A356,codes!A:G, 7, FALSE)</f>
        <v>Europe &amp; Central Asia</v>
      </c>
    </row>
    <row r="357" spans="1:15">
      <c r="A357" t="s">
        <v>52</v>
      </c>
      <c r="B357" t="s">
        <v>19</v>
      </c>
      <c r="C357">
        <v>23</v>
      </c>
      <c r="D357">
        <v>163</v>
      </c>
      <c r="E357">
        <v>28</v>
      </c>
      <c r="F357">
        <v>0</v>
      </c>
      <c r="G357">
        <v>0</v>
      </c>
      <c r="H357">
        <v>0</v>
      </c>
      <c r="I357">
        <v>247</v>
      </c>
      <c r="J357">
        <v>0</v>
      </c>
      <c r="K357">
        <v>10</v>
      </c>
      <c r="L357">
        <v>69</v>
      </c>
      <c r="M357">
        <v>540</v>
      </c>
      <c r="N357" t="str">
        <f>VLOOKUP(A357,codes!A:E, 4, FALSE)</f>
        <v>BGR</v>
      </c>
      <c r="O357" t="str">
        <f>VLOOKUP(A357,codes!A:G, 7, FALSE)</f>
        <v>Europe &amp; Central Asia</v>
      </c>
    </row>
    <row r="358" spans="1:15">
      <c r="A358" t="s">
        <v>52</v>
      </c>
      <c r="B358" t="s">
        <v>20</v>
      </c>
      <c r="C358">
        <v>19</v>
      </c>
      <c r="D358">
        <v>164</v>
      </c>
      <c r="E358">
        <v>21</v>
      </c>
      <c r="F358">
        <v>0</v>
      </c>
      <c r="G358">
        <v>0</v>
      </c>
      <c r="H358">
        <v>0</v>
      </c>
      <c r="I358">
        <v>221</v>
      </c>
      <c r="J358">
        <v>0</v>
      </c>
      <c r="K358">
        <v>8</v>
      </c>
      <c r="L358">
        <v>136</v>
      </c>
      <c r="M358">
        <v>569</v>
      </c>
      <c r="N358" t="str">
        <f>VLOOKUP(A358,codes!A:E, 4, FALSE)</f>
        <v>BGR</v>
      </c>
      <c r="O358" t="str">
        <f>VLOOKUP(A358,codes!A:G, 7, FALSE)</f>
        <v>Europe &amp; Central Asia</v>
      </c>
    </row>
    <row r="359" spans="1:15">
      <c r="A359" t="s">
        <v>52</v>
      </c>
      <c r="B359" t="s">
        <v>21</v>
      </c>
      <c r="C359">
        <v>28</v>
      </c>
      <c r="D359">
        <v>199</v>
      </c>
      <c r="E359">
        <v>29</v>
      </c>
      <c r="F359">
        <v>0</v>
      </c>
      <c r="G359">
        <v>0</v>
      </c>
      <c r="H359">
        <v>0</v>
      </c>
      <c r="I359">
        <v>244</v>
      </c>
      <c r="J359">
        <v>0</v>
      </c>
      <c r="K359">
        <v>16</v>
      </c>
      <c r="L359">
        <v>102</v>
      </c>
      <c r="M359">
        <v>618</v>
      </c>
      <c r="N359" t="str">
        <f>VLOOKUP(A359,codes!A:E, 4, FALSE)</f>
        <v>BGR</v>
      </c>
      <c r="O359" t="str">
        <f>VLOOKUP(A359,codes!A:G, 7, FALSE)</f>
        <v>Europe &amp; Central Asia</v>
      </c>
    </row>
    <row r="360" spans="1:15">
      <c r="A360" t="s">
        <v>52</v>
      </c>
      <c r="B360" t="s">
        <v>22</v>
      </c>
      <c r="C360">
        <v>20</v>
      </c>
      <c r="D360">
        <v>220</v>
      </c>
      <c r="E360">
        <v>14</v>
      </c>
      <c r="F360">
        <v>0</v>
      </c>
      <c r="G360">
        <v>0</v>
      </c>
      <c r="H360">
        <v>0</v>
      </c>
      <c r="I360">
        <v>301</v>
      </c>
      <c r="J360">
        <v>0</v>
      </c>
      <c r="K360">
        <v>15</v>
      </c>
      <c r="L360">
        <v>92</v>
      </c>
      <c r="M360">
        <v>662</v>
      </c>
      <c r="N360" t="str">
        <f>VLOOKUP(A360,codes!A:E, 4, FALSE)</f>
        <v>BGR</v>
      </c>
      <c r="O360" t="str">
        <f>VLOOKUP(A360,codes!A:G, 7, FALSE)</f>
        <v>Europe &amp; Central Asia</v>
      </c>
    </row>
    <row r="361" spans="1:15">
      <c r="A361" t="s">
        <v>52</v>
      </c>
      <c r="B361" t="s">
        <v>23</v>
      </c>
      <c r="C361">
        <v>22</v>
      </c>
      <c r="D361">
        <v>198</v>
      </c>
      <c r="E361">
        <v>31</v>
      </c>
      <c r="F361">
        <v>0</v>
      </c>
      <c r="G361">
        <v>0</v>
      </c>
      <c r="H361">
        <v>0</v>
      </c>
      <c r="I361">
        <v>305</v>
      </c>
      <c r="J361">
        <v>0</v>
      </c>
      <c r="K361">
        <v>12</v>
      </c>
      <c r="L361">
        <v>82</v>
      </c>
      <c r="M361">
        <v>650</v>
      </c>
      <c r="N361" t="str">
        <f>VLOOKUP(A361,codes!A:E, 4, FALSE)</f>
        <v>BGR</v>
      </c>
      <c r="O361" t="str">
        <f>VLOOKUP(A361,codes!A:G, 7, FALSE)</f>
        <v>Europe &amp; Central Asia</v>
      </c>
    </row>
    <row r="362" spans="1:15">
      <c r="A362" t="s">
        <v>52</v>
      </c>
      <c r="B362" t="s">
        <v>24</v>
      </c>
      <c r="C362">
        <v>30</v>
      </c>
      <c r="D362">
        <v>264</v>
      </c>
      <c r="E362">
        <v>37</v>
      </c>
      <c r="F362">
        <v>0</v>
      </c>
      <c r="G362">
        <v>0</v>
      </c>
      <c r="H362">
        <v>0</v>
      </c>
      <c r="I362">
        <v>318</v>
      </c>
      <c r="J362">
        <v>0</v>
      </c>
      <c r="K362">
        <v>16</v>
      </c>
      <c r="L362">
        <v>70</v>
      </c>
      <c r="M362">
        <v>735</v>
      </c>
      <c r="N362" t="str">
        <f>VLOOKUP(A362,codes!A:E, 4, FALSE)</f>
        <v>BGR</v>
      </c>
      <c r="O362" t="str">
        <f>VLOOKUP(A362,codes!A:G, 7, FALSE)</f>
        <v>Europe &amp; Central Asia</v>
      </c>
    </row>
    <row r="363" spans="1:15">
      <c r="A363" t="s">
        <v>52</v>
      </c>
      <c r="B363" t="s">
        <v>25</v>
      </c>
      <c r="C363">
        <v>11</v>
      </c>
      <c r="D363">
        <v>237</v>
      </c>
      <c r="E363">
        <v>59</v>
      </c>
      <c r="F363">
        <v>0</v>
      </c>
      <c r="G363">
        <v>0</v>
      </c>
      <c r="H363">
        <v>0</v>
      </c>
      <c r="I363">
        <v>351</v>
      </c>
      <c r="J363">
        <v>0</v>
      </c>
      <c r="K363">
        <v>27</v>
      </c>
      <c r="L363">
        <v>65</v>
      </c>
      <c r="M363">
        <v>750</v>
      </c>
      <c r="N363" t="str">
        <f>VLOOKUP(A363,codes!A:E, 4, FALSE)</f>
        <v>BGR</v>
      </c>
      <c r="O363" t="str">
        <f>VLOOKUP(A363,codes!A:G, 7, FALSE)</f>
        <v>Europe &amp; Central Asia</v>
      </c>
    </row>
    <row r="364" spans="1:15">
      <c r="A364" t="s">
        <v>52</v>
      </c>
      <c r="B364" t="s">
        <v>26</v>
      </c>
      <c r="C364">
        <v>25</v>
      </c>
      <c r="D364">
        <v>277</v>
      </c>
      <c r="E364">
        <v>66</v>
      </c>
      <c r="F364">
        <v>0</v>
      </c>
      <c r="G364">
        <v>0</v>
      </c>
      <c r="H364">
        <v>0</v>
      </c>
      <c r="I364">
        <v>388</v>
      </c>
      <c r="J364">
        <v>0</v>
      </c>
      <c r="K364">
        <v>13</v>
      </c>
      <c r="L364">
        <v>99</v>
      </c>
      <c r="M364">
        <v>868</v>
      </c>
      <c r="N364" t="str">
        <f>VLOOKUP(A364,codes!A:E, 4, FALSE)</f>
        <v>BGR</v>
      </c>
      <c r="O364" t="str">
        <f>VLOOKUP(A364,codes!A:G, 7, FALSE)</f>
        <v>Europe &amp; Central Asia</v>
      </c>
    </row>
    <row r="365" spans="1:15">
      <c r="A365" t="s">
        <v>52</v>
      </c>
      <c r="B365" t="s">
        <v>27</v>
      </c>
      <c r="C365">
        <v>27</v>
      </c>
      <c r="D365">
        <v>288</v>
      </c>
      <c r="E365">
        <v>54</v>
      </c>
      <c r="F365">
        <v>0</v>
      </c>
      <c r="G365">
        <v>0</v>
      </c>
      <c r="H365">
        <v>0</v>
      </c>
      <c r="I365">
        <v>392</v>
      </c>
      <c r="J365">
        <v>0</v>
      </c>
      <c r="K365">
        <v>34</v>
      </c>
      <c r="L365">
        <v>121</v>
      </c>
      <c r="M365">
        <v>916</v>
      </c>
      <c r="N365" t="str">
        <f>VLOOKUP(A365,codes!A:E, 4, FALSE)</f>
        <v>BGR</v>
      </c>
      <c r="O365" t="str">
        <f>VLOOKUP(A365,codes!A:G, 7, FALSE)</f>
        <v>Europe &amp; Central Asia</v>
      </c>
    </row>
    <row r="366" spans="1:15">
      <c r="A366" t="s">
        <v>53</v>
      </c>
      <c r="B366" t="s">
        <v>14</v>
      </c>
      <c r="C366">
        <v>1613</v>
      </c>
      <c r="D366">
        <v>9663</v>
      </c>
      <c r="E366">
        <v>3510</v>
      </c>
      <c r="F366">
        <v>677</v>
      </c>
      <c r="G366">
        <v>14474</v>
      </c>
      <c r="H366">
        <v>1002</v>
      </c>
      <c r="I366">
        <v>2638</v>
      </c>
      <c r="J366">
        <v>385</v>
      </c>
      <c r="K366">
        <v>6417</v>
      </c>
      <c r="L366">
        <v>5664</v>
      </c>
      <c r="M366">
        <v>46043</v>
      </c>
      <c r="N366" t="str">
        <f>VLOOKUP(A366,codes!A:E, 4, FALSE)</f>
        <v>BFA</v>
      </c>
      <c r="O366" t="str">
        <f>VLOOKUP(A366,codes!A:G, 7, FALSE)</f>
        <v>Sub-Saharan Africa</v>
      </c>
    </row>
    <row r="367" spans="1:15">
      <c r="A367" t="s">
        <v>53</v>
      </c>
      <c r="B367" t="s">
        <v>15</v>
      </c>
      <c r="C367">
        <v>1702</v>
      </c>
      <c r="D367">
        <v>9966</v>
      </c>
      <c r="E367">
        <v>3570</v>
      </c>
      <c r="F367">
        <v>668</v>
      </c>
      <c r="G367">
        <v>15008</v>
      </c>
      <c r="H367">
        <v>394</v>
      </c>
      <c r="I367">
        <v>2733</v>
      </c>
      <c r="J367">
        <v>380</v>
      </c>
      <c r="K367">
        <v>6947</v>
      </c>
      <c r="L367">
        <v>5784</v>
      </c>
      <c r="M367">
        <v>47152</v>
      </c>
      <c r="N367" t="str">
        <f>VLOOKUP(A367,codes!A:E, 4, FALSE)</f>
        <v>BFA</v>
      </c>
      <c r="O367" t="str">
        <f>VLOOKUP(A367,codes!A:G, 7, FALSE)</f>
        <v>Sub-Saharan Africa</v>
      </c>
    </row>
    <row r="368" spans="1:15">
      <c r="A368" t="s">
        <v>53</v>
      </c>
      <c r="B368" t="s">
        <v>16</v>
      </c>
      <c r="C368">
        <v>1849</v>
      </c>
      <c r="D368">
        <v>10471</v>
      </c>
      <c r="E368">
        <v>3642</v>
      </c>
      <c r="F368">
        <v>657</v>
      </c>
      <c r="G368">
        <v>15064</v>
      </c>
      <c r="H368">
        <v>1140</v>
      </c>
      <c r="I368">
        <v>2822</v>
      </c>
      <c r="J368">
        <v>536</v>
      </c>
      <c r="K368">
        <v>7675</v>
      </c>
      <c r="L368">
        <v>5811</v>
      </c>
      <c r="M368">
        <v>49667</v>
      </c>
      <c r="N368" t="str">
        <f>VLOOKUP(A368,codes!A:E, 4, FALSE)</f>
        <v>BFA</v>
      </c>
      <c r="O368" t="str">
        <f>VLOOKUP(A368,codes!A:G, 7, FALSE)</f>
        <v>Sub-Saharan Africa</v>
      </c>
    </row>
    <row r="369" spans="1:15">
      <c r="A369" t="s">
        <v>53</v>
      </c>
      <c r="B369" t="s">
        <v>17</v>
      </c>
      <c r="C369">
        <v>1991</v>
      </c>
      <c r="D369">
        <v>10847</v>
      </c>
      <c r="E369">
        <v>3671</v>
      </c>
      <c r="F369">
        <v>647</v>
      </c>
      <c r="G369">
        <v>16038</v>
      </c>
      <c r="H369">
        <v>1863</v>
      </c>
      <c r="I369">
        <v>2848</v>
      </c>
      <c r="J369">
        <v>588</v>
      </c>
      <c r="K369">
        <v>8345</v>
      </c>
      <c r="L369">
        <v>5875</v>
      </c>
      <c r="M369">
        <v>52713</v>
      </c>
      <c r="N369" t="str">
        <f>VLOOKUP(A369,codes!A:E, 4, FALSE)</f>
        <v>BFA</v>
      </c>
      <c r="O369" t="str">
        <f>VLOOKUP(A369,codes!A:G, 7, FALSE)</f>
        <v>Sub-Saharan Africa</v>
      </c>
    </row>
    <row r="370" spans="1:15">
      <c r="A370" t="s">
        <v>53</v>
      </c>
      <c r="B370" t="s">
        <v>18</v>
      </c>
      <c r="C370">
        <v>2038</v>
      </c>
      <c r="D370">
        <v>10769</v>
      </c>
      <c r="E370">
        <v>3743</v>
      </c>
      <c r="F370">
        <v>633</v>
      </c>
      <c r="G370">
        <v>19322</v>
      </c>
      <c r="H370">
        <v>3453</v>
      </c>
      <c r="I370">
        <v>2776</v>
      </c>
      <c r="J370">
        <v>672</v>
      </c>
      <c r="K370">
        <v>8666</v>
      </c>
      <c r="L370">
        <v>5968</v>
      </c>
      <c r="M370">
        <v>58040</v>
      </c>
      <c r="N370" t="str">
        <f>VLOOKUP(A370,codes!A:E, 4, FALSE)</f>
        <v>BFA</v>
      </c>
      <c r="O370" t="str">
        <f>VLOOKUP(A370,codes!A:G, 7, FALSE)</f>
        <v>Sub-Saharan Africa</v>
      </c>
    </row>
    <row r="371" spans="1:15">
      <c r="A371" t="s">
        <v>53</v>
      </c>
      <c r="B371" t="s">
        <v>19</v>
      </c>
      <c r="C371">
        <v>2102</v>
      </c>
      <c r="D371">
        <v>10735</v>
      </c>
      <c r="E371">
        <v>3727</v>
      </c>
      <c r="F371">
        <v>617</v>
      </c>
      <c r="G371">
        <v>22734</v>
      </c>
      <c r="H371">
        <v>214</v>
      </c>
      <c r="I371">
        <v>2661</v>
      </c>
      <c r="J371">
        <v>829</v>
      </c>
      <c r="K371">
        <v>9065</v>
      </c>
      <c r="L371">
        <v>6004</v>
      </c>
      <c r="M371">
        <v>58688</v>
      </c>
      <c r="N371" t="str">
        <f>VLOOKUP(A371,codes!A:E, 4, FALSE)</f>
        <v>BFA</v>
      </c>
      <c r="O371" t="str">
        <f>VLOOKUP(A371,codes!A:G, 7, FALSE)</f>
        <v>Sub-Saharan Africa</v>
      </c>
    </row>
    <row r="372" spans="1:15">
      <c r="A372" t="s">
        <v>53</v>
      </c>
      <c r="B372" t="s">
        <v>20</v>
      </c>
      <c r="C372">
        <v>2365</v>
      </c>
      <c r="D372">
        <v>11372</v>
      </c>
      <c r="E372">
        <v>3798</v>
      </c>
      <c r="F372">
        <v>618</v>
      </c>
      <c r="G372">
        <v>23977</v>
      </c>
      <c r="H372">
        <v>478</v>
      </c>
      <c r="I372">
        <v>2647</v>
      </c>
      <c r="J372">
        <v>935</v>
      </c>
      <c r="K372">
        <v>10014</v>
      </c>
      <c r="L372">
        <v>6108</v>
      </c>
      <c r="M372">
        <v>62312</v>
      </c>
      <c r="N372" t="str">
        <f>VLOOKUP(A372,codes!A:E, 4, FALSE)</f>
        <v>BFA</v>
      </c>
      <c r="O372" t="str">
        <f>VLOOKUP(A372,codes!A:G, 7, FALSE)</f>
        <v>Sub-Saharan Africa</v>
      </c>
    </row>
    <row r="373" spans="1:15">
      <c r="A373" t="s">
        <v>53</v>
      </c>
      <c r="B373" t="s">
        <v>21</v>
      </c>
      <c r="C373">
        <v>2772</v>
      </c>
      <c r="D373">
        <v>12138</v>
      </c>
      <c r="E373">
        <v>3755</v>
      </c>
      <c r="F373">
        <v>620</v>
      </c>
      <c r="G373">
        <v>24945</v>
      </c>
      <c r="H373">
        <v>482</v>
      </c>
      <c r="I373">
        <v>2501</v>
      </c>
      <c r="J373">
        <v>1088</v>
      </c>
      <c r="K373">
        <v>10925</v>
      </c>
      <c r="L373">
        <v>6116</v>
      </c>
      <c r="M373">
        <v>65342</v>
      </c>
      <c r="N373" t="str">
        <f>VLOOKUP(A373,codes!A:E, 4, FALSE)</f>
        <v>BFA</v>
      </c>
      <c r="O373" t="str">
        <f>VLOOKUP(A373,codes!A:G, 7, FALSE)</f>
        <v>Sub-Saharan Africa</v>
      </c>
    </row>
    <row r="374" spans="1:15">
      <c r="A374" t="s">
        <v>53</v>
      </c>
      <c r="B374" t="s">
        <v>22</v>
      </c>
      <c r="C374">
        <v>3997</v>
      </c>
      <c r="D374">
        <v>13609</v>
      </c>
      <c r="E374">
        <v>3706</v>
      </c>
      <c r="F374">
        <v>615</v>
      </c>
      <c r="G374">
        <v>25946</v>
      </c>
      <c r="H374">
        <v>295</v>
      </c>
      <c r="I374">
        <v>2303</v>
      </c>
      <c r="J374">
        <v>1253</v>
      </c>
      <c r="K374">
        <v>10905</v>
      </c>
      <c r="L374">
        <v>6018</v>
      </c>
      <c r="M374">
        <v>68647</v>
      </c>
      <c r="N374" t="str">
        <f>VLOOKUP(A374,codes!A:E, 4, FALSE)</f>
        <v>BFA</v>
      </c>
      <c r="O374" t="str">
        <f>VLOOKUP(A374,codes!A:G, 7, FALSE)</f>
        <v>Sub-Saharan Africa</v>
      </c>
    </row>
    <row r="375" spans="1:15">
      <c r="A375" t="s">
        <v>53</v>
      </c>
      <c r="B375" t="s">
        <v>23</v>
      </c>
      <c r="C375">
        <v>4150</v>
      </c>
      <c r="D375">
        <v>13713</v>
      </c>
      <c r="E375">
        <v>3641</v>
      </c>
      <c r="F375">
        <v>612</v>
      </c>
      <c r="G375">
        <v>27380</v>
      </c>
      <c r="H375">
        <v>1031</v>
      </c>
      <c r="I375">
        <v>2182</v>
      </c>
      <c r="J375">
        <v>1431</v>
      </c>
      <c r="K375">
        <v>11465</v>
      </c>
      <c r="L375">
        <v>5930</v>
      </c>
      <c r="M375">
        <v>71535</v>
      </c>
      <c r="N375" t="str">
        <f>VLOOKUP(A375,codes!A:E, 4, FALSE)</f>
        <v>BFA</v>
      </c>
      <c r="O375" t="str">
        <f>VLOOKUP(A375,codes!A:G, 7, FALSE)</f>
        <v>Sub-Saharan Africa</v>
      </c>
    </row>
    <row r="376" spans="1:15">
      <c r="A376" t="s">
        <v>53</v>
      </c>
      <c r="B376" t="s">
        <v>24</v>
      </c>
      <c r="C376">
        <v>4283</v>
      </c>
      <c r="D376">
        <v>13921</v>
      </c>
      <c r="E376">
        <v>3395</v>
      </c>
      <c r="F376">
        <v>614</v>
      </c>
      <c r="G376">
        <v>27967</v>
      </c>
      <c r="H376">
        <v>2095</v>
      </c>
      <c r="I376">
        <v>2063</v>
      </c>
      <c r="J376">
        <v>1614</v>
      </c>
      <c r="K376">
        <v>12042</v>
      </c>
      <c r="L376">
        <v>6179</v>
      </c>
      <c r="M376">
        <v>74173</v>
      </c>
      <c r="N376" t="str">
        <f>VLOOKUP(A376,codes!A:E, 4, FALSE)</f>
        <v>BFA</v>
      </c>
      <c r="O376" t="str">
        <f>VLOOKUP(A376,codes!A:G, 7, FALSE)</f>
        <v>Sub-Saharan Africa</v>
      </c>
    </row>
    <row r="377" spans="1:15">
      <c r="A377" t="s">
        <v>53</v>
      </c>
      <c r="B377" t="s">
        <v>25</v>
      </c>
      <c r="C377">
        <v>4330</v>
      </c>
      <c r="D377">
        <v>13744</v>
      </c>
      <c r="E377">
        <v>3316</v>
      </c>
      <c r="F377">
        <v>630</v>
      </c>
      <c r="G377">
        <v>28449</v>
      </c>
      <c r="H377">
        <v>392</v>
      </c>
      <c r="I377">
        <v>1925</v>
      </c>
      <c r="J377">
        <v>1804</v>
      </c>
      <c r="K377">
        <v>12374</v>
      </c>
      <c r="L377">
        <v>5826</v>
      </c>
      <c r="M377">
        <v>72790</v>
      </c>
      <c r="N377" t="str">
        <f>VLOOKUP(A377,codes!A:E, 4, FALSE)</f>
        <v>BFA</v>
      </c>
      <c r="O377" t="str">
        <f>VLOOKUP(A377,codes!A:G, 7, FALSE)</f>
        <v>Sub-Saharan Africa</v>
      </c>
    </row>
    <row r="378" spans="1:15">
      <c r="A378" t="s">
        <v>53</v>
      </c>
      <c r="B378" t="s">
        <v>26</v>
      </c>
      <c r="C378">
        <v>4301</v>
      </c>
      <c r="D378">
        <v>13525</v>
      </c>
      <c r="E378">
        <v>3057</v>
      </c>
      <c r="F378">
        <v>631</v>
      </c>
      <c r="G378">
        <v>28327</v>
      </c>
      <c r="H378">
        <v>3688</v>
      </c>
      <c r="I378">
        <v>1827</v>
      </c>
      <c r="J378">
        <v>1994</v>
      </c>
      <c r="K378">
        <v>12557</v>
      </c>
      <c r="L378">
        <v>5821</v>
      </c>
      <c r="M378">
        <v>75728</v>
      </c>
      <c r="N378" t="str">
        <f>VLOOKUP(A378,codes!A:E, 4, FALSE)</f>
        <v>BFA</v>
      </c>
      <c r="O378" t="str">
        <f>VLOOKUP(A378,codes!A:G, 7, FALSE)</f>
        <v>Sub-Saharan Africa</v>
      </c>
    </row>
    <row r="379" spans="1:15">
      <c r="A379" t="s">
        <v>53</v>
      </c>
      <c r="B379" t="s">
        <v>27</v>
      </c>
      <c r="C379">
        <v>4243</v>
      </c>
      <c r="D379">
        <v>13167</v>
      </c>
      <c r="E379">
        <v>2901</v>
      </c>
      <c r="F379">
        <v>652</v>
      </c>
      <c r="G379">
        <v>27960</v>
      </c>
      <c r="H379">
        <v>4711</v>
      </c>
      <c r="I379">
        <v>1673</v>
      </c>
      <c r="J379">
        <v>2176</v>
      </c>
      <c r="K379">
        <v>12656</v>
      </c>
      <c r="L379">
        <v>5520</v>
      </c>
      <c r="M379">
        <v>75659</v>
      </c>
      <c r="N379" t="str">
        <f>VLOOKUP(A379,codes!A:E, 4, FALSE)</f>
        <v>BFA</v>
      </c>
      <c r="O379" t="str">
        <f>VLOOKUP(A379,codes!A:G, 7, FALSE)</f>
        <v>Sub-Saharan Africa</v>
      </c>
    </row>
    <row r="380" spans="1:15">
      <c r="A380" t="s">
        <v>54</v>
      </c>
      <c r="B380" t="s">
        <v>14</v>
      </c>
      <c r="C380">
        <v>862</v>
      </c>
      <c r="D380">
        <v>6483</v>
      </c>
      <c r="E380">
        <v>2474</v>
      </c>
      <c r="F380">
        <v>420</v>
      </c>
      <c r="G380">
        <v>1790</v>
      </c>
      <c r="H380">
        <v>210</v>
      </c>
      <c r="I380">
        <v>1511</v>
      </c>
      <c r="J380">
        <v>462</v>
      </c>
      <c r="K380">
        <v>4094</v>
      </c>
      <c r="L380">
        <v>4173</v>
      </c>
      <c r="M380">
        <v>22479</v>
      </c>
      <c r="N380" t="str">
        <f>VLOOKUP(A380,codes!A:E, 4, FALSE)</f>
        <v>BDI</v>
      </c>
      <c r="O380" t="str">
        <f>VLOOKUP(A380,codes!A:G, 7, FALSE)</f>
        <v>Sub-Saharan Africa</v>
      </c>
    </row>
    <row r="381" spans="1:15">
      <c r="A381" t="s">
        <v>54</v>
      </c>
      <c r="B381" t="s">
        <v>15</v>
      </c>
      <c r="C381">
        <v>897</v>
      </c>
      <c r="D381">
        <v>6579</v>
      </c>
      <c r="E381">
        <v>2505</v>
      </c>
      <c r="F381">
        <v>411</v>
      </c>
      <c r="G381">
        <v>1817</v>
      </c>
      <c r="H381">
        <v>104</v>
      </c>
      <c r="I381">
        <v>1467</v>
      </c>
      <c r="J381">
        <v>453</v>
      </c>
      <c r="K381">
        <v>4331</v>
      </c>
      <c r="L381">
        <v>4149</v>
      </c>
      <c r="M381">
        <v>22713</v>
      </c>
      <c r="N381" t="str">
        <f>VLOOKUP(A381,codes!A:E, 4, FALSE)</f>
        <v>BDI</v>
      </c>
      <c r="O381" t="str">
        <f>VLOOKUP(A381,codes!A:G, 7, FALSE)</f>
        <v>Sub-Saharan Africa</v>
      </c>
    </row>
    <row r="382" spans="1:15">
      <c r="A382" t="s">
        <v>54</v>
      </c>
      <c r="B382" t="s">
        <v>16</v>
      </c>
      <c r="C382">
        <v>928</v>
      </c>
      <c r="D382">
        <v>6647</v>
      </c>
      <c r="E382">
        <v>2398</v>
      </c>
      <c r="F382">
        <v>400</v>
      </c>
      <c r="G382">
        <v>1898</v>
      </c>
      <c r="H382">
        <v>79</v>
      </c>
      <c r="I382">
        <v>1388</v>
      </c>
      <c r="J382">
        <v>515</v>
      </c>
      <c r="K382">
        <v>4554</v>
      </c>
      <c r="L382">
        <v>4234</v>
      </c>
      <c r="M382">
        <v>23041</v>
      </c>
      <c r="N382" t="str">
        <f>VLOOKUP(A382,codes!A:E, 4, FALSE)</f>
        <v>BDI</v>
      </c>
      <c r="O382" t="str">
        <f>VLOOKUP(A382,codes!A:G, 7, FALSE)</f>
        <v>Sub-Saharan Africa</v>
      </c>
    </row>
    <row r="383" spans="1:15">
      <c r="A383" t="s">
        <v>54</v>
      </c>
      <c r="B383" t="s">
        <v>17</v>
      </c>
      <c r="C383">
        <v>945</v>
      </c>
      <c r="D383">
        <v>6637</v>
      </c>
      <c r="E383">
        <v>2538</v>
      </c>
      <c r="F383">
        <v>389</v>
      </c>
      <c r="G383">
        <v>2127</v>
      </c>
      <c r="H383">
        <v>79</v>
      </c>
      <c r="I383">
        <v>1368</v>
      </c>
      <c r="J383">
        <v>593</v>
      </c>
      <c r="K383">
        <v>4708</v>
      </c>
      <c r="L383">
        <v>4292</v>
      </c>
      <c r="M383">
        <v>23676</v>
      </c>
      <c r="N383" t="str">
        <f>VLOOKUP(A383,codes!A:E, 4, FALSE)</f>
        <v>BDI</v>
      </c>
      <c r="O383" t="str">
        <f>VLOOKUP(A383,codes!A:G, 7, FALSE)</f>
        <v>Sub-Saharan Africa</v>
      </c>
    </row>
    <row r="384" spans="1:15">
      <c r="A384" t="s">
        <v>54</v>
      </c>
      <c r="B384" t="s">
        <v>18</v>
      </c>
      <c r="C384">
        <v>976</v>
      </c>
      <c r="D384">
        <v>6604</v>
      </c>
      <c r="E384">
        <v>2569</v>
      </c>
      <c r="F384">
        <v>378</v>
      </c>
      <c r="G384">
        <v>2391</v>
      </c>
      <c r="H384">
        <v>149</v>
      </c>
      <c r="I384">
        <v>1328</v>
      </c>
      <c r="J384">
        <v>690</v>
      </c>
      <c r="K384">
        <v>4852</v>
      </c>
      <c r="L384">
        <v>4226</v>
      </c>
      <c r="M384">
        <v>24163</v>
      </c>
      <c r="N384" t="str">
        <f>VLOOKUP(A384,codes!A:E, 4, FALSE)</f>
        <v>BDI</v>
      </c>
      <c r="O384" t="str">
        <f>VLOOKUP(A384,codes!A:G, 7, FALSE)</f>
        <v>Sub-Saharan Africa</v>
      </c>
    </row>
    <row r="385" spans="1:15">
      <c r="A385" t="s">
        <v>54</v>
      </c>
      <c r="B385" t="s">
        <v>19</v>
      </c>
      <c r="C385">
        <v>1017</v>
      </c>
      <c r="D385">
        <v>6575</v>
      </c>
      <c r="E385">
        <v>2402</v>
      </c>
      <c r="F385">
        <v>365</v>
      </c>
      <c r="G385">
        <v>2608</v>
      </c>
      <c r="H385">
        <v>120</v>
      </c>
      <c r="I385">
        <v>1215</v>
      </c>
      <c r="J385">
        <v>762</v>
      </c>
      <c r="K385">
        <v>5045</v>
      </c>
      <c r="L385">
        <v>4061</v>
      </c>
      <c r="M385">
        <v>24170</v>
      </c>
      <c r="N385" t="str">
        <f>VLOOKUP(A385,codes!A:E, 4, FALSE)</f>
        <v>BDI</v>
      </c>
      <c r="O385" t="str">
        <f>VLOOKUP(A385,codes!A:G, 7, FALSE)</f>
        <v>Sub-Saharan Africa</v>
      </c>
    </row>
    <row r="386" spans="1:15">
      <c r="A386" t="s">
        <v>54</v>
      </c>
      <c r="B386" t="s">
        <v>20</v>
      </c>
      <c r="C386">
        <v>993</v>
      </c>
      <c r="D386">
        <v>6499</v>
      </c>
      <c r="E386">
        <v>2346</v>
      </c>
      <c r="F386">
        <v>340</v>
      </c>
      <c r="G386">
        <v>2861</v>
      </c>
      <c r="H386">
        <v>53</v>
      </c>
      <c r="I386">
        <v>1182</v>
      </c>
      <c r="J386">
        <v>845</v>
      </c>
      <c r="K386">
        <v>5295</v>
      </c>
      <c r="L386">
        <v>4091</v>
      </c>
      <c r="M386">
        <v>24505</v>
      </c>
      <c r="N386" t="str">
        <f>VLOOKUP(A386,codes!A:E, 4, FALSE)</f>
        <v>BDI</v>
      </c>
      <c r="O386" t="str">
        <f>VLOOKUP(A386,codes!A:G, 7, FALSE)</f>
        <v>Sub-Saharan Africa</v>
      </c>
    </row>
    <row r="387" spans="1:15">
      <c r="A387" t="s">
        <v>54</v>
      </c>
      <c r="B387" t="s">
        <v>21</v>
      </c>
      <c r="C387">
        <v>1065</v>
      </c>
      <c r="D387">
        <v>6484</v>
      </c>
      <c r="E387">
        <v>2183</v>
      </c>
      <c r="F387">
        <v>333</v>
      </c>
      <c r="G387">
        <v>3114</v>
      </c>
      <c r="H387">
        <v>180</v>
      </c>
      <c r="I387">
        <v>1134</v>
      </c>
      <c r="J387">
        <v>925</v>
      </c>
      <c r="K387">
        <v>5424</v>
      </c>
      <c r="L387">
        <v>3923</v>
      </c>
      <c r="M387">
        <v>24765</v>
      </c>
      <c r="N387" t="str">
        <f>VLOOKUP(A387,codes!A:E, 4, FALSE)</f>
        <v>BDI</v>
      </c>
      <c r="O387" t="str">
        <f>VLOOKUP(A387,codes!A:G, 7, FALSE)</f>
        <v>Sub-Saharan Africa</v>
      </c>
    </row>
    <row r="388" spans="1:15">
      <c r="A388" t="s">
        <v>54</v>
      </c>
      <c r="B388" t="s">
        <v>22</v>
      </c>
      <c r="C388">
        <v>1141</v>
      </c>
      <c r="D388">
        <v>6571</v>
      </c>
      <c r="E388">
        <v>2070</v>
      </c>
      <c r="F388">
        <v>326</v>
      </c>
      <c r="G388">
        <v>3265</v>
      </c>
      <c r="H388">
        <v>129</v>
      </c>
      <c r="I388">
        <v>1039</v>
      </c>
      <c r="J388">
        <v>1045</v>
      </c>
      <c r="K388">
        <v>5656</v>
      </c>
      <c r="L388">
        <v>3993</v>
      </c>
      <c r="M388">
        <v>25235</v>
      </c>
      <c r="N388" t="str">
        <f>VLOOKUP(A388,codes!A:E, 4, FALSE)</f>
        <v>BDI</v>
      </c>
      <c r="O388" t="str">
        <f>VLOOKUP(A388,codes!A:G, 7, FALSE)</f>
        <v>Sub-Saharan Africa</v>
      </c>
    </row>
    <row r="389" spans="1:15">
      <c r="A389" t="s">
        <v>54</v>
      </c>
      <c r="B389" t="s">
        <v>23</v>
      </c>
      <c r="C389">
        <v>1220</v>
      </c>
      <c r="D389">
        <v>6641</v>
      </c>
      <c r="E389">
        <v>2053</v>
      </c>
      <c r="F389">
        <v>317</v>
      </c>
      <c r="G389">
        <v>3357</v>
      </c>
      <c r="H389">
        <v>95</v>
      </c>
      <c r="I389">
        <v>971</v>
      </c>
      <c r="J389">
        <v>1192</v>
      </c>
      <c r="K389">
        <v>5935</v>
      </c>
      <c r="L389">
        <v>3844</v>
      </c>
      <c r="M389">
        <v>25625</v>
      </c>
      <c r="N389" t="str">
        <f>VLOOKUP(A389,codes!A:E, 4, FALSE)</f>
        <v>BDI</v>
      </c>
      <c r="O389" t="str">
        <f>VLOOKUP(A389,codes!A:G, 7, FALSE)</f>
        <v>Sub-Saharan Africa</v>
      </c>
    </row>
    <row r="390" spans="1:15">
      <c r="A390" t="s">
        <v>54</v>
      </c>
      <c r="B390" t="s">
        <v>24</v>
      </c>
      <c r="C390">
        <v>1940</v>
      </c>
      <c r="D390">
        <v>7489</v>
      </c>
      <c r="E390">
        <v>1998</v>
      </c>
      <c r="F390">
        <v>306</v>
      </c>
      <c r="G390">
        <v>3155</v>
      </c>
      <c r="H390">
        <v>18</v>
      </c>
      <c r="I390">
        <v>907</v>
      </c>
      <c r="J390">
        <v>1324</v>
      </c>
      <c r="K390">
        <v>5733</v>
      </c>
      <c r="L390">
        <v>3721</v>
      </c>
      <c r="M390">
        <v>26591</v>
      </c>
      <c r="N390" t="str">
        <f>VLOOKUP(A390,codes!A:E, 4, FALSE)</f>
        <v>BDI</v>
      </c>
      <c r="O390" t="str">
        <f>VLOOKUP(A390,codes!A:G, 7, FALSE)</f>
        <v>Sub-Saharan Africa</v>
      </c>
    </row>
    <row r="391" spans="1:15">
      <c r="A391" t="s">
        <v>54</v>
      </c>
      <c r="B391" t="s">
        <v>25</v>
      </c>
      <c r="C391">
        <v>2022</v>
      </c>
      <c r="D391">
        <v>7575</v>
      </c>
      <c r="E391">
        <v>1930</v>
      </c>
      <c r="F391">
        <v>299</v>
      </c>
      <c r="G391">
        <v>3213</v>
      </c>
      <c r="H391">
        <v>197</v>
      </c>
      <c r="I391">
        <v>879</v>
      </c>
      <c r="J391">
        <v>1446</v>
      </c>
      <c r="K391">
        <v>6062</v>
      </c>
      <c r="L391">
        <v>3635</v>
      </c>
      <c r="M391">
        <v>27258</v>
      </c>
      <c r="N391" t="str">
        <f>VLOOKUP(A391,codes!A:E, 4, FALSE)</f>
        <v>BDI</v>
      </c>
      <c r="O391" t="str">
        <f>VLOOKUP(A391,codes!A:G, 7, FALSE)</f>
        <v>Sub-Saharan Africa</v>
      </c>
    </row>
    <row r="392" spans="1:15">
      <c r="A392" t="s">
        <v>54</v>
      </c>
      <c r="B392" t="s">
        <v>26</v>
      </c>
      <c r="C392">
        <v>2113</v>
      </c>
      <c r="D392">
        <v>7690</v>
      </c>
      <c r="E392">
        <v>1799</v>
      </c>
      <c r="F392">
        <v>292</v>
      </c>
      <c r="G392">
        <v>3281</v>
      </c>
      <c r="H392">
        <v>2415</v>
      </c>
      <c r="I392">
        <v>852</v>
      </c>
      <c r="J392">
        <v>1558</v>
      </c>
      <c r="K392">
        <v>6429</v>
      </c>
      <c r="L392">
        <v>3514</v>
      </c>
      <c r="M392">
        <v>29943</v>
      </c>
      <c r="N392" t="str">
        <f>VLOOKUP(A392,codes!A:E, 4, FALSE)</f>
        <v>BDI</v>
      </c>
      <c r="O392" t="str">
        <f>VLOOKUP(A392,codes!A:G, 7, FALSE)</f>
        <v>Sub-Saharan Africa</v>
      </c>
    </row>
    <row r="393" spans="1:15">
      <c r="A393" t="s">
        <v>54</v>
      </c>
      <c r="B393" t="s">
        <v>27</v>
      </c>
      <c r="C393">
        <v>2201</v>
      </c>
      <c r="D393">
        <v>7819</v>
      </c>
      <c r="E393">
        <v>1730</v>
      </c>
      <c r="F393">
        <v>290</v>
      </c>
      <c r="G393">
        <v>3355</v>
      </c>
      <c r="H393">
        <v>2126</v>
      </c>
      <c r="I393">
        <v>843</v>
      </c>
      <c r="J393">
        <v>1651</v>
      </c>
      <c r="K393">
        <v>6806</v>
      </c>
      <c r="L393">
        <v>3467</v>
      </c>
      <c r="M393">
        <v>30288</v>
      </c>
      <c r="N393" t="str">
        <f>VLOOKUP(A393,codes!A:E, 4, FALSE)</f>
        <v>BDI</v>
      </c>
      <c r="O393" t="str">
        <f>VLOOKUP(A393,codes!A:G, 7, FALSE)</f>
        <v>Sub-Saharan Africa</v>
      </c>
    </row>
    <row r="394" spans="1:15">
      <c r="A394" s="1" t="s">
        <v>315</v>
      </c>
      <c r="B394" t="s">
        <v>14</v>
      </c>
      <c r="C394">
        <v>1702</v>
      </c>
      <c r="D394">
        <v>10746</v>
      </c>
      <c r="E394">
        <v>5312</v>
      </c>
      <c r="F394">
        <v>758</v>
      </c>
      <c r="G394">
        <v>11185</v>
      </c>
      <c r="H394">
        <v>20</v>
      </c>
      <c r="I394">
        <v>3141</v>
      </c>
      <c r="J394">
        <v>1695</v>
      </c>
      <c r="K394">
        <v>6985</v>
      </c>
      <c r="L394">
        <v>9254</v>
      </c>
      <c r="M394">
        <v>50798</v>
      </c>
      <c r="N394" t="str">
        <f>VLOOKUP(A394,codes!A:E, 4, FALSE)</f>
        <v>CIV</v>
      </c>
      <c r="O394" t="str">
        <f>VLOOKUP(A394,codes!A:G, 7, FALSE)</f>
        <v>Sub-Saharan Africa</v>
      </c>
    </row>
    <row r="395" spans="1:15">
      <c r="A395" s="1" t="s">
        <v>315</v>
      </c>
      <c r="B395" t="s">
        <v>15</v>
      </c>
      <c r="C395">
        <v>1777</v>
      </c>
      <c r="D395">
        <v>10680</v>
      </c>
      <c r="E395">
        <v>5341</v>
      </c>
      <c r="F395">
        <v>726</v>
      </c>
      <c r="G395">
        <v>11056</v>
      </c>
      <c r="H395">
        <v>198</v>
      </c>
      <c r="I395">
        <v>3102</v>
      </c>
      <c r="J395">
        <v>1622</v>
      </c>
      <c r="K395">
        <v>7136</v>
      </c>
      <c r="L395">
        <v>8722</v>
      </c>
      <c r="M395">
        <v>50360</v>
      </c>
      <c r="N395" t="str">
        <f>VLOOKUP(A395,codes!A:E, 4, FALSE)</f>
        <v>CIV</v>
      </c>
      <c r="O395" t="str">
        <f>VLOOKUP(A395,codes!A:G, 7, FALSE)</f>
        <v>Sub-Saharan Africa</v>
      </c>
    </row>
    <row r="396" spans="1:15">
      <c r="A396" s="1" t="s">
        <v>315</v>
      </c>
      <c r="B396" t="s">
        <v>16</v>
      </c>
      <c r="C396">
        <v>1964</v>
      </c>
      <c r="D396">
        <v>10860</v>
      </c>
      <c r="E396">
        <v>4842</v>
      </c>
      <c r="F396">
        <v>792</v>
      </c>
      <c r="G396">
        <v>11402</v>
      </c>
      <c r="H396">
        <v>822</v>
      </c>
      <c r="I396">
        <v>2581</v>
      </c>
      <c r="J396">
        <v>1759</v>
      </c>
      <c r="K396">
        <v>7188</v>
      </c>
      <c r="L396">
        <v>8878</v>
      </c>
      <c r="M396">
        <v>51088</v>
      </c>
      <c r="N396" t="str">
        <f>VLOOKUP(A396,codes!A:E, 4, FALSE)</f>
        <v>CIV</v>
      </c>
      <c r="O396" t="str">
        <f>VLOOKUP(A396,codes!A:G, 7, FALSE)</f>
        <v>Sub-Saharan Africa</v>
      </c>
    </row>
    <row r="397" spans="1:15">
      <c r="A397" s="1" t="s">
        <v>315</v>
      </c>
      <c r="B397" t="s">
        <v>17</v>
      </c>
      <c r="C397">
        <v>1639</v>
      </c>
      <c r="D397">
        <v>9764</v>
      </c>
      <c r="E397">
        <v>5081</v>
      </c>
      <c r="F397">
        <v>690</v>
      </c>
      <c r="G397">
        <v>13758</v>
      </c>
      <c r="H397">
        <v>465</v>
      </c>
      <c r="I397">
        <v>2766</v>
      </c>
      <c r="J397">
        <v>1982</v>
      </c>
      <c r="K397">
        <v>6945</v>
      </c>
      <c r="L397">
        <v>8402</v>
      </c>
      <c r="M397">
        <v>51492</v>
      </c>
      <c r="N397" t="str">
        <f>VLOOKUP(A397,codes!A:E, 4, FALSE)</f>
        <v>CIV</v>
      </c>
      <c r="O397" t="str">
        <f>VLOOKUP(A397,codes!A:G, 7, FALSE)</f>
        <v>Sub-Saharan Africa</v>
      </c>
    </row>
    <row r="398" spans="1:15">
      <c r="A398" s="1" t="s">
        <v>315</v>
      </c>
      <c r="B398" t="s">
        <v>18</v>
      </c>
      <c r="C398">
        <v>1573</v>
      </c>
      <c r="D398">
        <v>9202</v>
      </c>
      <c r="E398">
        <v>5253</v>
      </c>
      <c r="F398">
        <v>680</v>
      </c>
      <c r="G398">
        <v>16152</v>
      </c>
      <c r="H398">
        <v>188</v>
      </c>
      <c r="I398">
        <v>2631</v>
      </c>
      <c r="J398">
        <v>2498</v>
      </c>
      <c r="K398">
        <v>6612</v>
      </c>
      <c r="L398">
        <v>8263</v>
      </c>
      <c r="M398">
        <v>53052</v>
      </c>
      <c r="N398" t="str">
        <f>VLOOKUP(A398,codes!A:E, 4, FALSE)</f>
        <v>CIV</v>
      </c>
      <c r="O398" t="str">
        <f>VLOOKUP(A398,codes!A:G, 7, FALSE)</f>
        <v>Sub-Saharan Africa</v>
      </c>
    </row>
    <row r="399" spans="1:15">
      <c r="A399" s="1" t="s">
        <v>315</v>
      </c>
      <c r="B399" t="s">
        <v>19</v>
      </c>
      <c r="C399">
        <v>2211</v>
      </c>
      <c r="D399">
        <v>10023</v>
      </c>
      <c r="E399">
        <v>5120</v>
      </c>
      <c r="F399">
        <v>691</v>
      </c>
      <c r="G399">
        <v>16693</v>
      </c>
      <c r="H399">
        <v>362</v>
      </c>
      <c r="I399">
        <v>2421</v>
      </c>
      <c r="J399">
        <v>2982</v>
      </c>
      <c r="K399">
        <v>6309</v>
      </c>
      <c r="L399">
        <v>8207</v>
      </c>
      <c r="M399">
        <v>55019</v>
      </c>
      <c r="N399" t="str">
        <f>VLOOKUP(A399,codes!A:E, 4, FALSE)</f>
        <v>CIV</v>
      </c>
      <c r="O399" t="str">
        <f>VLOOKUP(A399,codes!A:G, 7, FALSE)</f>
        <v>Sub-Saharan Africa</v>
      </c>
    </row>
    <row r="400" spans="1:15">
      <c r="A400" s="1" t="s">
        <v>315</v>
      </c>
      <c r="B400" t="s">
        <v>20</v>
      </c>
      <c r="C400">
        <v>2243</v>
      </c>
      <c r="D400">
        <v>9859</v>
      </c>
      <c r="E400">
        <v>4793</v>
      </c>
      <c r="F400">
        <v>684</v>
      </c>
      <c r="G400">
        <v>17481</v>
      </c>
      <c r="H400">
        <v>216</v>
      </c>
      <c r="I400">
        <v>2388</v>
      </c>
      <c r="J400">
        <v>3750</v>
      </c>
      <c r="K400">
        <v>6485</v>
      </c>
      <c r="L400">
        <v>7837</v>
      </c>
      <c r="M400">
        <v>55736</v>
      </c>
      <c r="N400" t="str">
        <f>VLOOKUP(A400,codes!A:E, 4, FALSE)</f>
        <v>CIV</v>
      </c>
      <c r="O400" t="str">
        <f>VLOOKUP(A400,codes!A:G, 7, FALSE)</f>
        <v>Sub-Saharan Africa</v>
      </c>
    </row>
    <row r="401" spans="1:15">
      <c r="A401" s="1" t="s">
        <v>315</v>
      </c>
      <c r="B401" t="s">
        <v>21</v>
      </c>
      <c r="C401">
        <v>2289</v>
      </c>
      <c r="D401">
        <v>10014</v>
      </c>
      <c r="E401">
        <v>4577</v>
      </c>
      <c r="F401">
        <v>678</v>
      </c>
      <c r="G401">
        <v>18188</v>
      </c>
      <c r="H401">
        <v>56</v>
      </c>
      <c r="I401">
        <v>2355</v>
      </c>
      <c r="J401">
        <v>4223</v>
      </c>
      <c r="K401">
        <v>6758</v>
      </c>
      <c r="L401">
        <v>8412</v>
      </c>
      <c r="M401">
        <v>57550</v>
      </c>
      <c r="N401" t="str">
        <f>VLOOKUP(A401,codes!A:E, 4, FALSE)</f>
        <v>CIV</v>
      </c>
      <c r="O401" t="str">
        <f>VLOOKUP(A401,codes!A:G, 7, FALSE)</f>
        <v>Sub-Saharan Africa</v>
      </c>
    </row>
    <row r="402" spans="1:15">
      <c r="A402" s="1" t="s">
        <v>315</v>
      </c>
      <c r="B402" t="s">
        <v>22</v>
      </c>
      <c r="C402">
        <v>2346</v>
      </c>
      <c r="D402">
        <v>10058</v>
      </c>
      <c r="E402">
        <v>4771</v>
      </c>
      <c r="F402">
        <v>695</v>
      </c>
      <c r="G402">
        <v>18875</v>
      </c>
      <c r="H402">
        <v>865</v>
      </c>
      <c r="I402">
        <v>2524</v>
      </c>
      <c r="J402">
        <v>4514</v>
      </c>
      <c r="K402">
        <v>7029</v>
      </c>
      <c r="L402">
        <v>8304</v>
      </c>
      <c r="M402">
        <v>59981</v>
      </c>
      <c r="N402" t="str">
        <f>VLOOKUP(A402,codes!A:E, 4, FALSE)</f>
        <v>CIV</v>
      </c>
      <c r="O402" t="str">
        <f>VLOOKUP(A402,codes!A:G, 7, FALSE)</f>
        <v>Sub-Saharan Africa</v>
      </c>
    </row>
    <row r="403" spans="1:15">
      <c r="A403" s="1" t="s">
        <v>315</v>
      </c>
      <c r="B403" t="s">
        <v>23</v>
      </c>
      <c r="C403">
        <v>2465</v>
      </c>
      <c r="D403">
        <v>10351</v>
      </c>
      <c r="E403">
        <v>4484</v>
      </c>
      <c r="F403">
        <v>723</v>
      </c>
      <c r="G403">
        <v>18913</v>
      </c>
      <c r="H403">
        <v>2355</v>
      </c>
      <c r="I403">
        <v>2437</v>
      </c>
      <c r="J403">
        <v>4843</v>
      </c>
      <c r="K403">
        <v>7538</v>
      </c>
      <c r="L403">
        <v>8367</v>
      </c>
      <c r="M403">
        <v>62476</v>
      </c>
      <c r="N403" t="str">
        <f>VLOOKUP(A403,codes!A:E, 4, FALSE)</f>
        <v>CIV</v>
      </c>
      <c r="O403" t="str">
        <f>VLOOKUP(A403,codes!A:G, 7, FALSE)</f>
        <v>Sub-Saharan Africa</v>
      </c>
    </row>
    <row r="404" spans="1:15">
      <c r="A404" s="1" t="s">
        <v>315</v>
      </c>
      <c r="B404" t="s">
        <v>24</v>
      </c>
      <c r="C404">
        <v>2563</v>
      </c>
      <c r="D404">
        <v>10530</v>
      </c>
      <c r="E404">
        <v>4659</v>
      </c>
      <c r="F404">
        <v>738</v>
      </c>
      <c r="G404">
        <v>19301</v>
      </c>
      <c r="H404">
        <v>3277</v>
      </c>
      <c r="I404">
        <v>2403</v>
      </c>
      <c r="J404">
        <v>5045</v>
      </c>
      <c r="K404">
        <v>7962</v>
      </c>
      <c r="L404">
        <v>8255</v>
      </c>
      <c r="M404">
        <v>64733</v>
      </c>
      <c r="N404" t="str">
        <f>VLOOKUP(A404,codes!A:E, 4, FALSE)</f>
        <v>CIV</v>
      </c>
      <c r="O404" t="str">
        <f>VLOOKUP(A404,codes!A:G, 7, FALSE)</f>
        <v>Sub-Saharan Africa</v>
      </c>
    </row>
    <row r="405" spans="1:15">
      <c r="A405" s="1" t="s">
        <v>315</v>
      </c>
      <c r="B405" t="s">
        <v>25</v>
      </c>
      <c r="C405">
        <v>2638</v>
      </c>
      <c r="D405">
        <v>10708</v>
      </c>
      <c r="E405">
        <v>4766</v>
      </c>
      <c r="F405">
        <v>731</v>
      </c>
      <c r="G405">
        <v>19595</v>
      </c>
      <c r="H405">
        <v>3871</v>
      </c>
      <c r="I405">
        <v>2462</v>
      </c>
      <c r="J405">
        <v>5166</v>
      </c>
      <c r="K405">
        <v>8341</v>
      </c>
      <c r="L405">
        <v>8411</v>
      </c>
      <c r="M405">
        <v>66689</v>
      </c>
      <c r="N405" t="str">
        <f>VLOOKUP(A405,codes!A:E, 4, FALSE)</f>
        <v>CIV</v>
      </c>
      <c r="O405" t="str">
        <f>VLOOKUP(A405,codes!A:G, 7, FALSE)</f>
        <v>Sub-Saharan Africa</v>
      </c>
    </row>
    <row r="406" spans="1:15">
      <c r="A406" s="1" t="s">
        <v>315</v>
      </c>
      <c r="B406" t="s">
        <v>26</v>
      </c>
      <c r="C406">
        <v>2688</v>
      </c>
      <c r="D406">
        <v>10799</v>
      </c>
      <c r="E406">
        <v>4841</v>
      </c>
      <c r="F406">
        <v>721</v>
      </c>
      <c r="G406">
        <v>19701</v>
      </c>
      <c r="H406">
        <v>3814</v>
      </c>
      <c r="I406">
        <v>2497</v>
      </c>
      <c r="J406">
        <v>5157</v>
      </c>
      <c r="K406">
        <v>8661</v>
      </c>
      <c r="L406">
        <v>8498</v>
      </c>
      <c r="M406">
        <v>67377</v>
      </c>
      <c r="N406" t="str">
        <f>VLOOKUP(A406,codes!A:E, 4, FALSE)</f>
        <v>CIV</v>
      </c>
      <c r="O406" t="str">
        <f>VLOOKUP(A406,codes!A:G, 7, FALSE)</f>
        <v>Sub-Saharan Africa</v>
      </c>
    </row>
    <row r="407" spans="1:15">
      <c r="A407" s="1" t="s">
        <v>315</v>
      </c>
      <c r="B407" t="s">
        <v>27</v>
      </c>
      <c r="C407">
        <v>2696</v>
      </c>
      <c r="D407">
        <v>10741</v>
      </c>
      <c r="E407">
        <v>4842</v>
      </c>
      <c r="F407">
        <v>719</v>
      </c>
      <c r="G407">
        <v>19593</v>
      </c>
      <c r="H407">
        <v>3795</v>
      </c>
      <c r="I407">
        <v>2461</v>
      </c>
      <c r="J407">
        <v>5007</v>
      </c>
      <c r="K407">
        <v>8863</v>
      </c>
      <c r="L407">
        <v>8487</v>
      </c>
      <c r="M407">
        <v>67204</v>
      </c>
      <c r="N407" t="str">
        <f>VLOOKUP(A407,codes!A:E, 4, FALSE)</f>
        <v>CIV</v>
      </c>
      <c r="O407" t="str">
        <f>VLOOKUP(A407,codes!A:G, 7, FALSE)</f>
        <v>Sub-Saharan Africa</v>
      </c>
    </row>
    <row r="408" spans="1:15">
      <c r="A408" t="s">
        <v>55</v>
      </c>
      <c r="B408" t="s">
        <v>14</v>
      </c>
      <c r="C408">
        <v>4</v>
      </c>
      <c r="D408">
        <v>38</v>
      </c>
      <c r="E408">
        <v>14</v>
      </c>
      <c r="F408">
        <v>2</v>
      </c>
      <c r="G408">
        <v>0</v>
      </c>
      <c r="H408">
        <v>0</v>
      </c>
      <c r="I408">
        <v>48</v>
      </c>
      <c r="J408">
        <v>8</v>
      </c>
      <c r="K408">
        <v>15</v>
      </c>
      <c r="L408">
        <v>20</v>
      </c>
      <c r="M408">
        <v>149</v>
      </c>
      <c r="N408" t="str">
        <f>VLOOKUP(A408,codes!A:E, 4, FALSE)</f>
        <v>CPV</v>
      </c>
      <c r="O408" t="str">
        <f>VLOOKUP(A408,codes!A:G, 7, FALSE)</f>
        <v>Sub-Saharan Africa</v>
      </c>
    </row>
    <row r="409" spans="1:15">
      <c r="A409" t="s">
        <v>55</v>
      </c>
      <c r="B409" t="s">
        <v>15</v>
      </c>
      <c r="C409">
        <v>5</v>
      </c>
      <c r="D409">
        <v>40</v>
      </c>
      <c r="E409">
        <v>15</v>
      </c>
      <c r="F409">
        <v>2</v>
      </c>
      <c r="G409">
        <v>0</v>
      </c>
      <c r="H409">
        <v>1</v>
      </c>
      <c r="I409">
        <v>49</v>
      </c>
      <c r="J409">
        <v>8</v>
      </c>
      <c r="K409">
        <v>15</v>
      </c>
      <c r="L409">
        <v>20</v>
      </c>
      <c r="M409">
        <v>155</v>
      </c>
      <c r="N409" t="str">
        <f>VLOOKUP(A409,codes!A:E, 4, FALSE)</f>
        <v>CPV</v>
      </c>
      <c r="O409" t="str">
        <f>VLOOKUP(A409,codes!A:G, 7, FALSE)</f>
        <v>Sub-Saharan Africa</v>
      </c>
    </row>
    <row r="410" spans="1:15">
      <c r="A410" t="s">
        <v>55</v>
      </c>
      <c r="B410" t="s">
        <v>16</v>
      </c>
      <c r="C410">
        <v>5</v>
      </c>
      <c r="D410">
        <v>41</v>
      </c>
      <c r="E410">
        <v>14</v>
      </c>
      <c r="F410">
        <v>2</v>
      </c>
      <c r="G410">
        <v>0</v>
      </c>
      <c r="H410">
        <v>1</v>
      </c>
      <c r="I410">
        <v>49</v>
      </c>
      <c r="J410">
        <v>10</v>
      </c>
      <c r="K410">
        <v>17</v>
      </c>
      <c r="L410">
        <v>21</v>
      </c>
      <c r="M410">
        <v>160</v>
      </c>
      <c r="N410" t="str">
        <f>VLOOKUP(A410,codes!A:E, 4, FALSE)</f>
        <v>CPV</v>
      </c>
      <c r="O410" t="str">
        <f>VLOOKUP(A410,codes!A:G, 7, FALSE)</f>
        <v>Sub-Saharan Africa</v>
      </c>
    </row>
    <row r="411" spans="1:15">
      <c r="A411" t="s">
        <v>55</v>
      </c>
      <c r="B411" t="s">
        <v>17</v>
      </c>
      <c r="C411">
        <v>4</v>
      </c>
      <c r="D411">
        <v>46</v>
      </c>
      <c r="E411">
        <v>16</v>
      </c>
      <c r="F411">
        <v>2</v>
      </c>
      <c r="G411">
        <v>0</v>
      </c>
      <c r="H411">
        <v>1</v>
      </c>
      <c r="I411">
        <v>51</v>
      </c>
      <c r="J411">
        <v>16</v>
      </c>
      <c r="K411">
        <v>17</v>
      </c>
      <c r="L411">
        <v>21</v>
      </c>
      <c r="M411">
        <v>174</v>
      </c>
      <c r="N411" t="str">
        <f>VLOOKUP(A411,codes!A:E, 4, FALSE)</f>
        <v>CPV</v>
      </c>
      <c r="O411" t="str">
        <f>VLOOKUP(A411,codes!A:G, 7, FALSE)</f>
        <v>Sub-Saharan Africa</v>
      </c>
    </row>
    <row r="412" spans="1:15">
      <c r="A412" t="s">
        <v>55</v>
      </c>
      <c r="B412" t="s">
        <v>18</v>
      </c>
      <c r="C412">
        <v>4</v>
      </c>
      <c r="D412">
        <v>47</v>
      </c>
      <c r="E412">
        <v>15</v>
      </c>
      <c r="F412">
        <v>2</v>
      </c>
      <c r="G412">
        <v>0</v>
      </c>
      <c r="H412">
        <v>3</v>
      </c>
      <c r="I412">
        <v>51</v>
      </c>
      <c r="J412">
        <v>20</v>
      </c>
      <c r="K412">
        <v>17</v>
      </c>
      <c r="L412">
        <v>22</v>
      </c>
      <c r="M412">
        <v>181</v>
      </c>
      <c r="N412" t="str">
        <f>VLOOKUP(A412,codes!A:E, 4, FALSE)</f>
        <v>CPV</v>
      </c>
      <c r="O412" t="str">
        <f>VLOOKUP(A412,codes!A:G, 7, FALSE)</f>
        <v>Sub-Saharan Africa</v>
      </c>
    </row>
    <row r="413" spans="1:15">
      <c r="A413" t="s">
        <v>55</v>
      </c>
      <c r="B413" t="s">
        <v>19</v>
      </c>
      <c r="C413">
        <v>4</v>
      </c>
      <c r="D413">
        <v>48</v>
      </c>
      <c r="E413">
        <v>16</v>
      </c>
      <c r="F413">
        <v>2</v>
      </c>
      <c r="G413">
        <v>0</v>
      </c>
      <c r="H413">
        <v>3</v>
      </c>
      <c r="I413">
        <v>52</v>
      </c>
      <c r="J413">
        <v>22</v>
      </c>
      <c r="K413">
        <v>18</v>
      </c>
      <c r="L413">
        <v>23</v>
      </c>
      <c r="M413">
        <v>188</v>
      </c>
      <c r="N413" t="str">
        <f>VLOOKUP(A413,codes!A:E, 4, FALSE)</f>
        <v>CPV</v>
      </c>
      <c r="O413" t="str">
        <f>VLOOKUP(A413,codes!A:G, 7, FALSE)</f>
        <v>Sub-Saharan Africa</v>
      </c>
    </row>
    <row r="414" spans="1:15">
      <c r="A414" t="s">
        <v>55</v>
      </c>
      <c r="B414" t="s">
        <v>20</v>
      </c>
      <c r="C414">
        <v>4</v>
      </c>
      <c r="D414">
        <v>49</v>
      </c>
      <c r="E414">
        <v>17</v>
      </c>
      <c r="F414">
        <v>2</v>
      </c>
      <c r="G414">
        <v>0</v>
      </c>
      <c r="H414">
        <v>3</v>
      </c>
      <c r="I414">
        <v>52</v>
      </c>
      <c r="J414">
        <v>24</v>
      </c>
      <c r="K414">
        <v>19</v>
      </c>
      <c r="L414">
        <v>23</v>
      </c>
      <c r="M414">
        <v>193</v>
      </c>
      <c r="N414" t="str">
        <f>VLOOKUP(A414,codes!A:E, 4, FALSE)</f>
        <v>CPV</v>
      </c>
      <c r="O414" t="str">
        <f>VLOOKUP(A414,codes!A:G, 7, FALSE)</f>
        <v>Sub-Saharan Africa</v>
      </c>
    </row>
    <row r="415" spans="1:15">
      <c r="A415" t="s">
        <v>55</v>
      </c>
      <c r="B415" t="s">
        <v>21</v>
      </c>
      <c r="C415">
        <v>4</v>
      </c>
      <c r="D415">
        <v>49</v>
      </c>
      <c r="E415">
        <v>17</v>
      </c>
      <c r="F415">
        <v>2</v>
      </c>
      <c r="G415">
        <v>0</v>
      </c>
      <c r="H415">
        <v>2</v>
      </c>
      <c r="I415">
        <v>52</v>
      </c>
      <c r="J415">
        <v>26</v>
      </c>
      <c r="K415">
        <v>21</v>
      </c>
      <c r="L415">
        <v>24</v>
      </c>
      <c r="M415">
        <v>197</v>
      </c>
      <c r="N415" t="str">
        <f>VLOOKUP(A415,codes!A:E, 4, FALSE)</f>
        <v>CPV</v>
      </c>
      <c r="O415" t="str">
        <f>VLOOKUP(A415,codes!A:G, 7, FALSE)</f>
        <v>Sub-Saharan Africa</v>
      </c>
    </row>
    <row r="416" spans="1:15">
      <c r="A416" t="s">
        <v>55</v>
      </c>
      <c r="B416" t="s">
        <v>22</v>
      </c>
      <c r="C416">
        <v>4</v>
      </c>
      <c r="D416">
        <v>50</v>
      </c>
      <c r="E416">
        <v>16</v>
      </c>
      <c r="F416">
        <v>2</v>
      </c>
      <c r="G416">
        <v>0</v>
      </c>
      <c r="H416">
        <v>5</v>
      </c>
      <c r="I416">
        <v>52</v>
      </c>
      <c r="J416">
        <v>28</v>
      </c>
      <c r="K416">
        <v>23</v>
      </c>
      <c r="L416">
        <v>25</v>
      </c>
      <c r="M416">
        <v>205</v>
      </c>
      <c r="N416" t="str">
        <f>VLOOKUP(A416,codes!A:E, 4, FALSE)</f>
        <v>CPV</v>
      </c>
      <c r="O416" t="str">
        <f>VLOOKUP(A416,codes!A:G, 7, FALSE)</f>
        <v>Sub-Saharan Africa</v>
      </c>
    </row>
    <row r="417" spans="1:15">
      <c r="A417" t="s">
        <v>55</v>
      </c>
      <c r="B417" t="s">
        <v>23</v>
      </c>
      <c r="C417">
        <v>4</v>
      </c>
      <c r="D417">
        <v>52</v>
      </c>
      <c r="E417">
        <v>16</v>
      </c>
      <c r="F417">
        <v>2</v>
      </c>
      <c r="G417">
        <v>0</v>
      </c>
      <c r="H417">
        <v>5</v>
      </c>
      <c r="I417">
        <v>52</v>
      </c>
      <c r="J417">
        <v>28</v>
      </c>
      <c r="K417">
        <v>26</v>
      </c>
      <c r="L417">
        <v>27</v>
      </c>
      <c r="M417">
        <v>212</v>
      </c>
      <c r="N417" t="str">
        <f>VLOOKUP(A417,codes!A:E, 4, FALSE)</f>
        <v>CPV</v>
      </c>
      <c r="O417" t="str">
        <f>VLOOKUP(A417,codes!A:G, 7, FALSE)</f>
        <v>Sub-Saharan Africa</v>
      </c>
    </row>
    <row r="418" spans="1:15">
      <c r="A418" t="s">
        <v>55</v>
      </c>
      <c r="B418" t="s">
        <v>24</v>
      </c>
      <c r="C418">
        <v>5</v>
      </c>
      <c r="D418">
        <v>56</v>
      </c>
      <c r="E418">
        <v>17</v>
      </c>
      <c r="F418">
        <v>2</v>
      </c>
      <c r="G418">
        <v>0</v>
      </c>
      <c r="H418">
        <v>5</v>
      </c>
      <c r="I418">
        <v>52</v>
      </c>
      <c r="J418">
        <v>28</v>
      </c>
      <c r="K418">
        <v>29</v>
      </c>
      <c r="L418">
        <v>29</v>
      </c>
      <c r="M418">
        <v>223</v>
      </c>
      <c r="N418" t="str">
        <f>VLOOKUP(A418,codes!A:E, 4, FALSE)</f>
        <v>CPV</v>
      </c>
      <c r="O418" t="str">
        <f>VLOOKUP(A418,codes!A:G, 7, FALSE)</f>
        <v>Sub-Saharan Africa</v>
      </c>
    </row>
    <row r="419" spans="1:15">
      <c r="A419" t="s">
        <v>55</v>
      </c>
      <c r="B419" t="s">
        <v>25</v>
      </c>
      <c r="C419">
        <v>5</v>
      </c>
      <c r="D419">
        <v>62</v>
      </c>
      <c r="E419">
        <v>16</v>
      </c>
      <c r="F419">
        <v>2</v>
      </c>
      <c r="G419">
        <v>0</v>
      </c>
      <c r="H419">
        <v>6</v>
      </c>
      <c r="I419">
        <v>53</v>
      </c>
      <c r="J419">
        <v>28</v>
      </c>
      <c r="K419">
        <v>33</v>
      </c>
      <c r="L419">
        <v>33</v>
      </c>
      <c r="M419">
        <v>238</v>
      </c>
      <c r="N419" t="str">
        <f>VLOOKUP(A419,codes!A:E, 4, FALSE)</f>
        <v>CPV</v>
      </c>
      <c r="O419" t="str">
        <f>VLOOKUP(A419,codes!A:G, 7, FALSE)</f>
        <v>Sub-Saharan Africa</v>
      </c>
    </row>
    <row r="420" spans="1:15">
      <c r="A420" t="s">
        <v>55</v>
      </c>
      <c r="B420" t="s">
        <v>26</v>
      </c>
      <c r="C420">
        <v>6</v>
      </c>
      <c r="D420">
        <v>71</v>
      </c>
      <c r="E420">
        <v>13</v>
      </c>
      <c r="F420">
        <v>2</v>
      </c>
      <c r="G420">
        <v>1</v>
      </c>
      <c r="H420">
        <v>7</v>
      </c>
      <c r="I420">
        <v>55</v>
      </c>
      <c r="J420">
        <v>28</v>
      </c>
      <c r="K420">
        <v>40</v>
      </c>
      <c r="L420">
        <v>36</v>
      </c>
      <c r="M420">
        <v>259</v>
      </c>
      <c r="N420" t="str">
        <f>VLOOKUP(A420,codes!A:E, 4, FALSE)</f>
        <v>CPV</v>
      </c>
      <c r="O420" t="str">
        <f>VLOOKUP(A420,codes!A:G, 7, FALSE)</f>
        <v>Sub-Saharan Africa</v>
      </c>
    </row>
    <row r="421" spans="1:15">
      <c r="A421" t="s">
        <v>55</v>
      </c>
      <c r="B421" t="s">
        <v>27</v>
      </c>
      <c r="C421">
        <v>7</v>
      </c>
      <c r="D421">
        <v>83</v>
      </c>
      <c r="E421">
        <v>18</v>
      </c>
      <c r="F421">
        <v>2</v>
      </c>
      <c r="G421">
        <v>1</v>
      </c>
      <c r="H421">
        <v>10</v>
      </c>
      <c r="I421">
        <v>58</v>
      </c>
      <c r="J421">
        <v>29</v>
      </c>
      <c r="K421">
        <v>49</v>
      </c>
      <c r="L421">
        <v>40</v>
      </c>
      <c r="M421">
        <v>297</v>
      </c>
      <c r="N421" t="str">
        <f>VLOOKUP(A421,codes!A:E, 4, FALSE)</f>
        <v>CPV</v>
      </c>
      <c r="O421" t="str">
        <f>VLOOKUP(A421,codes!A:G, 7, FALSE)</f>
        <v>Sub-Saharan Africa</v>
      </c>
    </row>
    <row r="422" spans="1:15">
      <c r="A422" t="s">
        <v>56</v>
      </c>
      <c r="B422" t="s">
        <v>14</v>
      </c>
      <c r="C422">
        <v>190</v>
      </c>
      <c r="D422">
        <v>2337</v>
      </c>
      <c r="E422">
        <v>1092</v>
      </c>
      <c r="F422">
        <v>403</v>
      </c>
      <c r="G422">
        <v>71</v>
      </c>
      <c r="H422">
        <v>271</v>
      </c>
      <c r="I422">
        <v>1397</v>
      </c>
      <c r="J422">
        <v>46</v>
      </c>
      <c r="K422">
        <v>1066</v>
      </c>
      <c r="L422">
        <v>1821</v>
      </c>
      <c r="M422">
        <v>8694</v>
      </c>
      <c r="N422" t="str">
        <f>VLOOKUP(A422,codes!A:E, 4, FALSE)</f>
        <v>KHM</v>
      </c>
      <c r="O422" t="str">
        <f>VLOOKUP(A422,codes!A:G, 7, FALSE)</f>
        <v>East Asia &amp; Pacific</v>
      </c>
    </row>
    <row r="423" spans="1:15">
      <c r="A423" t="s">
        <v>56</v>
      </c>
      <c r="B423" t="s">
        <v>15</v>
      </c>
      <c r="C423">
        <v>196</v>
      </c>
      <c r="D423">
        <v>2375</v>
      </c>
      <c r="E423">
        <v>1118</v>
      </c>
      <c r="F423">
        <v>392</v>
      </c>
      <c r="G423">
        <v>69</v>
      </c>
      <c r="H423">
        <v>54</v>
      </c>
      <c r="I423">
        <v>1408</v>
      </c>
      <c r="J423">
        <v>45</v>
      </c>
      <c r="K423">
        <v>1143</v>
      </c>
      <c r="L423">
        <v>1801</v>
      </c>
      <c r="M423">
        <v>8601</v>
      </c>
      <c r="N423" t="str">
        <f>VLOOKUP(A423,codes!A:E, 4, FALSE)</f>
        <v>KHM</v>
      </c>
      <c r="O423" t="str">
        <f>VLOOKUP(A423,codes!A:G, 7, FALSE)</f>
        <v>East Asia &amp; Pacific</v>
      </c>
    </row>
    <row r="424" spans="1:15">
      <c r="A424" t="s">
        <v>56</v>
      </c>
      <c r="B424" t="s">
        <v>16</v>
      </c>
      <c r="C424">
        <v>207</v>
      </c>
      <c r="D424">
        <v>2426</v>
      </c>
      <c r="E424">
        <v>1130</v>
      </c>
      <c r="F424">
        <v>388</v>
      </c>
      <c r="G424">
        <v>115</v>
      </c>
      <c r="H424">
        <v>204</v>
      </c>
      <c r="I424">
        <v>1370</v>
      </c>
      <c r="J424">
        <v>67</v>
      </c>
      <c r="K424">
        <v>1216</v>
      </c>
      <c r="L424">
        <v>1848</v>
      </c>
      <c r="M424">
        <v>8971</v>
      </c>
      <c r="N424" t="str">
        <f>VLOOKUP(A424,codes!A:E, 4, FALSE)</f>
        <v>KHM</v>
      </c>
      <c r="O424" t="str">
        <f>VLOOKUP(A424,codes!A:G, 7, FALSE)</f>
        <v>East Asia &amp; Pacific</v>
      </c>
    </row>
    <row r="425" spans="1:15">
      <c r="A425" t="s">
        <v>56</v>
      </c>
      <c r="B425" t="s">
        <v>17</v>
      </c>
      <c r="C425">
        <v>228</v>
      </c>
      <c r="D425">
        <v>2546</v>
      </c>
      <c r="E425">
        <v>1150</v>
      </c>
      <c r="F425">
        <v>393</v>
      </c>
      <c r="G425">
        <v>104</v>
      </c>
      <c r="H425">
        <v>341</v>
      </c>
      <c r="I425">
        <v>1336</v>
      </c>
      <c r="J425">
        <v>106</v>
      </c>
      <c r="K425">
        <v>1330</v>
      </c>
      <c r="L425">
        <v>1922</v>
      </c>
      <c r="M425">
        <v>9456</v>
      </c>
      <c r="N425" t="str">
        <f>VLOOKUP(A425,codes!A:E, 4, FALSE)</f>
        <v>KHM</v>
      </c>
      <c r="O425" t="str">
        <f>VLOOKUP(A425,codes!A:G, 7, FALSE)</f>
        <v>East Asia &amp; Pacific</v>
      </c>
    </row>
    <row r="426" spans="1:15">
      <c r="A426" t="s">
        <v>56</v>
      </c>
      <c r="B426" t="s">
        <v>18</v>
      </c>
      <c r="C426">
        <v>399</v>
      </c>
      <c r="D426">
        <v>3090</v>
      </c>
      <c r="E426">
        <v>1224</v>
      </c>
      <c r="F426">
        <v>385</v>
      </c>
      <c r="G426">
        <v>187</v>
      </c>
      <c r="H426">
        <v>604</v>
      </c>
      <c r="I426">
        <v>1309</v>
      </c>
      <c r="J426">
        <v>143</v>
      </c>
      <c r="K426">
        <v>1336</v>
      </c>
      <c r="L426">
        <v>2051</v>
      </c>
      <c r="M426">
        <v>10728</v>
      </c>
      <c r="N426" t="str">
        <f>VLOOKUP(A426,codes!A:E, 4, FALSE)</f>
        <v>KHM</v>
      </c>
      <c r="O426" t="str">
        <f>VLOOKUP(A426,codes!A:G, 7, FALSE)</f>
        <v>East Asia &amp; Pacific</v>
      </c>
    </row>
    <row r="427" spans="1:15">
      <c r="A427" t="s">
        <v>56</v>
      </c>
      <c r="B427" t="s">
        <v>19</v>
      </c>
      <c r="C427">
        <v>458</v>
      </c>
      <c r="D427">
        <v>3390</v>
      </c>
      <c r="E427">
        <v>1310</v>
      </c>
      <c r="F427">
        <v>402</v>
      </c>
      <c r="G427">
        <v>122</v>
      </c>
      <c r="H427">
        <v>221</v>
      </c>
      <c r="I427">
        <v>1324</v>
      </c>
      <c r="J427">
        <v>182</v>
      </c>
      <c r="K427">
        <v>1544</v>
      </c>
      <c r="L427">
        <v>2232</v>
      </c>
      <c r="M427">
        <v>11185</v>
      </c>
      <c r="N427" t="str">
        <f>VLOOKUP(A427,codes!A:E, 4, FALSE)</f>
        <v>KHM</v>
      </c>
      <c r="O427" t="str">
        <f>VLOOKUP(A427,codes!A:G, 7, FALSE)</f>
        <v>East Asia &amp; Pacific</v>
      </c>
    </row>
    <row r="428" spans="1:15">
      <c r="A428" t="s">
        <v>56</v>
      </c>
      <c r="B428" t="s">
        <v>20</v>
      </c>
      <c r="C428">
        <v>534</v>
      </c>
      <c r="D428">
        <v>3762</v>
      </c>
      <c r="E428">
        <v>1407</v>
      </c>
      <c r="F428">
        <v>433</v>
      </c>
      <c r="G428">
        <v>135</v>
      </c>
      <c r="H428">
        <v>128</v>
      </c>
      <c r="I428">
        <v>1254</v>
      </c>
      <c r="J428">
        <v>229</v>
      </c>
      <c r="K428">
        <v>1818</v>
      </c>
      <c r="L428">
        <v>2466</v>
      </c>
      <c r="M428">
        <v>12166</v>
      </c>
      <c r="N428" t="str">
        <f>VLOOKUP(A428,codes!A:E, 4, FALSE)</f>
        <v>KHM</v>
      </c>
      <c r="O428" t="str">
        <f>VLOOKUP(A428,codes!A:G, 7, FALSE)</f>
        <v>East Asia &amp; Pacific</v>
      </c>
    </row>
    <row r="429" spans="1:15">
      <c r="A429" t="s">
        <v>56</v>
      </c>
      <c r="B429" t="s">
        <v>21</v>
      </c>
      <c r="C429">
        <v>609</v>
      </c>
      <c r="D429">
        <v>4067</v>
      </c>
      <c r="E429">
        <v>1503</v>
      </c>
      <c r="F429">
        <v>441</v>
      </c>
      <c r="G429">
        <v>312</v>
      </c>
      <c r="H429">
        <v>107</v>
      </c>
      <c r="I429">
        <v>1225</v>
      </c>
      <c r="J429">
        <v>287</v>
      </c>
      <c r="K429">
        <v>2089</v>
      </c>
      <c r="L429">
        <v>2652</v>
      </c>
      <c r="M429">
        <v>13292</v>
      </c>
      <c r="N429" t="str">
        <f>VLOOKUP(A429,codes!A:E, 4, FALSE)</f>
        <v>KHM</v>
      </c>
      <c r="O429" t="str">
        <f>VLOOKUP(A429,codes!A:G, 7, FALSE)</f>
        <v>East Asia &amp; Pacific</v>
      </c>
    </row>
    <row r="430" spans="1:15">
      <c r="A430" t="s">
        <v>56</v>
      </c>
      <c r="B430" t="s">
        <v>22</v>
      </c>
      <c r="C430">
        <v>710</v>
      </c>
      <c r="D430">
        <v>4446</v>
      </c>
      <c r="E430">
        <v>1603</v>
      </c>
      <c r="F430">
        <v>441</v>
      </c>
      <c r="G430">
        <v>249</v>
      </c>
      <c r="H430">
        <v>93</v>
      </c>
      <c r="I430">
        <v>1205</v>
      </c>
      <c r="J430">
        <v>345</v>
      </c>
      <c r="K430">
        <v>2441</v>
      </c>
      <c r="L430">
        <v>2810</v>
      </c>
      <c r="M430">
        <v>14343</v>
      </c>
      <c r="N430" t="str">
        <f>VLOOKUP(A430,codes!A:E, 4, FALSE)</f>
        <v>KHM</v>
      </c>
      <c r="O430" t="str">
        <f>VLOOKUP(A430,codes!A:G, 7, FALSE)</f>
        <v>East Asia &amp; Pacific</v>
      </c>
    </row>
    <row r="431" spans="1:15">
      <c r="A431" t="s">
        <v>56</v>
      </c>
      <c r="B431" t="s">
        <v>23</v>
      </c>
      <c r="C431">
        <v>815</v>
      </c>
      <c r="D431">
        <v>4752</v>
      </c>
      <c r="E431">
        <v>1696</v>
      </c>
      <c r="F431">
        <v>414</v>
      </c>
      <c r="G431">
        <v>446</v>
      </c>
      <c r="H431">
        <v>61</v>
      </c>
      <c r="I431">
        <v>1189</v>
      </c>
      <c r="J431">
        <v>391</v>
      </c>
      <c r="K431">
        <v>2798</v>
      </c>
      <c r="L431">
        <v>2871</v>
      </c>
      <c r="M431">
        <v>15433</v>
      </c>
      <c r="N431" t="str">
        <f>VLOOKUP(A431,codes!A:E, 4, FALSE)</f>
        <v>KHM</v>
      </c>
      <c r="O431" t="str">
        <f>VLOOKUP(A431,codes!A:G, 7, FALSE)</f>
        <v>East Asia &amp; Pacific</v>
      </c>
    </row>
    <row r="432" spans="1:15">
      <c r="A432" t="s">
        <v>56</v>
      </c>
      <c r="B432" t="s">
        <v>24</v>
      </c>
      <c r="C432">
        <v>950</v>
      </c>
      <c r="D432">
        <v>5130</v>
      </c>
      <c r="E432">
        <v>1547</v>
      </c>
      <c r="F432">
        <v>423</v>
      </c>
      <c r="G432">
        <v>591</v>
      </c>
      <c r="H432">
        <v>152</v>
      </c>
      <c r="I432">
        <v>998</v>
      </c>
      <c r="J432">
        <v>421</v>
      </c>
      <c r="K432">
        <v>3261</v>
      </c>
      <c r="L432">
        <v>3068</v>
      </c>
      <c r="M432">
        <v>16541</v>
      </c>
      <c r="N432" t="str">
        <f>VLOOKUP(A432,codes!A:E, 4, FALSE)</f>
        <v>KHM</v>
      </c>
      <c r="O432" t="str">
        <f>VLOOKUP(A432,codes!A:G, 7, FALSE)</f>
        <v>East Asia &amp; Pacific</v>
      </c>
    </row>
    <row r="433" spans="1:15">
      <c r="A433" t="s">
        <v>56</v>
      </c>
      <c r="B433" t="s">
        <v>25</v>
      </c>
      <c r="C433">
        <v>1150</v>
      </c>
      <c r="D433">
        <v>5691</v>
      </c>
      <c r="E433">
        <v>1421</v>
      </c>
      <c r="F433">
        <v>421</v>
      </c>
      <c r="G433">
        <v>349</v>
      </c>
      <c r="H433">
        <v>211</v>
      </c>
      <c r="I433">
        <v>886</v>
      </c>
      <c r="J433">
        <v>434</v>
      </c>
      <c r="K433">
        <v>3931</v>
      </c>
      <c r="L433">
        <v>3185</v>
      </c>
      <c r="M433">
        <v>17679</v>
      </c>
      <c r="N433" t="str">
        <f>VLOOKUP(A433,codes!A:E, 4, FALSE)</f>
        <v>KHM</v>
      </c>
      <c r="O433" t="str">
        <f>VLOOKUP(A433,codes!A:G, 7, FALSE)</f>
        <v>East Asia &amp; Pacific</v>
      </c>
    </row>
    <row r="434" spans="1:15">
      <c r="A434" t="s">
        <v>56</v>
      </c>
      <c r="B434" t="s">
        <v>26</v>
      </c>
      <c r="C434">
        <v>1379</v>
      </c>
      <c r="D434">
        <v>6289</v>
      </c>
      <c r="E434">
        <v>1436</v>
      </c>
      <c r="F434">
        <v>393</v>
      </c>
      <c r="G434">
        <v>378</v>
      </c>
      <c r="H434">
        <v>806</v>
      </c>
      <c r="I434">
        <v>880</v>
      </c>
      <c r="J434">
        <v>430</v>
      </c>
      <c r="K434">
        <v>4684</v>
      </c>
      <c r="L434">
        <v>3284</v>
      </c>
      <c r="M434">
        <v>19959</v>
      </c>
      <c r="N434" t="str">
        <f>VLOOKUP(A434,codes!A:E, 4, FALSE)</f>
        <v>KHM</v>
      </c>
      <c r="O434" t="str">
        <f>VLOOKUP(A434,codes!A:G, 7, FALSE)</f>
        <v>East Asia &amp; Pacific</v>
      </c>
    </row>
    <row r="435" spans="1:15">
      <c r="A435" t="s">
        <v>56</v>
      </c>
      <c r="B435" t="s">
        <v>27</v>
      </c>
      <c r="C435">
        <v>1620</v>
      </c>
      <c r="D435">
        <v>6905</v>
      </c>
      <c r="E435">
        <v>1563</v>
      </c>
      <c r="F435">
        <v>383</v>
      </c>
      <c r="G435">
        <v>725</v>
      </c>
      <c r="H435">
        <v>651</v>
      </c>
      <c r="I435">
        <v>924</v>
      </c>
      <c r="J435">
        <v>411</v>
      </c>
      <c r="K435">
        <v>5501</v>
      </c>
      <c r="L435">
        <v>3276</v>
      </c>
      <c r="M435">
        <v>21959</v>
      </c>
      <c r="N435" t="str">
        <f>VLOOKUP(A435,codes!A:E, 4, FALSE)</f>
        <v>KHM</v>
      </c>
      <c r="O435" t="str">
        <f>VLOOKUP(A435,codes!A:G, 7, FALSE)</f>
        <v>East Asia &amp; Pacific</v>
      </c>
    </row>
    <row r="436" spans="1:15">
      <c r="A436" t="s">
        <v>57</v>
      </c>
      <c r="B436" t="s">
        <v>14</v>
      </c>
      <c r="C436">
        <v>2067</v>
      </c>
      <c r="D436">
        <v>12718</v>
      </c>
      <c r="E436">
        <v>4212</v>
      </c>
      <c r="F436">
        <v>843</v>
      </c>
      <c r="G436">
        <v>9261</v>
      </c>
      <c r="H436">
        <v>218</v>
      </c>
      <c r="I436">
        <v>3876</v>
      </c>
      <c r="J436">
        <v>2142</v>
      </c>
      <c r="K436">
        <v>8497</v>
      </c>
      <c r="L436">
        <v>8361</v>
      </c>
      <c r="M436">
        <v>52195</v>
      </c>
      <c r="N436" t="str">
        <f>VLOOKUP(A436,codes!A:E, 4, FALSE)</f>
        <v>CMR</v>
      </c>
      <c r="O436" t="str">
        <f>VLOOKUP(A436,codes!A:G, 7, FALSE)</f>
        <v>Sub-Saharan Africa</v>
      </c>
    </row>
    <row r="437" spans="1:15">
      <c r="A437" t="s">
        <v>57</v>
      </c>
      <c r="B437" t="s">
        <v>15</v>
      </c>
      <c r="C437">
        <v>2195</v>
      </c>
      <c r="D437">
        <v>13028</v>
      </c>
      <c r="E437">
        <v>4176</v>
      </c>
      <c r="F437">
        <v>831</v>
      </c>
      <c r="G437">
        <v>9416</v>
      </c>
      <c r="H437">
        <v>377</v>
      </c>
      <c r="I437">
        <v>3828</v>
      </c>
      <c r="J437">
        <v>2112</v>
      </c>
      <c r="K437">
        <v>8960</v>
      </c>
      <c r="L437">
        <v>8343</v>
      </c>
      <c r="M437">
        <v>53266</v>
      </c>
      <c r="N437" t="str">
        <f>VLOOKUP(A437,codes!A:E, 4, FALSE)</f>
        <v>CMR</v>
      </c>
      <c r="O437" t="str">
        <f>VLOOKUP(A437,codes!A:G, 7, FALSE)</f>
        <v>Sub-Saharan Africa</v>
      </c>
    </row>
    <row r="438" spans="1:15">
      <c r="A438" t="s">
        <v>57</v>
      </c>
      <c r="B438" t="s">
        <v>16</v>
      </c>
      <c r="C438">
        <v>2206</v>
      </c>
      <c r="D438">
        <v>12691</v>
      </c>
      <c r="E438">
        <v>3974</v>
      </c>
      <c r="F438">
        <v>832</v>
      </c>
      <c r="G438">
        <v>11965</v>
      </c>
      <c r="H438">
        <v>293</v>
      </c>
      <c r="I438">
        <v>3513</v>
      </c>
      <c r="J438">
        <v>2431</v>
      </c>
      <c r="K438">
        <v>8986</v>
      </c>
      <c r="L438">
        <v>8131</v>
      </c>
      <c r="M438">
        <v>55022</v>
      </c>
      <c r="N438" t="str">
        <f>VLOOKUP(A438,codes!A:E, 4, FALSE)</f>
        <v>CMR</v>
      </c>
      <c r="O438" t="str">
        <f>VLOOKUP(A438,codes!A:G, 7, FALSE)</f>
        <v>Sub-Saharan Africa</v>
      </c>
    </row>
    <row r="439" spans="1:15">
      <c r="A439" t="s">
        <v>57</v>
      </c>
      <c r="B439" t="s">
        <v>17</v>
      </c>
      <c r="C439">
        <v>2104</v>
      </c>
      <c r="D439">
        <v>12104</v>
      </c>
      <c r="E439">
        <v>4289</v>
      </c>
      <c r="F439">
        <v>814</v>
      </c>
      <c r="G439">
        <v>15034</v>
      </c>
      <c r="H439">
        <v>123</v>
      </c>
      <c r="I439">
        <v>3460</v>
      </c>
      <c r="J439">
        <v>2868</v>
      </c>
      <c r="K439">
        <v>8819</v>
      </c>
      <c r="L439">
        <v>8259</v>
      </c>
      <c r="M439">
        <v>57874</v>
      </c>
      <c r="N439" t="str">
        <f>VLOOKUP(A439,codes!A:E, 4, FALSE)</f>
        <v>CMR</v>
      </c>
      <c r="O439" t="str">
        <f>VLOOKUP(A439,codes!A:G, 7, FALSE)</f>
        <v>Sub-Saharan Africa</v>
      </c>
    </row>
    <row r="440" spans="1:15">
      <c r="A440" t="s">
        <v>57</v>
      </c>
      <c r="B440" t="s">
        <v>18</v>
      </c>
      <c r="C440">
        <v>2276</v>
      </c>
      <c r="D440">
        <v>12536</v>
      </c>
      <c r="E440">
        <v>4268</v>
      </c>
      <c r="F440">
        <v>819</v>
      </c>
      <c r="G440">
        <v>15095</v>
      </c>
      <c r="H440">
        <v>286</v>
      </c>
      <c r="I440">
        <v>3327</v>
      </c>
      <c r="J440">
        <v>3455</v>
      </c>
      <c r="K440">
        <v>9448</v>
      </c>
      <c r="L440">
        <v>8314</v>
      </c>
      <c r="M440">
        <v>59824</v>
      </c>
      <c r="N440" t="str">
        <f>VLOOKUP(A440,codes!A:E, 4, FALSE)</f>
        <v>CMR</v>
      </c>
      <c r="O440" t="str">
        <f>VLOOKUP(A440,codes!A:G, 7, FALSE)</f>
        <v>Sub-Saharan Africa</v>
      </c>
    </row>
    <row r="441" spans="1:15">
      <c r="A441" t="s">
        <v>57</v>
      </c>
      <c r="B441" t="s">
        <v>19</v>
      </c>
      <c r="C441">
        <v>3400</v>
      </c>
      <c r="D441">
        <v>14505</v>
      </c>
      <c r="E441">
        <v>4361</v>
      </c>
      <c r="F441">
        <v>798</v>
      </c>
      <c r="G441">
        <v>13564</v>
      </c>
      <c r="H441">
        <v>162</v>
      </c>
      <c r="I441">
        <v>3385</v>
      </c>
      <c r="J441">
        <v>3771</v>
      </c>
      <c r="K441">
        <v>9569</v>
      </c>
      <c r="L441">
        <v>7998</v>
      </c>
      <c r="M441">
        <v>61513</v>
      </c>
      <c r="N441" t="str">
        <f>VLOOKUP(A441,codes!A:E, 4, FALSE)</f>
        <v>CMR</v>
      </c>
      <c r="O441" t="str">
        <f>VLOOKUP(A441,codes!A:G, 7, FALSE)</f>
        <v>Sub-Saharan Africa</v>
      </c>
    </row>
    <row r="442" spans="1:15">
      <c r="A442" t="s">
        <v>57</v>
      </c>
      <c r="B442" t="s">
        <v>20</v>
      </c>
      <c r="C442">
        <v>3520</v>
      </c>
      <c r="D442">
        <v>14666</v>
      </c>
      <c r="E442">
        <v>4303</v>
      </c>
      <c r="F442">
        <v>798</v>
      </c>
      <c r="G442">
        <v>14171</v>
      </c>
      <c r="H442">
        <v>227</v>
      </c>
      <c r="I442">
        <v>3203</v>
      </c>
      <c r="J442">
        <v>4020</v>
      </c>
      <c r="K442">
        <v>10069</v>
      </c>
      <c r="L442">
        <v>8020</v>
      </c>
      <c r="M442">
        <v>62997</v>
      </c>
      <c r="N442" t="str">
        <f>VLOOKUP(A442,codes!A:E, 4, FALSE)</f>
        <v>CMR</v>
      </c>
      <c r="O442" t="str">
        <f>VLOOKUP(A442,codes!A:G, 7, FALSE)</f>
        <v>Sub-Saharan Africa</v>
      </c>
    </row>
    <row r="443" spans="1:15">
      <c r="A443" t="s">
        <v>57</v>
      </c>
      <c r="B443" t="s">
        <v>21</v>
      </c>
      <c r="C443">
        <v>3569</v>
      </c>
      <c r="D443">
        <v>14514</v>
      </c>
      <c r="E443">
        <v>4362</v>
      </c>
      <c r="F443">
        <v>800</v>
      </c>
      <c r="G443">
        <v>15427</v>
      </c>
      <c r="H443">
        <v>409</v>
      </c>
      <c r="I443">
        <v>3147</v>
      </c>
      <c r="J443">
        <v>4161</v>
      </c>
      <c r="K443">
        <v>10373</v>
      </c>
      <c r="L443">
        <v>7774</v>
      </c>
      <c r="M443">
        <v>64536</v>
      </c>
      <c r="N443" t="str">
        <f>VLOOKUP(A443,codes!A:E, 4, FALSE)</f>
        <v>CMR</v>
      </c>
      <c r="O443" t="str">
        <f>VLOOKUP(A443,codes!A:G, 7, FALSE)</f>
        <v>Sub-Saharan Africa</v>
      </c>
    </row>
    <row r="444" spans="1:15">
      <c r="A444" t="s">
        <v>57</v>
      </c>
      <c r="B444" t="s">
        <v>22</v>
      </c>
      <c r="C444">
        <v>3599</v>
      </c>
      <c r="D444">
        <v>14337</v>
      </c>
      <c r="E444">
        <v>4206</v>
      </c>
      <c r="F444">
        <v>798</v>
      </c>
      <c r="G444">
        <v>16822</v>
      </c>
      <c r="H444">
        <v>519</v>
      </c>
      <c r="I444">
        <v>2921</v>
      </c>
      <c r="J444">
        <v>4260</v>
      </c>
      <c r="K444">
        <v>10638</v>
      </c>
      <c r="L444">
        <v>7724</v>
      </c>
      <c r="M444">
        <v>65824</v>
      </c>
      <c r="N444" t="str">
        <f>VLOOKUP(A444,codes!A:E, 4, FALSE)</f>
        <v>CMR</v>
      </c>
      <c r="O444" t="str">
        <f>VLOOKUP(A444,codes!A:G, 7, FALSE)</f>
        <v>Sub-Saharan Africa</v>
      </c>
    </row>
    <row r="445" spans="1:15">
      <c r="A445" t="s">
        <v>57</v>
      </c>
      <c r="B445" t="s">
        <v>23</v>
      </c>
      <c r="C445">
        <v>3682</v>
      </c>
      <c r="D445">
        <v>14341</v>
      </c>
      <c r="E445">
        <v>4042</v>
      </c>
      <c r="F445">
        <v>806</v>
      </c>
      <c r="G445">
        <v>17712</v>
      </c>
      <c r="H445">
        <v>362</v>
      </c>
      <c r="I445">
        <v>2753</v>
      </c>
      <c r="J445">
        <v>4259</v>
      </c>
      <c r="K445">
        <v>11072</v>
      </c>
      <c r="L445">
        <v>7663</v>
      </c>
      <c r="M445">
        <v>66692</v>
      </c>
      <c r="N445" t="str">
        <f>VLOOKUP(A445,codes!A:E, 4, FALSE)</f>
        <v>CMR</v>
      </c>
      <c r="O445" t="str">
        <f>VLOOKUP(A445,codes!A:G, 7, FALSE)</f>
        <v>Sub-Saharan Africa</v>
      </c>
    </row>
    <row r="446" spans="1:15">
      <c r="A446" t="s">
        <v>57</v>
      </c>
      <c r="B446" t="s">
        <v>24</v>
      </c>
      <c r="C446">
        <v>3820</v>
      </c>
      <c r="D446">
        <v>14510</v>
      </c>
      <c r="E446">
        <v>3953</v>
      </c>
      <c r="F446">
        <v>797</v>
      </c>
      <c r="G446">
        <v>18017</v>
      </c>
      <c r="H446">
        <v>150</v>
      </c>
      <c r="I446">
        <v>2687</v>
      </c>
      <c r="J446">
        <v>4230</v>
      </c>
      <c r="K446">
        <v>11660</v>
      </c>
      <c r="L446">
        <v>7660</v>
      </c>
      <c r="M446">
        <v>67484</v>
      </c>
      <c r="N446" t="str">
        <f>VLOOKUP(A446,codes!A:E, 4, FALSE)</f>
        <v>CMR</v>
      </c>
      <c r="O446" t="str">
        <f>VLOOKUP(A446,codes!A:G, 7, FALSE)</f>
        <v>Sub-Saharan Africa</v>
      </c>
    </row>
    <row r="447" spans="1:15">
      <c r="A447" t="s">
        <v>57</v>
      </c>
      <c r="B447" t="s">
        <v>25</v>
      </c>
      <c r="C447">
        <v>3977</v>
      </c>
      <c r="D447">
        <v>14698</v>
      </c>
      <c r="E447">
        <v>3716</v>
      </c>
      <c r="F447">
        <v>798</v>
      </c>
      <c r="G447">
        <v>18374</v>
      </c>
      <c r="H447">
        <v>222</v>
      </c>
      <c r="I447">
        <v>2549</v>
      </c>
      <c r="J447">
        <v>4107</v>
      </c>
      <c r="K447">
        <v>12324</v>
      </c>
      <c r="L447">
        <v>7558</v>
      </c>
      <c r="M447">
        <v>68323</v>
      </c>
      <c r="N447" t="str">
        <f>VLOOKUP(A447,codes!A:E, 4, FALSE)</f>
        <v>CMR</v>
      </c>
      <c r="O447" t="str">
        <f>VLOOKUP(A447,codes!A:G, 7, FALSE)</f>
        <v>Sub-Saharan Africa</v>
      </c>
    </row>
    <row r="448" spans="1:15">
      <c r="A448" t="s">
        <v>57</v>
      </c>
      <c r="B448" t="s">
        <v>26</v>
      </c>
      <c r="C448">
        <v>4125</v>
      </c>
      <c r="D448">
        <v>14835</v>
      </c>
      <c r="E448">
        <v>3326</v>
      </c>
      <c r="F448">
        <v>791</v>
      </c>
      <c r="G448">
        <v>18601</v>
      </c>
      <c r="H448">
        <v>7031</v>
      </c>
      <c r="I448">
        <v>2488</v>
      </c>
      <c r="J448">
        <v>3888</v>
      </c>
      <c r="K448">
        <v>12977</v>
      </c>
      <c r="L448">
        <v>7296</v>
      </c>
      <c r="M448">
        <v>75358</v>
      </c>
      <c r="N448" t="str">
        <f>VLOOKUP(A448,codes!A:E, 4, FALSE)</f>
        <v>CMR</v>
      </c>
      <c r="O448" t="str">
        <f>VLOOKUP(A448,codes!A:G, 7, FALSE)</f>
        <v>Sub-Saharan Africa</v>
      </c>
    </row>
    <row r="449" spans="1:15">
      <c r="A449" t="s">
        <v>57</v>
      </c>
      <c r="B449" t="s">
        <v>27</v>
      </c>
      <c r="C449">
        <v>4246</v>
      </c>
      <c r="D449">
        <v>14972</v>
      </c>
      <c r="E449">
        <v>3326</v>
      </c>
      <c r="F449">
        <v>781</v>
      </c>
      <c r="G449">
        <v>18817</v>
      </c>
      <c r="H449">
        <v>4663</v>
      </c>
      <c r="I449">
        <v>2466</v>
      </c>
      <c r="J449">
        <v>3579</v>
      </c>
      <c r="K449">
        <v>13588</v>
      </c>
      <c r="L449">
        <v>7322</v>
      </c>
      <c r="M449">
        <v>73760</v>
      </c>
      <c r="N449" t="str">
        <f>VLOOKUP(A449,codes!A:E, 4, FALSE)</f>
        <v>CMR</v>
      </c>
      <c r="O449" t="str">
        <f>VLOOKUP(A449,codes!A:G, 7, FALSE)</f>
        <v>Sub-Saharan Africa</v>
      </c>
    </row>
    <row r="450" spans="1:15">
      <c r="A450" t="s">
        <v>58</v>
      </c>
      <c r="B450" t="s">
        <v>14</v>
      </c>
      <c r="C450">
        <v>19</v>
      </c>
      <c r="D450">
        <v>49</v>
      </c>
      <c r="E450">
        <v>70</v>
      </c>
      <c r="F450">
        <v>3</v>
      </c>
      <c r="G450">
        <v>0</v>
      </c>
      <c r="H450">
        <v>0</v>
      </c>
      <c r="I450">
        <v>568</v>
      </c>
      <c r="J450">
        <v>0</v>
      </c>
      <c r="K450">
        <v>9</v>
      </c>
      <c r="L450">
        <v>211</v>
      </c>
      <c r="M450">
        <v>929</v>
      </c>
      <c r="N450" t="str">
        <f>VLOOKUP(A450,codes!A:E, 4, FALSE)</f>
        <v>CAN</v>
      </c>
      <c r="O450" t="str">
        <f>VLOOKUP(A450,codes!A:G, 7, FALSE)</f>
        <v>North America</v>
      </c>
    </row>
    <row r="451" spans="1:15">
      <c r="A451" t="s">
        <v>58</v>
      </c>
      <c r="B451" t="s">
        <v>15</v>
      </c>
      <c r="C451">
        <v>20</v>
      </c>
      <c r="D451">
        <v>51</v>
      </c>
      <c r="E451">
        <v>67</v>
      </c>
      <c r="F451">
        <v>3</v>
      </c>
      <c r="G451">
        <v>0</v>
      </c>
      <c r="H451">
        <v>0</v>
      </c>
      <c r="I451">
        <v>573</v>
      </c>
      <c r="J451">
        <v>0</v>
      </c>
      <c r="K451">
        <v>10</v>
      </c>
      <c r="L451">
        <v>213</v>
      </c>
      <c r="M451">
        <v>937</v>
      </c>
      <c r="N451" t="str">
        <f>VLOOKUP(A451,codes!A:E, 4, FALSE)</f>
        <v>CAN</v>
      </c>
      <c r="O451" t="str">
        <f>VLOOKUP(A451,codes!A:G, 7, FALSE)</f>
        <v>North America</v>
      </c>
    </row>
    <row r="452" spans="1:15">
      <c r="A452" t="s">
        <v>58</v>
      </c>
      <c r="B452" t="s">
        <v>16</v>
      </c>
      <c r="C452">
        <v>21</v>
      </c>
      <c r="D452">
        <v>51</v>
      </c>
      <c r="E452">
        <v>67</v>
      </c>
      <c r="F452">
        <v>3</v>
      </c>
      <c r="G452">
        <v>0</v>
      </c>
      <c r="H452">
        <v>0</v>
      </c>
      <c r="I452">
        <v>603</v>
      </c>
      <c r="J452">
        <v>0</v>
      </c>
      <c r="K452">
        <v>8</v>
      </c>
      <c r="L452">
        <v>210</v>
      </c>
      <c r="M452">
        <v>963</v>
      </c>
      <c r="N452" t="str">
        <f>VLOOKUP(A452,codes!A:E, 4, FALSE)</f>
        <v>CAN</v>
      </c>
      <c r="O452" t="str">
        <f>VLOOKUP(A452,codes!A:G, 7, FALSE)</f>
        <v>North America</v>
      </c>
    </row>
    <row r="453" spans="1:15">
      <c r="A453" t="s">
        <v>58</v>
      </c>
      <c r="B453" t="s">
        <v>17</v>
      </c>
      <c r="C453">
        <v>21</v>
      </c>
      <c r="D453">
        <v>51</v>
      </c>
      <c r="E453">
        <v>70</v>
      </c>
      <c r="F453">
        <v>3</v>
      </c>
      <c r="G453">
        <v>0</v>
      </c>
      <c r="H453">
        <v>0</v>
      </c>
      <c r="I453">
        <v>614</v>
      </c>
      <c r="J453">
        <v>0</v>
      </c>
      <c r="K453">
        <v>7</v>
      </c>
      <c r="L453">
        <v>216</v>
      </c>
      <c r="M453">
        <v>982</v>
      </c>
      <c r="N453" t="str">
        <f>VLOOKUP(A453,codes!A:E, 4, FALSE)</f>
        <v>CAN</v>
      </c>
      <c r="O453" t="str">
        <f>VLOOKUP(A453,codes!A:G, 7, FALSE)</f>
        <v>North America</v>
      </c>
    </row>
    <row r="454" spans="1:15">
      <c r="A454" t="s">
        <v>58</v>
      </c>
      <c r="B454" t="s">
        <v>18</v>
      </c>
      <c r="C454">
        <v>28</v>
      </c>
      <c r="D454">
        <v>53</v>
      </c>
      <c r="E454">
        <v>71</v>
      </c>
      <c r="F454">
        <v>3</v>
      </c>
      <c r="G454">
        <v>0</v>
      </c>
      <c r="H454">
        <v>0</v>
      </c>
      <c r="I454">
        <v>623</v>
      </c>
      <c r="J454">
        <v>0</v>
      </c>
      <c r="K454">
        <v>8</v>
      </c>
      <c r="L454">
        <v>219</v>
      </c>
      <c r="M454">
        <v>1005</v>
      </c>
      <c r="N454" t="str">
        <f>VLOOKUP(A454,codes!A:E, 4, FALSE)</f>
        <v>CAN</v>
      </c>
      <c r="O454" t="str">
        <f>VLOOKUP(A454,codes!A:G, 7, FALSE)</f>
        <v>North America</v>
      </c>
    </row>
    <row r="455" spans="1:15">
      <c r="A455" t="s">
        <v>58</v>
      </c>
      <c r="B455" t="s">
        <v>19</v>
      </c>
      <c r="C455">
        <v>9</v>
      </c>
      <c r="D455">
        <v>31</v>
      </c>
      <c r="E455">
        <v>65</v>
      </c>
      <c r="F455">
        <v>3</v>
      </c>
      <c r="G455">
        <v>0</v>
      </c>
      <c r="H455">
        <v>0</v>
      </c>
      <c r="I455">
        <v>625</v>
      </c>
      <c r="J455">
        <v>0</v>
      </c>
      <c r="K455">
        <v>2</v>
      </c>
      <c r="L455">
        <v>216</v>
      </c>
      <c r="M455">
        <v>951</v>
      </c>
      <c r="N455" t="str">
        <f>VLOOKUP(A455,codes!A:E, 4, FALSE)</f>
        <v>CAN</v>
      </c>
      <c r="O455" t="str">
        <f>VLOOKUP(A455,codes!A:G, 7, FALSE)</f>
        <v>North America</v>
      </c>
    </row>
    <row r="456" spans="1:15">
      <c r="A456" t="s">
        <v>58</v>
      </c>
      <c r="B456" t="s">
        <v>20</v>
      </c>
      <c r="C456">
        <v>22</v>
      </c>
      <c r="D456">
        <v>57</v>
      </c>
      <c r="E456">
        <v>65</v>
      </c>
      <c r="F456">
        <v>2</v>
      </c>
      <c r="G456">
        <v>0</v>
      </c>
      <c r="H456">
        <v>0</v>
      </c>
      <c r="I456">
        <v>622</v>
      </c>
      <c r="J456">
        <v>0</v>
      </c>
      <c r="K456">
        <v>5</v>
      </c>
      <c r="L456">
        <v>218</v>
      </c>
      <c r="M456">
        <v>991</v>
      </c>
      <c r="N456" t="str">
        <f>VLOOKUP(A456,codes!A:E, 4, FALSE)</f>
        <v>CAN</v>
      </c>
      <c r="O456" t="str">
        <f>VLOOKUP(A456,codes!A:G, 7, FALSE)</f>
        <v>North America</v>
      </c>
    </row>
    <row r="457" spans="1:15">
      <c r="A457" t="s">
        <v>58</v>
      </c>
      <c r="B457" t="s">
        <v>21</v>
      </c>
      <c r="C457">
        <v>24</v>
      </c>
      <c r="D457">
        <v>46</v>
      </c>
      <c r="E457">
        <v>64</v>
      </c>
      <c r="F457">
        <v>2</v>
      </c>
      <c r="G457">
        <v>0</v>
      </c>
      <c r="H457">
        <v>0</v>
      </c>
      <c r="I457">
        <v>615</v>
      </c>
      <c r="J457">
        <v>0</v>
      </c>
      <c r="K457">
        <v>4</v>
      </c>
      <c r="L457">
        <v>210</v>
      </c>
      <c r="M457">
        <v>965</v>
      </c>
      <c r="N457" t="str">
        <f>VLOOKUP(A457,codes!A:E, 4, FALSE)</f>
        <v>CAN</v>
      </c>
      <c r="O457" t="str">
        <f>VLOOKUP(A457,codes!A:G, 7, FALSE)</f>
        <v>North America</v>
      </c>
    </row>
    <row r="458" spans="1:15">
      <c r="A458" t="s">
        <v>58</v>
      </c>
      <c r="B458" t="s">
        <v>22</v>
      </c>
      <c r="C458">
        <v>20</v>
      </c>
      <c r="D458">
        <v>41</v>
      </c>
      <c r="E458">
        <v>64</v>
      </c>
      <c r="F458">
        <v>3</v>
      </c>
      <c r="G458">
        <v>0</v>
      </c>
      <c r="H458">
        <v>0</v>
      </c>
      <c r="I458">
        <v>623</v>
      </c>
      <c r="J458">
        <v>3</v>
      </c>
      <c r="K458">
        <v>6</v>
      </c>
      <c r="L458">
        <v>208</v>
      </c>
      <c r="M458">
        <v>968</v>
      </c>
      <c r="N458" t="str">
        <f>VLOOKUP(A458,codes!A:E, 4, FALSE)</f>
        <v>CAN</v>
      </c>
      <c r="O458" t="str">
        <f>VLOOKUP(A458,codes!A:G, 7, FALSE)</f>
        <v>North America</v>
      </c>
    </row>
    <row r="459" spans="1:15">
      <c r="A459" t="s">
        <v>58</v>
      </c>
      <c r="B459" t="s">
        <v>23</v>
      </c>
      <c r="C459">
        <v>20</v>
      </c>
      <c r="D459">
        <v>40</v>
      </c>
      <c r="E459">
        <v>63</v>
      </c>
      <c r="F459">
        <v>2</v>
      </c>
      <c r="G459">
        <v>0</v>
      </c>
      <c r="H459">
        <v>0</v>
      </c>
      <c r="I459">
        <v>618</v>
      </c>
      <c r="J459">
        <v>0</v>
      </c>
      <c r="K459">
        <v>1</v>
      </c>
      <c r="L459">
        <v>203</v>
      </c>
      <c r="M459">
        <v>947</v>
      </c>
      <c r="N459" t="str">
        <f>VLOOKUP(A459,codes!A:E, 4, FALSE)</f>
        <v>CAN</v>
      </c>
      <c r="O459" t="str">
        <f>VLOOKUP(A459,codes!A:G, 7, FALSE)</f>
        <v>North America</v>
      </c>
    </row>
    <row r="460" spans="1:15">
      <c r="A460" t="s">
        <v>58</v>
      </c>
      <c r="B460" t="s">
        <v>24</v>
      </c>
      <c r="C460">
        <v>23</v>
      </c>
      <c r="D460">
        <v>47</v>
      </c>
      <c r="E460">
        <v>57</v>
      </c>
      <c r="F460">
        <v>3</v>
      </c>
      <c r="G460">
        <v>0</v>
      </c>
      <c r="H460">
        <v>0</v>
      </c>
      <c r="I460">
        <v>591</v>
      </c>
      <c r="J460">
        <v>0</v>
      </c>
      <c r="K460">
        <v>5</v>
      </c>
      <c r="L460">
        <v>197</v>
      </c>
      <c r="M460">
        <v>923</v>
      </c>
      <c r="N460" t="str">
        <f>VLOOKUP(A460,codes!A:E, 4, FALSE)</f>
        <v>CAN</v>
      </c>
      <c r="O460" t="str">
        <f>VLOOKUP(A460,codes!A:G, 7, FALSE)</f>
        <v>North America</v>
      </c>
    </row>
    <row r="461" spans="1:15">
      <c r="A461" t="s">
        <v>58</v>
      </c>
      <c r="B461" t="s">
        <v>25</v>
      </c>
      <c r="C461">
        <v>21</v>
      </c>
      <c r="D461">
        <v>42</v>
      </c>
      <c r="E461">
        <v>61</v>
      </c>
      <c r="F461">
        <v>2</v>
      </c>
      <c r="G461">
        <v>0</v>
      </c>
      <c r="H461">
        <v>0</v>
      </c>
      <c r="I461">
        <v>585</v>
      </c>
      <c r="J461">
        <v>1</v>
      </c>
      <c r="K461">
        <v>7</v>
      </c>
      <c r="L461">
        <v>191</v>
      </c>
      <c r="M461">
        <v>910</v>
      </c>
      <c r="N461" t="str">
        <f>VLOOKUP(A461,codes!A:E, 4, FALSE)</f>
        <v>CAN</v>
      </c>
      <c r="O461" t="str">
        <f>VLOOKUP(A461,codes!A:G, 7, FALSE)</f>
        <v>North America</v>
      </c>
    </row>
    <row r="462" spans="1:15">
      <c r="A462" t="s">
        <v>58</v>
      </c>
      <c r="B462" t="s">
        <v>26</v>
      </c>
      <c r="C462">
        <v>22</v>
      </c>
      <c r="D462">
        <v>51</v>
      </c>
      <c r="E462">
        <v>59</v>
      </c>
      <c r="F462">
        <v>2</v>
      </c>
      <c r="G462">
        <v>0</v>
      </c>
      <c r="H462">
        <v>0</v>
      </c>
      <c r="I462">
        <v>584</v>
      </c>
      <c r="J462">
        <v>0</v>
      </c>
      <c r="K462">
        <v>2</v>
      </c>
      <c r="L462">
        <v>193</v>
      </c>
      <c r="M462">
        <v>913</v>
      </c>
      <c r="N462" t="str">
        <f>VLOOKUP(A462,codes!A:E, 4, FALSE)</f>
        <v>CAN</v>
      </c>
      <c r="O462" t="str">
        <f>VLOOKUP(A462,codes!A:G, 7, FALSE)</f>
        <v>North America</v>
      </c>
    </row>
    <row r="463" spans="1:15">
      <c r="A463" t="s">
        <v>58</v>
      </c>
      <c r="B463" t="s">
        <v>27</v>
      </c>
      <c r="C463">
        <v>29</v>
      </c>
      <c r="D463">
        <v>51</v>
      </c>
      <c r="E463">
        <v>60</v>
      </c>
      <c r="F463">
        <v>5</v>
      </c>
      <c r="G463">
        <v>0</v>
      </c>
      <c r="H463">
        <v>0</v>
      </c>
      <c r="I463">
        <v>619</v>
      </c>
      <c r="J463">
        <v>0</v>
      </c>
      <c r="K463">
        <v>8</v>
      </c>
      <c r="L463">
        <v>171</v>
      </c>
      <c r="M463">
        <v>943</v>
      </c>
      <c r="N463" t="str">
        <f>VLOOKUP(A463,codes!A:E, 4, FALSE)</f>
        <v>CAN</v>
      </c>
      <c r="O463" t="str">
        <f>VLOOKUP(A463,codes!A:G, 7, FALSE)</f>
        <v>North America</v>
      </c>
    </row>
    <row r="464" spans="1:15">
      <c r="A464" t="s">
        <v>59</v>
      </c>
      <c r="B464" t="s">
        <v>14</v>
      </c>
      <c r="C464">
        <v>755</v>
      </c>
      <c r="D464">
        <v>3175</v>
      </c>
      <c r="E464">
        <v>911</v>
      </c>
      <c r="F464">
        <v>197</v>
      </c>
      <c r="G464">
        <v>5459</v>
      </c>
      <c r="H464">
        <v>0</v>
      </c>
      <c r="I464">
        <v>509</v>
      </c>
      <c r="J464">
        <v>664</v>
      </c>
      <c r="K464">
        <v>2002</v>
      </c>
      <c r="L464">
        <v>2360</v>
      </c>
      <c r="M464">
        <v>16032</v>
      </c>
      <c r="N464" t="str">
        <f>VLOOKUP(A464,codes!A:E, 4, FALSE)</f>
        <v>CAF</v>
      </c>
      <c r="O464" t="str">
        <f>VLOOKUP(A464,codes!A:G, 7, FALSE)</f>
        <v>Sub-Saharan Africa</v>
      </c>
    </row>
    <row r="465" spans="1:15">
      <c r="A465" t="s">
        <v>59</v>
      </c>
      <c r="B465" t="s">
        <v>15</v>
      </c>
      <c r="C465">
        <v>699</v>
      </c>
      <c r="D465">
        <v>3045</v>
      </c>
      <c r="E465">
        <v>1049</v>
      </c>
      <c r="F465">
        <v>192</v>
      </c>
      <c r="G465">
        <v>5581</v>
      </c>
      <c r="H465">
        <v>195</v>
      </c>
      <c r="I465">
        <v>557</v>
      </c>
      <c r="J465">
        <v>647</v>
      </c>
      <c r="K465">
        <v>2090</v>
      </c>
      <c r="L465">
        <v>2147</v>
      </c>
      <c r="M465">
        <v>16202</v>
      </c>
      <c r="N465" t="str">
        <f>VLOOKUP(A465,codes!A:E, 4, FALSE)</f>
        <v>CAF</v>
      </c>
      <c r="O465" t="str">
        <f>VLOOKUP(A465,codes!A:G, 7, FALSE)</f>
        <v>Sub-Saharan Africa</v>
      </c>
    </row>
    <row r="466" spans="1:15">
      <c r="A466" t="s">
        <v>59</v>
      </c>
      <c r="B466" t="s">
        <v>16</v>
      </c>
      <c r="C466">
        <v>718</v>
      </c>
      <c r="D466">
        <v>3087</v>
      </c>
      <c r="E466">
        <v>1129</v>
      </c>
      <c r="F466">
        <v>187</v>
      </c>
      <c r="G466">
        <v>5683</v>
      </c>
      <c r="H466">
        <v>802</v>
      </c>
      <c r="I466">
        <v>567</v>
      </c>
      <c r="J466">
        <v>776</v>
      </c>
      <c r="K466">
        <v>2184</v>
      </c>
      <c r="L466">
        <v>2198</v>
      </c>
      <c r="M466">
        <v>17331</v>
      </c>
      <c r="N466" t="str">
        <f>VLOOKUP(A466,codes!A:E, 4, FALSE)</f>
        <v>CAF</v>
      </c>
      <c r="O466" t="str">
        <f>VLOOKUP(A466,codes!A:G, 7, FALSE)</f>
        <v>Sub-Saharan Africa</v>
      </c>
    </row>
    <row r="467" spans="1:15">
      <c r="A467" t="s">
        <v>59</v>
      </c>
      <c r="B467" t="s">
        <v>17</v>
      </c>
      <c r="C467">
        <v>742</v>
      </c>
      <c r="D467">
        <v>3118</v>
      </c>
      <c r="E467">
        <v>1153</v>
      </c>
      <c r="F467">
        <v>185</v>
      </c>
      <c r="G467">
        <v>5743</v>
      </c>
      <c r="H467">
        <v>135</v>
      </c>
      <c r="I467">
        <v>574</v>
      </c>
      <c r="J467">
        <v>921</v>
      </c>
      <c r="K467">
        <v>2270</v>
      </c>
      <c r="L467">
        <v>2207</v>
      </c>
      <c r="M467">
        <v>17048</v>
      </c>
      <c r="N467" t="str">
        <f>VLOOKUP(A467,codes!A:E, 4, FALSE)</f>
        <v>CAF</v>
      </c>
      <c r="O467" t="str">
        <f>VLOOKUP(A467,codes!A:G, 7, FALSE)</f>
        <v>Sub-Saharan Africa</v>
      </c>
    </row>
    <row r="468" spans="1:15">
      <c r="A468" t="s">
        <v>59</v>
      </c>
      <c r="B468" t="s">
        <v>18</v>
      </c>
      <c r="C468">
        <v>760</v>
      </c>
      <c r="D468">
        <v>3136</v>
      </c>
      <c r="E468">
        <v>1160</v>
      </c>
      <c r="F468">
        <v>185</v>
      </c>
      <c r="G468">
        <v>5847</v>
      </c>
      <c r="H468">
        <v>34</v>
      </c>
      <c r="I468">
        <v>580</v>
      </c>
      <c r="J468">
        <v>1052</v>
      </c>
      <c r="K468">
        <v>2332</v>
      </c>
      <c r="L468">
        <v>2254</v>
      </c>
      <c r="M468">
        <v>17340</v>
      </c>
      <c r="N468" t="str">
        <f>VLOOKUP(A468,codes!A:E, 4, FALSE)</f>
        <v>CAF</v>
      </c>
      <c r="O468" t="str">
        <f>VLOOKUP(A468,codes!A:G, 7, FALSE)</f>
        <v>Sub-Saharan Africa</v>
      </c>
    </row>
    <row r="469" spans="1:15">
      <c r="A469" t="s">
        <v>59</v>
      </c>
      <c r="B469" t="s">
        <v>19</v>
      </c>
      <c r="C469">
        <v>921</v>
      </c>
      <c r="D469">
        <v>3348</v>
      </c>
      <c r="E469">
        <v>1156</v>
      </c>
      <c r="F469">
        <v>183</v>
      </c>
      <c r="G469">
        <v>5683</v>
      </c>
      <c r="H469">
        <v>175</v>
      </c>
      <c r="I469">
        <v>579</v>
      </c>
      <c r="J469">
        <v>1187</v>
      </c>
      <c r="K469">
        <v>2373</v>
      </c>
      <c r="L469">
        <v>2241</v>
      </c>
      <c r="M469">
        <v>17846</v>
      </c>
      <c r="N469" t="str">
        <f>VLOOKUP(A469,codes!A:E, 4, FALSE)</f>
        <v>CAF</v>
      </c>
      <c r="O469" t="str">
        <f>VLOOKUP(A469,codes!A:G, 7, FALSE)</f>
        <v>Sub-Saharan Africa</v>
      </c>
    </row>
    <row r="470" spans="1:15">
      <c r="A470" t="s">
        <v>59</v>
      </c>
      <c r="B470" t="s">
        <v>20</v>
      </c>
      <c r="C470">
        <v>943</v>
      </c>
      <c r="D470">
        <v>3339</v>
      </c>
      <c r="E470">
        <v>939</v>
      </c>
      <c r="F470">
        <v>182</v>
      </c>
      <c r="G470">
        <v>5666</v>
      </c>
      <c r="H470">
        <v>114</v>
      </c>
      <c r="I470">
        <v>559</v>
      </c>
      <c r="J470">
        <v>1316</v>
      </c>
      <c r="K470">
        <v>2474</v>
      </c>
      <c r="L470">
        <v>2081</v>
      </c>
      <c r="M470">
        <v>17613</v>
      </c>
      <c r="N470" t="str">
        <f>VLOOKUP(A470,codes!A:E, 4, FALSE)</f>
        <v>CAF</v>
      </c>
      <c r="O470" t="str">
        <f>VLOOKUP(A470,codes!A:G, 7, FALSE)</f>
        <v>Sub-Saharan Africa</v>
      </c>
    </row>
    <row r="471" spans="1:15">
      <c r="A471" t="s">
        <v>59</v>
      </c>
      <c r="B471" t="s">
        <v>21</v>
      </c>
      <c r="C471">
        <v>949</v>
      </c>
      <c r="D471">
        <v>3331</v>
      </c>
      <c r="E471">
        <v>921</v>
      </c>
      <c r="F471">
        <v>181</v>
      </c>
      <c r="G471">
        <v>5718</v>
      </c>
      <c r="H471">
        <v>64</v>
      </c>
      <c r="I471">
        <v>561</v>
      </c>
      <c r="J471">
        <v>1449</v>
      </c>
      <c r="K471">
        <v>2541</v>
      </c>
      <c r="L471">
        <v>2066</v>
      </c>
      <c r="M471">
        <v>17781</v>
      </c>
      <c r="N471" t="str">
        <f>VLOOKUP(A471,codes!A:E, 4, FALSE)</f>
        <v>CAF</v>
      </c>
      <c r="O471" t="str">
        <f>VLOOKUP(A471,codes!A:G, 7, FALSE)</f>
        <v>Sub-Saharan Africa</v>
      </c>
    </row>
    <row r="472" spans="1:15">
      <c r="A472" t="s">
        <v>59</v>
      </c>
      <c r="B472" t="s">
        <v>22</v>
      </c>
      <c r="C472">
        <v>935</v>
      </c>
      <c r="D472">
        <v>3276</v>
      </c>
      <c r="E472">
        <v>894</v>
      </c>
      <c r="F472">
        <v>180</v>
      </c>
      <c r="G472">
        <v>5907</v>
      </c>
      <c r="H472">
        <v>785</v>
      </c>
      <c r="I472">
        <v>554</v>
      </c>
      <c r="J472">
        <v>1570</v>
      </c>
      <c r="K472">
        <v>2562</v>
      </c>
      <c r="L472">
        <v>2056</v>
      </c>
      <c r="M472">
        <v>18719</v>
      </c>
      <c r="N472" t="str">
        <f>VLOOKUP(A472,codes!A:E, 4, FALSE)</f>
        <v>CAF</v>
      </c>
      <c r="O472" t="str">
        <f>VLOOKUP(A472,codes!A:G, 7, FALSE)</f>
        <v>Sub-Saharan Africa</v>
      </c>
    </row>
    <row r="473" spans="1:15">
      <c r="A473" t="s">
        <v>59</v>
      </c>
      <c r="B473" t="s">
        <v>23</v>
      </c>
      <c r="C473">
        <v>922</v>
      </c>
      <c r="D473">
        <v>3216</v>
      </c>
      <c r="E473">
        <v>774</v>
      </c>
      <c r="F473">
        <v>181</v>
      </c>
      <c r="G473">
        <v>6046</v>
      </c>
      <c r="H473">
        <v>1476</v>
      </c>
      <c r="I473">
        <v>524</v>
      </c>
      <c r="J473">
        <v>1631</v>
      </c>
      <c r="K473">
        <v>2585</v>
      </c>
      <c r="L473">
        <v>1975</v>
      </c>
      <c r="M473">
        <v>19330</v>
      </c>
      <c r="N473" t="str">
        <f>VLOOKUP(A473,codes!A:E, 4, FALSE)</f>
        <v>CAF</v>
      </c>
      <c r="O473" t="str">
        <f>VLOOKUP(A473,codes!A:G, 7, FALSE)</f>
        <v>Sub-Saharan Africa</v>
      </c>
    </row>
    <row r="474" spans="1:15">
      <c r="A474" t="s">
        <v>59</v>
      </c>
      <c r="B474" t="s">
        <v>24</v>
      </c>
      <c r="C474">
        <v>917</v>
      </c>
      <c r="D474">
        <v>3193</v>
      </c>
      <c r="E474">
        <v>743</v>
      </c>
      <c r="F474">
        <v>186</v>
      </c>
      <c r="G474">
        <v>6082</v>
      </c>
      <c r="H474">
        <v>955</v>
      </c>
      <c r="I474">
        <v>510</v>
      </c>
      <c r="J474">
        <v>1657</v>
      </c>
      <c r="K474">
        <v>2636</v>
      </c>
      <c r="L474">
        <v>1952</v>
      </c>
      <c r="M474">
        <v>18831</v>
      </c>
      <c r="N474" t="str">
        <f>VLOOKUP(A474,codes!A:E, 4, FALSE)</f>
        <v>CAF</v>
      </c>
      <c r="O474" t="str">
        <f>VLOOKUP(A474,codes!A:G, 7, FALSE)</f>
        <v>Sub-Saharan Africa</v>
      </c>
    </row>
    <row r="475" spans="1:15">
      <c r="A475" t="s">
        <v>59</v>
      </c>
      <c r="B475" t="s">
        <v>25</v>
      </c>
      <c r="C475">
        <v>914</v>
      </c>
      <c r="D475">
        <v>3177</v>
      </c>
      <c r="E475">
        <v>732</v>
      </c>
      <c r="F475">
        <v>187</v>
      </c>
      <c r="G475">
        <v>6073</v>
      </c>
      <c r="H475">
        <v>1314</v>
      </c>
      <c r="I475">
        <v>501</v>
      </c>
      <c r="J475">
        <v>1645</v>
      </c>
      <c r="K475">
        <v>2692</v>
      </c>
      <c r="L475">
        <v>1947</v>
      </c>
      <c r="M475">
        <v>19182</v>
      </c>
      <c r="N475" t="str">
        <f>VLOOKUP(A475,codes!A:E, 4, FALSE)</f>
        <v>CAF</v>
      </c>
      <c r="O475" t="str">
        <f>VLOOKUP(A475,codes!A:G, 7, FALSE)</f>
        <v>Sub-Saharan Africa</v>
      </c>
    </row>
    <row r="476" spans="1:15">
      <c r="A476" t="s">
        <v>59</v>
      </c>
      <c r="B476" t="s">
        <v>26</v>
      </c>
      <c r="C476">
        <v>905</v>
      </c>
      <c r="D476">
        <v>3143</v>
      </c>
      <c r="E476">
        <v>752</v>
      </c>
      <c r="F476">
        <v>188</v>
      </c>
      <c r="G476">
        <v>6024</v>
      </c>
      <c r="H476">
        <v>2186</v>
      </c>
      <c r="I476">
        <v>493</v>
      </c>
      <c r="J476">
        <v>1605</v>
      </c>
      <c r="K476">
        <v>2735</v>
      </c>
      <c r="L476">
        <v>1949</v>
      </c>
      <c r="M476">
        <v>19980</v>
      </c>
      <c r="N476" t="str">
        <f>VLOOKUP(A476,codes!A:E, 4, FALSE)</f>
        <v>CAF</v>
      </c>
      <c r="O476" t="str">
        <f>VLOOKUP(A476,codes!A:G, 7, FALSE)</f>
        <v>Sub-Saharan Africa</v>
      </c>
    </row>
    <row r="477" spans="1:15">
      <c r="A477" t="s">
        <v>59</v>
      </c>
      <c r="B477" t="s">
        <v>27</v>
      </c>
      <c r="C477">
        <v>891</v>
      </c>
      <c r="D477">
        <v>3100</v>
      </c>
      <c r="E477">
        <v>747</v>
      </c>
      <c r="F477">
        <v>186</v>
      </c>
      <c r="G477">
        <v>5964</v>
      </c>
      <c r="H477">
        <v>2491</v>
      </c>
      <c r="I477">
        <v>488</v>
      </c>
      <c r="J477">
        <v>1539</v>
      </c>
      <c r="K477">
        <v>2765</v>
      </c>
      <c r="L477">
        <v>1954</v>
      </c>
      <c r="M477">
        <v>20125</v>
      </c>
      <c r="N477" t="str">
        <f>VLOOKUP(A477,codes!A:E, 4, FALSE)</f>
        <v>CAF</v>
      </c>
      <c r="O477" t="str">
        <f>VLOOKUP(A477,codes!A:G, 7, FALSE)</f>
        <v>Sub-Saharan Africa</v>
      </c>
    </row>
    <row r="478" spans="1:15">
      <c r="A478" t="s">
        <v>60</v>
      </c>
      <c r="B478" t="s">
        <v>14</v>
      </c>
      <c r="C478">
        <v>3514</v>
      </c>
      <c r="D478">
        <v>14157</v>
      </c>
      <c r="E478">
        <v>3010</v>
      </c>
      <c r="F478">
        <v>772</v>
      </c>
      <c r="G478">
        <v>15626</v>
      </c>
      <c r="H478">
        <v>0</v>
      </c>
      <c r="I478">
        <v>2172</v>
      </c>
      <c r="J478">
        <v>1582</v>
      </c>
      <c r="K478">
        <v>10125</v>
      </c>
      <c r="L478">
        <v>6823</v>
      </c>
      <c r="M478">
        <v>57781</v>
      </c>
      <c r="N478" t="str">
        <f>VLOOKUP(A478,codes!A:E, 4, FALSE)</f>
        <v>TCD</v>
      </c>
      <c r="O478" t="str">
        <f>VLOOKUP(A478,codes!A:G, 7, FALSE)</f>
        <v>Sub-Saharan Africa</v>
      </c>
    </row>
    <row r="479" spans="1:15">
      <c r="A479" t="s">
        <v>60</v>
      </c>
      <c r="B479" t="s">
        <v>15</v>
      </c>
      <c r="C479">
        <v>3660</v>
      </c>
      <c r="D479">
        <v>14321</v>
      </c>
      <c r="E479">
        <v>2792</v>
      </c>
      <c r="F479">
        <v>758</v>
      </c>
      <c r="G479">
        <v>15748</v>
      </c>
      <c r="H479">
        <v>14</v>
      </c>
      <c r="I479">
        <v>2209</v>
      </c>
      <c r="J479">
        <v>1553</v>
      </c>
      <c r="K479">
        <v>10555</v>
      </c>
      <c r="L479">
        <v>6620</v>
      </c>
      <c r="M479">
        <v>58230</v>
      </c>
      <c r="N479" t="str">
        <f>VLOOKUP(A479,codes!A:E, 4, FALSE)</f>
        <v>TCD</v>
      </c>
      <c r="O479" t="str">
        <f>VLOOKUP(A479,codes!A:G, 7, FALSE)</f>
        <v>Sub-Saharan Africa</v>
      </c>
    </row>
    <row r="480" spans="1:15">
      <c r="A480" t="s">
        <v>60</v>
      </c>
      <c r="B480" t="s">
        <v>16</v>
      </c>
      <c r="C480">
        <v>3907</v>
      </c>
      <c r="D480">
        <v>14588</v>
      </c>
      <c r="E480">
        <v>3062</v>
      </c>
      <c r="F480">
        <v>777</v>
      </c>
      <c r="G480">
        <v>16124</v>
      </c>
      <c r="H480">
        <v>11</v>
      </c>
      <c r="I480">
        <v>2100</v>
      </c>
      <c r="J480">
        <v>1688</v>
      </c>
      <c r="K480">
        <v>10859</v>
      </c>
      <c r="L480">
        <v>6868</v>
      </c>
      <c r="M480">
        <v>59984</v>
      </c>
      <c r="N480" t="str">
        <f>VLOOKUP(A480,codes!A:E, 4, FALSE)</f>
        <v>TCD</v>
      </c>
      <c r="O480" t="str">
        <f>VLOOKUP(A480,codes!A:G, 7, FALSE)</f>
        <v>Sub-Saharan Africa</v>
      </c>
    </row>
    <row r="481" spans="1:15">
      <c r="A481" t="s">
        <v>60</v>
      </c>
      <c r="B481" t="s">
        <v>17</v>
      </c>
      <c r="C481">
        <v>3695</v>
      </c>
      <c r="D481">
        <v>13857</v>
      </c>
      <c r="E481">
        <v>3091</v>
      </c>
      <c r="F481">
        <v>751</v>
      </c>
      <c r="G481">
        <v>18445</v>
      </c>
      <c r="H481">
        <v>263</v>
      </c>
      <c r="I481">
        <v>1977</v>
      </c>
      <c r="J481">
        <v>1766</v>
      </c>
      <c r="K481">
        <v>10761</v>
      </c>
      <c r="L481">
        <v>6671</v>
      </c>
      <c r="M481">
        <v>61277</v>
      </c>
      <c r="N481" t="str">
        <f>VLOOKUP(A481,codes!A:E, 4, FALSE)</f>
        <v>TCD</v>
      </c>
      <c r="O481" t="str">
        <f>VLOOKUP(A481,codes!A:G, 7, FALSE)</f>
        <v>Sub-Saharan Africa</v>
      </c>
    </row>
    <row r="482" spans="1:15">
      <c r="A482" t="s">
        <v>60</v>
      </c>
      <c r="B482" t="s">
        <v>18</v>
      </c>
      <c r="C482">
        <v>3772</v>
      </c>
      <c r="D482">
        <v>13479</v>
      </c>
      <c r="E482">
        <v>2881</v>
      </c>
      <c r="F482">
        <v>769</v>
      </c>
      <c r="G482">
        <v>20626</v>
      </c>
      <c r="H482">
        <v>26</v>
      </c>
      <c r="I482">
        <v>1808</v>
      </c>
      <c r="J482">
        <v>1865</v>
      </c>
      <c r="K482">
        <v>10486</v>
      </c>
      <c r="L482">
        <v>6585</v>
      </c>
      <c r="M482">
        <v>62297</v>
      </c>
      <c r="N482" t="str">
        <f>VLOOKUP(A482,codes!A:E, 4, FALSE)</f>
        <v>TCD</v>
      </c>
      <c r="O482" t="str">
        <f>VLOOKUP(A482,codes!A:G, 7, FALSE)</f>
        <v>Sub-Saharan Africa</v>
      </c>
    </row>
    <row r="483" spans="1:15">
      <c r="A483" t="s">
        <v>60</v>
      </c>
      <c r="B483" t="s">
        <v>19</v>
      </c>
      <c r="C483">
        <v>3812</v>
      </c>
      <c r="D483">
        <v>13286</v>
      </c>
      <c r="E483">
        <v>2612</v>
      </c>
      <c r="F483">
        <v>762</v>
      </c>
      <c r="G483">
        <v>21614</v>
      </c>
      <c r="H483">
        <v>275</v>
      </c>
      <c r="I483">
        <v>1704</v>
      </c>
      <c r="J483">
        <v>1998</v>
      </c>
      <c r="K483">
        <v>10527</v>
      </c>
      <c r="L483">
        <v>6634</v>
      </c>
      <c r="M483">
        <v>63224</v>
      </c>
      <c r="N483" t="str">
        <f>VLOOKUP(A483,codes!A:E, 4, FALSE)</f>
        <v>TCD</v>
      </c>
      <c r="O483" t="str">
        <f>VLOOKUP(A483,codes!A:G, 7, FALSE)</f>
        <v>Sub-Saharan Africa</v>
      </c>
    </row>
    <row r="484" spans="1:15">
      <c r="A484" t="s">
        <v>60</v>
      </c>
      <c r="B484" t="s">
        <v>20</v>
      </c>
      <c r="C484">
        <v>4007</v>
      </c>
      <c r="D484">
        <v>13235</v>
      </c>
      <c r="E484">
        <v>2770</v>
      </c>
      <c r="F484">
        <v>727</v>
      </c>
      <c r="G484">
        <v>21585</v>
      </c>
      <c r="H484">
        <v>126</v>
      </c>
      <c r="I484">
        <v>1692</v>
      </c>
      <c r="J484">
        <v>2100</v>
      </c>
      <c r="K484">
        <v>10423</v>
      </c>
      <c r="L484">
        <v>6332</v>
      </c>
      <c r="M484">
        <v>62997</v>
      </c>
      <c r="N484" t="str">
        <f>VLOOKUP(A484,codes!A:E, 4, FALSE)</f>
        <v>TCD</v>
      </c>
      <c r="O484" t="str">
        <f>VLOOKUP(A484,codes!A:G, 7, FALSE)</f>
        <v>Sub-Saharan Africa</v>
      </c>
    </row>
    <row r="485" spans="1:15">
      <c r="A485" t="s">
        <v>60</v>
      </c>
      <c r="B485" t="s">
        <v>21</v>
      </c>
      <c r="C485">
        <v>3936</v>
      </c>
      <c r="D485">
        <v>12852</v>
      </c>
      <c r="E485">
        <v>2856</v>
      </c>
      <c r="F485">
        <v>687</v>
      </c>
      <c r="G485">
        <v>21518</v>
      </c>
      <c r="H485">
        <v>713</v>
      </c>
      <c r="I485">
        <v>1695</v>
      </c>
      <c r="J485">
        <v>2158</v>
      </c>
      <c r="K485">
        <v>10402</v>
      </c>
      <c r="L485">
        <v>6036</v>
      </c>
      <c r="M485">
        <v>62853</v>
      </c>
      <c r="N485" t="str">
        <f>VLOOKUP(A485,codes!A:E, 4, FALSE)</f>
        <v>TCD</v>
      </c>
      <c r="O485" t="str">
        <f>VLOOKUP(A485,codes!A:G, 7, FALSE)</f>
        <v>Sub-Saharan Africa</v>
      </c>
    </row>
    <row r="486" spans="1:15">
      <c r="A486" t="s">
        <v>60</v>
      </c>
      <c r="B486" t="s">
        <v>22</v>
      </c>
      <c r="C486">
        <v>3841</v>
      </c>
      <c r="D486">
        <v>12500</v>
      </c>
      <c r="E486">
        <v>2629</v>
      </c>
      <c r="F486">
        <v>701</v>
      </c>
      <c r="G486">
        <v>21187</v>
      </c>
      <c r="H486">
        <v>2505</v>
      </c>
      <c r="I486">
        <v>1571</v>
      </c>
      <c r="J486">
        <v>2195</v>
      </c>
      <c r="K486">
        <v>10447</v>
      </c>
      <c r="L486">
        <v>5991</v>
      </c>
      <c r="M486">
        <v>63567</v>
      </c>
      <c r="N486" t="str">
        <f>VLOOKUP(A486,codes!A:E, 4, FALSE)</f>
        <v>TCD</v>
      </c>
      <c r="O486" t="str">
        <f>VLOOKUP(A486,codes!A:G, 7, FALSE)</f>
        <v>Sub-Saharan Africa</v>
      </c>
    </row>
    <row r="487" spans="1:15">
      <c r="A487" t="s">
        <v>60</v>
      </c>
      <c r="B487" t="s">
        <v>23</v>
      </c>
      <c r="C487">
        <v>3764</v>
      </c>
      <c r="D487">
        <v>12153</v>
      </c>
      <c r="E487">
        <v>2555</v>
      </c>
      <c r="F487">
        <v>690</v>
      </c>
      <c r="G487">
        <v>20611</v>
      </c>
      <c r="H487">
        <v>3465</v>
      </c>
      <c r="I487">
        <v>1497</v>
      </c>
      <c r="J487">
        <v>2186</v>
      </c>
      <c r="K487">
        <v>10470</v>
      </c>
      <c r="L487">
        <v>5773</v>
      </c>
      <c r="M487">
        <v>63164</v>
      </c>
      <c r="N487" t="str">
        <f>VLOOKUP(A487,codes!A:E, 4, FALSE)</f>
        <v>TCD</v>
      </c>
      <c r="O487" t="str">
        <f>VLOOKUP(A487,codes!A:G, 7, FALSE)</f>
        <v>Sub-Saharan Africa</v>
      </c>
    </row>
    <row r="488" spans="1:15">
      <c r="A488" t="s">
        <v>60</v>
      </c>
      <c r="B488" t="s">
        <v>24</v>
      </c>
      <c r="C488">
        <v>3688</v>
      </c>
      <c r="D488">
        <v>11838</v>
      </c>
      <c r="E488">
        <v>2409</v>
      </c>
      <c r="F488">
        <v>656</v>
      </c>
      <c r="G488">
        <v>19817</v>
      </c>
      <c r="H488">
        <v>3246</v>
      </c>
      <c r="I488">
        <v>1461</v>
      </c>
      <c r="J488">
        <v>2152</v>
      </c>
      <c r="K488">
        <v>10479</v>
      </c>
      <c r="L488">
        <v>5757</v>
      </c>
      <c r="M488">
        <v>61503</v>
      </c>
      <c r="N488" t="str">
        <f>VLOOKUP(A488,codes!A:E, 4, FALSE)</f>
        <v>TCD</v>
      </c>
      <c r="O488" t="str">
        <f>VLOOKUP(A488,codes!A:G, 7, FALSE)</f>
        <v>Sub-Saharan Africa</v>
      </c>
    </row>
    <row r="489" spans="1:15">
      <c r="A489" t="s">
        <v>60</v>
      </c>
      <c r="B489" t="s">
        <v>25</v>
      </c>
      <c r="C489">
        <v>3586</v>
      </c>
      <c r="D489">
        <v>11389</v>
      </c>
      <c r="E489">
        <v>2093</v>
      </c>
      <c r="F489">
        <v>624</v>
      </c>
      <c r="G489">
        <v>19034</v>
      </c>
      <c r="H489">
        <v>4144</v>
      </c>
      <c r="I489">
        <v>1411</v>
      </c>
      <c r="J489">
        <v>2096</v>
      </c>
      <c r="K489">
        <v>10356</v>
      </c>
      <c r="L489">
        <v>5488</v>
      </c>
      <c r="M489">
        <v>60221</v>
      </c>
      <c r="N489" t="str">
        <f>VLOOKUP(A489,codes!A:E, 4, FALSE)</f>
        <v>TCD</v>
      </c>
      <c r="O489" t="str">
        <f>VLOOKUP(A489,codes!A:G, 7, FALSE)</f>
        <v>Sub-Saharan Africa</v>
      </c>
    </row>
    <row r="490" spans="1:15">
      <c r="A490" t="s">
        <v>60</v>
      </c>
      <c r="B490" t="s">
        <v>26</v>
      </c>
      <c r="C490">
        <v>3486</v>
      </c>
      <c r="D490">
        <v>10966</v>
      </c>
      <c r="E490">
        <v>1804</v>
      </c>
      <c r="F490">
        <v>602</v>
      </c>
      <c r="G490">
        <v>18164</v>
      </c>
      <c r="H490">
        <v>4645</v>
      </c>
      <c r="I490">
        <v>1365</v>
      </c>
      <c r="J490">
        <v>2015</v>
      </c>
      <c r="K490">
        <v>10223</v>
      </c>
      <c r="L490">
        <v>5243</v>
      </c>
      <c r="M490">
        <v>58513</v>
      </c>
      <c r="N490" t="str">
        <f>VLOOKUP(A490,codes!A:E, 4, FALSE)</f>
        <v>TCD</v>
      </c>
      <c r="O490" t="str">
        <f>VLOOKUP(A490,codes!A:G, 7, FALSE)</f>
        <v>Sub-Saharan Africa</v>
      </c>
    </row>
    <row r="491" spans="1:15">
      <c r="A491" t="s">
        <v>60</v>
      </c>
      <c r="B491" t="s">
        <v>27</v>
      </c>
      <c r="C491">
        <v>3361</v>
      </c>
      <c r="D491">
        <v>10573</v>
      </c>
      <c r="E491">
        <v>1746</v>
      </c>
      <c r="F491">
        <v>566</v>
      </c>
      <c r="G491">
        <v>17295</v>
      </c>
      <c r="H491">
        <v>3997</v>
      </c>
      <c r="I491">
        <v>1355</v>
      </c>
      <c r="J491">
        <v>1914</v>
      </c>
      <c r="K491">
        <v>10041</v>
      </c>
      <c r="L491">
        <v>5368</v>
      </c>
      <c r="M491">
        <v>56216</v>
      </c>
      <c r="N491" t="str">
        <f>VLOOKUP(A491,codes!A:E, 4, FALSE)</f>
        <v>TCD</v>
      </c>
      <c r="O491" t="str">
        <f>VLOOKUP(A491,codes!A:G, 7, FALSE)</f>
        <v>Sub-Saharan Africa</v>
      </c>
    </row>
    <row r="492" spans="1:15">
      <c r="A492" t="s">
        <v>61</v>
      </c>
      <c r="B492" t="s">
        <v>14</v>
      </c>
      <c r="C492">
        <v>14</v>
      </c>
      <c r="D492">
        <v>123</v>
      </c>
      <c r="E492">
        <v>64</v>
      </c>
      <c r="F492">
        <v>7</v>
      </c>
      <c r="G492">
        <v>0</v>
      </c>
      <c r="H492">
        <v>0</v>
      </c>
      <c r="I492">
        <v>741</v>
      </c>
      <c r="J492">
        <v>4</v>
      </c>
      <c r="K492">
        <v>5</v>
      </c>
      <c r="L492">
        <v>80</v>
      </c>
      <c r="M492">
        <v>1038</v>
      </c>
      <c r="N492" t="str">
        <f>VLOOKUP(A492,codes!A:E, 4, FALSE)</f>
        <v>CHL</v>
      </c>
      <c r="O492" t="str">
        <f>VLOOKUP(A492,codes!A:G, 7, FALSE)</f>
        <v>Latin America &amp; Caribbean</v>
      </c>
    </row>
    <row r="493" spans="1:15">
      <c r="A493" t="s">
        <v>61</v>
      </c>
      <c r="B493" t="s">
        <v>15</v>
      </c>
      <c r="C493">
        <v>15</v>
      </c>
      <c r="D493">
        <v>126</v>
      </c>
      <c r="E493">
        <v>66</v>
      </c>
      <c r="F493">
        <v>7</v>
      </c>
      <c r="G493">
        <v>0</v>
      </c>
      <c r="H493">
        <v>0</v>
      </c>
      <c r="I493">
        <v>761</v>
      </c>
      <c r="J493">
        <v>4</v>
      </c>
      <c r="K493">
        <v>5</v>
      </c>
      <c r="L493">
        <v>82</v>
      </c>
      <c r="M493">
        <v>1066</v>
      </c>
      <c r="N493" t="str">
        <f>VLOOKUP(A493,codes!A:E, 4, FALSE)</f>
        <v>CHL</v>
      </c>
      <c r="O493" t="str">
        <f>VLOOKUP(A493,codes!A:G, 7, FALSE)</f>
        <v>Latin America &amp; Caribbean</v>
      </c>
    </row>
    <row r="494" spans="1:15">
      <c r="A494" t="s">
        <v>61</v>
      </c>
      <c r="B494" t="s">
        <v>16</v>
      </c>
      <c r="C494">
        <v>18</v>
      </c>
      <c r="D494">
        <v>132</v>
      </c>
      <c r="E494">
        <v>66</v>
      </c>
      <c r="F494">
        <v>8</v>
      </c>
      <c r="G494">
        <v>0</v>
      </c>
      <c r="H494">
        <v>0</v>
      </c>
      <c r="I494">
        <v>785</v>
      </c>
      <c r="J494">
        <v>4</v>
      </c>
      <c r="K494">
        <v>6</v>
      </c>
      <c r="L494">
        <v>81</v>
      </c>
      <c r="M494">
        <v>1100</v>
      </c>
      <c r="N494" t="str">
        <f>VLOOKUP(A494,codes!A:E, 4, FALSE)</f>
        <v>CHL</v>
      </c>
      <c r="O494" t="str">
        <f>VLOOKUP(A494,codes!A:G, 7, FALSE)</f>
        <v>Latin America &amp; Caribbean</v>
      </c>
    </row>
    <row r="495" spans="1:15">
      <c r="A495" t="s">
        <v>61</v>
      </c>
      <c r="B495" t="s">
        <v>17</v>
      </c>
      <c r="C495">
        <v>21</v>
      </c>
      <c r="D495">
        <v>131</v>
      </c>
      <c r="E495">
        <v>67</v>
      </c>
      <c r="F495">
        <v>8</v>
      </c>
      <c r="G495">
        <v>0</v>
      </c>
      <c r="H495">
        <v>0</v>
      </c>
      <c r="I495">
        <v>800</v>
      </c>
      <c r="J495">
        <v>4</v>
      </c>
      <c r="K495">
        <v>7</v>
      </c>
      <c r="L495">
        <v>80</v>
      </c>
      <c r="M495">
        <v>1118</v>
      </c>
      <c r="N495" t="str">
        <f>VLOOKUP(A495,codes!A:E, 4, FALSE)</f>
        <v>CHL</v>
      </c>
      <c r="O495" t="str">
        <f>VLOOKUP(A495,codes!A:G, 7, FALSE)</f>
        <v>Latin America &amp; Caribbean</v>
      </c>
    </row>
    <row r="496" spans="1:15">
      <c r="A496" t="s">
        <v>61</v>
      </c>
      <c r="B496" t="s">
        <v>18</v>
      </c>
      <c r="C496">
        <v>24</v>
      </c>
      <c r="D496">
        <v>138</v>
      </c>
      <c r="E496">
        <v>68</v>
      </c>
      <c r="F496">
        <v>7</v>
      </c>
      <c r="G496">
        <v>0</v>
      </c>
      <c r="H496">
        <v>0</v>
      </c>
      <c r="I496">
        <v>829</v>
      </c>
      <c r="J496">
        <v>2</v>
      </c>
      <c r="K496">
        <v>7</v>
      </c>
      <c r="L496">
        <v>76</v>
      </c>
      <c r="M496">
        <v>1151</v>
      </c>
      <c r="N496" t="str">
        <f>VLOOKUP(A496,codes!A:E, 4, FALSE)</f>
        <v>CHL</v>
      </c>
      <c r="O496" t="str">
        <f>VLOOKUP(A496,codes!A:G, 7, FALSE)</f>
        <v>Latin America &amp; Caribbean</v>
      </c>
    </row>
    <row r="497" spans="1:15">
      <c r="A497" t="s">
        <v>61</v>
      </c>
      <c r="B497" t="s">
        <v>19</v>
      </c>
      <c r="C497">
        <v>31</v>
      </c>
      <c r="D497">
        <v>136</v>
      </c>
      <c r="E497">
        <v>66</v>
      </c>
      <c r="F497">
        <v>9</v>
      </c>
      <c r="G497">
        <v>0</v>
      </c>
      <c r="H497">
        <v>0</v>
      </c>
      <c r="I497">
        <v>787</v>
      </c>
      <c r="J497">
        <v>4</v>
      </c>
      <c r="K497">
        <v>11</v>
      </c>
      <c r="L497">
        <v>85</v>
      </c>
      <c r="M497">
        <v>1129</v>
      </c>
      <c r="N497" t="str">
        <f>VLOOKUP(A497,codes!A:E, 4, FALSE)</f>
        <v>CHL</v>
      </c>
      <c r="O497" t="str">
        <f>VLOOKUP(A497,codes!A:G, 7, FALSE)</f>
        <v>Latin America &amp; Caribbean</v>
      </c>
    </row>
    <row r="498" spans="1:15">
      <c r="A498" t="s">
        <v>61</v>
      </c>
      <c r="B498" t="s">
        <v>20</v>
      </c>
      <c r="C498">
        <v>28</v>
      </c>
      <c r="D498">
        <v>130</v>
      </c>
      <c r="E498">
        <v>82</v>
      </c>
      <c r="F498">
        <v>16</v>
      </c>
      <c r="G498">
        <v>0</v>
      </c>
      <c r="H498">
        <v>0</v>
      </c>
      <c r="I498">
        <v>808</v>
      </c>
      <c r="J498">
        <v>3</v>
      </c>
      <c r="K498">
        <v>7</v>
      </c>
      <c r="L498">
        <v>101</v>
      </c>
      <c r="M498">
        <v>1175</v>
      </c>
      <c r="N498" t="str">
        <f>VLOOKUP(A498,codes!A:E, 4, FALSE)</f>
        <v>CHL</v>
      </c>
      <c r="O498" t="str">
        <f>VLOOKUP(A498,codes!A:G, 7, FALSE)</f>
        <v>Latin America &amp; Caribbean</v>
      </c>
    </row>
    <row r="499" spans="1:15">
      <c r="A499" t="s">
        <v>61</v>
      </c>
      <c r="B499" t="s">
        <v>21</v>
      </c>
      <c r="C499">
        <v>32</v>
      </c>
      <c r="D499">
        <v>115</v>
      </c>
      <c r="E499">
        <v>64</v>
      </c>
      <c r="F499">
        <v>7</v>
      </c>
      <c r="G499">
        <v>0</v>
      </c>
      <c r="H499">
        <v>0</v>
      </c>
      <c r="I499">
        <v>817</v>
      </c>
      <c r="J499">
        <v>5</v>
      </c>
      <c r="K499">
        <v>4</v>
      </c>
      <c r="L499">
        <v>119</v>
      </c>
      <c r="M499">
        <v>1163</v>
      </c>
      <c r="N499" t="str">
        <f>VLOOKUP(A499,codes!A:E, 4, FALSE)</f>
        <v>CHL</v>
      </c>
      <c r="O499" t="str">
        <f>VLOOKUP(A499,codes!A:G, 7, FALSE)</f>
        <v>Latin America &amp; Caribbean</v>
      </c>
    </row>
    <row r="500" spans="1:15">
      <c r="A500" t="s">
        <v>61</v>
      </c>
      <c r="B500" t="s">
        <v>22</v>
      </c>
      <c r="C500">
        <v>57</v>
      </c>
      <c r="D500">
        <v>151</v>
      </c>
      <c r="E500">
        <v>65</v>
      </c>
      <c r="F500">
        <v>10</v>
      </c>
      <c r="G500">
        <v>0</v>
      </c>
      <c r="H500">
        <v>0</v>
      </c>
      <c r="I500">
        <v>852</v>
      </c>
      <c r="J500">
        <v>3</v>
      </c>
      <c r="K500">
        <v>10</v>
      </c>
      <c r="L500">
        <v>104</v>
      </c>
      <c r="M500">
        <v>1252</v>
      </c>
      <c r="N500" t="str">
        <f>VLOOKUP(A500,codes!A:E, 4, FALSE)</f>
        <v>CHL</v>
      </c>
      <c r="O500" t="str">
        <f>VLOOKUP(A500,codes!A:G, 7, FALSE)</f>
        <v>Latin America &amp; Caribbean</v>
      </c>
    </row>
    <row r="501" spans="1:15">
      <c r="A501" t="s">
        <v>61</v>
      </c>
      <c r="B501" t="s">
        <v>23</v>
      </c>
      <c r="C501">
        <v>47</v>
      </c>
      <c r="D501">
        <v>151</v>
      </c>
      <c r="E501">
        <v>58</v>
      </c>
      <c r="F501">
        <v>13</v>
      </c>
      <c r="G501">
        <v>0</v>
      </c>
      <c r="H501">
        <v>0</v>
      </c>
      <c r="I501">
        <v>860</v>
      </c>
      <c r="J501">
        <v>1</v>
      </c>
      <c r="K501">
        <v>13</v>
      </c>
      <c r="L501">
        <v>123</v>
      </c>
      <c r="M501">
        <v>1266</v>
      </c>
      <c r="N501" t="str">
        <f>VLOOKUP(A501,codes!A:E, 4, FALSE)</f>
        <v>CHL</v>
      </c>
      <c r="O501" t="str">
        <f>VLOOKUP(A501,codes!A:G, 7, FALSE)</f>
        <v>Latin America &amp; Caribbean</v>
      </c>
    </row>
    <row r="502" spans="1:15">
      <c r="A502" t="s">
        <v>61</v>
      </c>
      <c r="B502" t="s">
        <v>24</v>
      </c>
      <c r="C502">
        <v>55</v>
      </c>
      <c r="D502">
        <v>150</v>
      </c>
      <c r="E502">
        <v>67</v>
      </c>
      <c r="F502">
        <v>13</v>
      </c>
      <c r="G502">
        <v>0</v>
      </c>
      <c r="H502">
        <v>0</v>
      </c>
      <c r="I502">
        <v>887</v>
      </c>
      <c r="J502">
        <v>4</v>
      </c>
      <c r="K502">
        <v>25</v>
      </c>
      <c r="L502">
        <v>101</v>
      </c>
      <c r="M502">
        <v>1302</v>
      </c>
      <c r="N502" t="str">
        <f>VLOOKUP(A502,codes!A:E, 4, FALSE)</f>
        <v>CHL</v>
      </c>
      <c r="O502" t="str">
        <f>VLOOKUP(A502,codes!A:G, 7, FALSE)</f>
        <v>Latin America &amp; Caribbean</v>
      </c>
    </row>
    <row r="503" spans="1:15">
      <c r="A503" t="s">
        <v>61</v>
      </c>
      <c r="B503" t="s">
        <v>25</v>
      </c>
      <c r="C503">
        <v>52</v>
      </c>
      <c r="D503">
        <v>155</v>
      </c>
      <c r="E503">
        <v>66</v>
      </c>
      <c r="F503">
        <v>9</v>
      </c>
      <c r="G503">
        <v>0</v>
      </c>
      <c r="H503">
        <v>0</v>
      </c>
      <c r="I503">
        <v>896</v>
      </c>
      <c r="J503">
        <v>6</v>
      </c>
      <c r="K503">
        <v>18</v>
      </c>
      <c r="L503">
        <v>113</v>
      </c>
      <c r="M503">
        <v>1315</v>
      </c>
      <c r="N503" t="str">
        <f>VLOOKUP(A503,codes!A:E, 4, FALSE)</f>
        <v>CHL</v>
      </c>
      <c r="O503" t="str">
        <f>VLOOKUP(A503,codes!A:G, 7, FALSE)</f>
        <v>Latin America &amp; Caribbean</v>
      </c>
    </row>
    <row r="504" spans="1:15">
      <c r="A504" t="s">
        <v>61</v>
      </c>
      <c r="B504" t="s">
        <v>26</v>
      </c>
      <c r="C504">
        <v>68</v>
      </c>
      <c r="D504">
        <v>277</v>
      </c>
      <c r="E504">
        <v>67</v>
      </c>
      <c r="F504">
        <v>8</v>
      </c>
      <c r="G504">
        <v>0</v>
      </c>
      <c r="H504">
        <v>0</v>
      </c>
      <c r="I504">
        <v>830</v>
      </c>
      <c r="J504">
        <v>6</v>
      </c>
      <c r="K504">
        <v>13</v>
      </c>
      <c r="L504">
        <v>115</v>
      </c>
      <c r="M504">
        <v>1384</v>
      </c>
      <c r="N504" t="str">
        <f>VLOOKUP(A504,codes!A:E, 4, FALSE)</f>
        <v>CHL</v>
      </c>
      <c r="O504" t="str">
        <f>VLOOKUP(A504,codes!A:G, 7, FALSE)</f>
        <v>Latin America &amp; Caribbean</v>
      </c>
    </row>
    <row r="505" spans="1:15">
      <c r="A505" t="s">
        <v>61</v>
      </c>
      <c r="B505" t="s">
        <v>27</v>
      </c>
      <c r="C505">
        <v>55</v>
      </c>
      <c r="D505">
        <v>265</v>
      </c>
      <c r="E505">
        <v>90</v>
      </c>
      <c r="F505">
        <v>11</v>
      </c>
      <c r="G505">
        <v>0</v>
      </c>
      <c r="H505">
        <v>0</v>
      </c>
      <c r="I505">
        <v>914</v>
      </c>
      <c r="J505">
        <v>4</v>
      </c>
      <c r="K505">
        <v>24</v>
      </c>
      <c r="L505">
        <v>125</v>
      </c>
      <c r="M505">
        <v>1488</v>
      </c>
      <c r="N505" t="str">
        <f>VLOOKUP(A505,codes!A:E, 4, FALSE)</f>
        <v>CHL</v>
      </c>
      <c r="O505" t="str">
        <f>VLOOKUP(A505,codes!A:G, 7, FALSE)</f>
        <v>Latin America &amp; Caribbean</v>
      </c>
    </row>
    <row r="506" spans="1:15">
      <c r="A506" t="s">
        <v>62</v>
      </c>
      <c r="B506" t="s">
        <v>14</v>
      </c>
      <c r="C506">
        <v>5979</v>
      </c>
      <c r="D506">
        <v>31867</v>
      </c>
      <c r="E506">
        <v>5377</v>
      </c>
      <c r="F506">
        <v>1775</v>
      </c>
      <c r="G506">
        <v>3</v>
      </c>
      <c r="H506">
        <v>848</v>
      </c>
      <c r="I506">
        <v>30869</v>
      </c>
      <c r="J506">
        <v>792</v>
      </c>
      <c r="K506">
        <v>9072</v>
      </c>
      <c r="L506">
        <v>35987</v>
      </c>
      <c r="M506">
        <v>122569</v>
      </c>
      <c r="N506" t="str">
        <f>VLOOKUP(A506,codes!A:E, 4, FALSE)</f>
        <v>CHN</v>
      </c>
      <c r="O506" t="str">
        <f>VLOOKUP(A506,codes!A:G, 7, FALSE)</f>
        <v>East Asia &amp; Pacific</v>
      </c>
    </row>
    <row r="507" spans="1:15">
      <c r="A507" t="s">
        <v>62</v>
      </c>
      <c r="B507" t="s">
        <v>15</v>
      </c>
      <c r="C507">
        <v>6422</v>
      </c>
      <c r="D507">
        <v>34095</v>
      </c>
      <c r="E507">
        <v>5698</v>
      </c>
      <c r="F507">
        <v>1766</v>
      </c>
      <c r="G507">
        <v>3</v>
      </c>
      <c r="H507">
        <v>686</v>
      </c>
      <c r="I507">
        <v>32856</v>
      </c>
      <c r="J507">
        <v>788</v>
      </c>
      <c r="K507">
        <v>9704</v>
      </c>
      <c r="L507">
        <v>38145</v>
      </c>
      <c r="M507">
        <v>130163</v>
      </c>
      <c r="N507" t="str">
        <f>VLOOKUP(A507,codes!A:E, 4, FALSE)</f>
        <v>CHN</v>
      </c>
      <c r="O507" t="str">
        <f>VLOOKUP(A507,codes!A:G, 7, FALSE)</f>
        <v>East Asia &amp; Pacific</v>
      </c>
    </row>
    <row r="508" spans="1:15">
      <c r="A508" t="s">
        <v>62</v>
      </c>
      <c r="B508" t="s">
        <v>16</v>
      </c>
      <c r="C508">
        <v>6893</v>
      </c>
      <c r="D508">
        <v>38072</v>
      </c>
      <c r="E508">
        <v>6244</v>
      </c>
      <c r="F508">
        <v>1750</v>
      </c>
      <c r="G508">
        <v>3</v>
      </c>
      <c r="H508">
        <v>891</v>
      </c>
      <c r="I508">
        <v>33787</v>
      </c>
      <c r="J508">
        <v>819</v>
      </c>
      <c r="K508">
        <v>10772</v>
      </c>
      <c r="L508">
        <v>41370</v>
      </c>
      <c r="M508">
        <v>140601</v>
      </c>
      <c r="N508" t="str">
        <f>VLOOKUP(A508,codes!A:E, 4, FALSE)</f>
        <v>CHN</v>
      </c>
      <c r="O508" t="str">
        <f>VLOOKUP(A508,codes!A:G, 7, FALSE)</f>
        <v>East Asia &amp; Pacific</v>
      </c>
    </row>
    <row r="509" spans="1:15">
      <c r="A509" t="s">
        <v>62</v>
      </c>
      <c r="B509" t="s">
        <v>17</v>
      </c>
      <c r="C509">
        <v>7337</v>
      </c>
      <c r="D509">
        <v>42563</v>
      </c>
      <c r="E509">
        <v>6766</v>
      </c>
      <c r="F509">
        <v>1735</v>
      </c>
      <c r="G509">
        <v>2</v>
      </c>
      <c r="H509">
        <v>1207</v>
      </c>
      <c r="I509">
        <v>34226</v>
      </c>
      <c r="J509">
        <v>838</v>
      </c>
      <c r="K509">
        <v>11959</v>
      </c>
      <c r="L509">
        <v>44745</v>
      </c>
      <c r="M509">
        <v>151378</v>
      </c>
      <c r="N509" t="str">
        <f>VLOOKUP(A509,codes!A:E, 4, FALSE)</f>
        <v>CHN</v>
      </c>
      <c r="O509" t="str">
        <f>VLOOKUP(A509,codes!A:G, 7, FALSE)</f>
        <v>East Asia &amp; Pacific</v>
      </c>
    </row>
    <row r="510" spans="1:15">
      <c r="A510" t="s">
        <v>62</v>
      </c>
      <c r="B510" t="s">
        <v>18</v>
      </c>
      <c r="C510">
        <v>7872</v>
      </c>
      <c r="D510">
        <v>48011</v>
      </c>
      <c r="E510">
        <v>7454</v>
      </c>
      <c r="F510">
        <v>1719</v>
      </c>
      <c r="G510">
        <v>2</v>
      </c>
      <c r="H510">
        <v>2275</v>
      </c>
      <c r="I510">
        <v>34891</v>
      </c>
      <c r="J510">
        <v>854</v>
      </c>
      <c r="K510">
        <v>13394</v>
      </c>
      <c r="L510">
        <v>48723</v>
      </c>
      <c r="M510">
        <v>165195</v>
      </c>
      <c r="N510" t="str">
        <f>VLOOKUP(A510,codes!A:E, 4, FALSE)</f>
        <v>CHN</v>
      </c>
      <c r="O510" t="str">
        <f>VLOOKUP(A510,codes!A:G, 7, FALSE)</f>
        <v>East Asia &amp; Pacific</v>
      </c>
    </row>
    <row r="511" spans="1:15">
      <c r="A511" t="s">
        <v>62</v>
      </c>
      <c r="B511" t="s">
        <v>19</v>
      </c>
      <c r="C511">
        <v>8261</v>
      </c>
      <c r="D511">
        <v>53698</v>
      </c>
      <c r="E511">
        <v>8197</v>
      </c>
      <c r="F511">
        <v>1719</v>
      </c>
      <c r="G511">
        <v>2</v>
      </c>
      <c r="H511">
        <v>3290</v>
      </c>
      <c r="I511">
        <v>35168</v>
      </c>
      <c r="J511">
        <v>877</v>
      </c>
      <c r="K511">
        <v>14860</v>
      </c>
      <c r="L511">
        <v>53350</v>
      </c>
      <c r="M511">
        <v>179422</v>
      </c>
      <c r="N511" t="str">
        <f>VLOOKUP(A511,codes!A:E, 4, FALSE)</f>
        <v>CHN</v>
      </c>
      <c r="O511" t="str">
        <f>VLOOKUP(A511,codes!A:G, 7, FALSE)</f>
        <v>East Asia &amp; Pacific</v>
      </c>
    </row>
    <row r="512" spans="1:15">
      <c r="A512" t="s">
        <v>62</v>
      </c>
      <c r="B512" t="s">
        <v>20</v>
      </c>
      <c r="C512">
        <v>8876</v>
      </c>
      <c r="D512">
        <v>61623</v>
      </c>
      <c r="E512">
        <v>9164</v>
      </c>
      <c r="F512">
        <v>1728</v>
      </c>
      <c r="G512">
        <v>3</v>
      </c>
      <c r="H512">
        <v>2685</v>
      </c>
      <c r="I512">
        <v>35438</v>
      </c>
      <c r="J512">
        <v>878</v>
      </c>
      <c r="K512">
        <v>16895</v>
      </c>
      <c r="L512">
        <v>58498</v>
      </c>
      <c r="M512">
        <v>195788</v>
      </c>
      <c r="N512" t="str">
        <f>VLOOKUP(A512,codes!A:E, 4, FALSE)</f>
        <v>CHN</v>
      </c>
      <c r="O512" t="str">
        <f>VLOOKUP(A512,codes!A:G, 7, FALSE)</f>
        <v>East Asia &amp; Pacific</v>
      </c>
    </row>
    <row r="513" spans="1:15">
      <c r="A513" t="s">
        <v>62</v>
      </c>
      <c r="B513" t="s">
        <v>21</v>
      </c>
      <c r="C513">
        <v>9690</v>
      </c>
      <c r="D513">
        <v>71665</v>
      </c>
      <c r="E513">
        <v>10124</v>
      </c>
      <c r="F513">
        <v>1714</v>
      </c>
      <c r="G513">
        <v>6</v>
      </c>
      <c r="H513">
        <v>2519</v>
      </c>
      <c r="I513">
        <v>35686</v>
      </c>
      <c r="J513">
        <v>829</v>
      </c>
      <c r="K513">
        <v>19462</v>
      </c>
      <c r="L513">
        <v>63746</v>
      </c>
      <c r="M513">
        <v>215441</v>
      </c>
      <c r="N513" t="str">
        <f>VLOOKUP(A513,codes!A:E, 4, FALSE)</f>
        <v>CHN</v>
      </c>
      <c r="O513" t="str">
        <f>VLOOKUP(A513,codes!A:G, 7, FALSE)</f>
        <v>East Asia &amp; Pacific</v>
      </c>
    </row>
    <row r="514" spans="1:15">
      <c r="A514" t="s">
        <v>62</v>
      </c>
      <c r="B514" t="s">
        <v>22</v>
      </c>
      <c r="C514">
        <v>10401</v>
      </c>
      <c r="D514">
        <v>83001</v>
      </c>
      <c r="E514">
        <v>11459</v>
      </c>
      <c r="F514">
        <v>1759</v>
      </c>
      <c r="G514">
        <v>6</v>
      </c>
      <c r="H514">
        <v>3111</v>
      </c>
      <c r="I514">
        <v>36143</v>
      </c>
      <c r="J514">
        <v>747</v>
      </c>
      <c r="K514">
        <v>22310</v>
      </c>
      <c r="L514">
        <v>70914</v>
      </c>
      <c r="M514">
        <v>239851</v>
      </c>
      <c r="N514" t="str">
        <f>VLOOKUP(A514,codes!A:E, 4, FALSE)</f>
        <v>CHN</v>
      </c>
      <c r="O514" t="str">
        <f>VLOOKUP(A514,codes!A:G, 7, FALSE)</f>
        <v>East Asia &amp; Pacific</v>
      </c>
    </row>
    <row r="515" spans="1:15">
      <c r="A515" t="s">
        <v>62</v>
      </c>
      <c r="B515" t="s">
        <v>23</v>
      </c>
      <c r="C515">
        <v>11411</v>
      </c>
      <c r="D515">
        <v>98535</v>
      </c>
      <c r="E515">
        <v>13084</v>
      </c>
      <c r="F515">
        <v>1752</v>
      </c>
      <c r="G515">
        <v>7</v>
      </c>
      <c r="H515">
        <v>3209</v>
      </c>
      <c r="I515">
        <v>36721</v>
      </c>
      <c r="J515">
        <v>699</v>
      </c>
      <c r="K515">
        <v>26191</v>
      </c>
      <c r="L515">
        <v>79050</v>
      </c>
      <c r="M515">
        <v>270659</v>
      </c>
      <c r="N515" t="str">
        <f>VLOOKUP(A515,codes!A:E, 4, FALSE)</f>
        <v>CHN</v>
      </c>
      <c r="O515" t="str">
        <f>VLOOKUP(A515,codes!A:G, 7, FALSE)</f>
        <v>East Asia &amp; Pacific</v>
      </c>
    </row>
    <row r="516" spans="1:15">
      <c r="A516" t="s">
        <v>62</v>
      </c>
      <c r="B516" t="s">
        <v>24</v>
      </c>
      <c r="C516">
        <v>12499</v>
      </c>
      <c r="D516">
        <v>117238</v>
      </c>
      <c r="E516">
        <v>15164</v>
      </c>
      <c r="F516">
        <v>1763</v>
      </c>
      <c r="G516">
        <v>7</v>
      </c>
      <c r="H516">
        <v>3203</v>
      </c>
      <c r="I516">
        <v>37539</v>
      </c>
      <c r="J516">
        <v>653</v>
      </c>
      <c r="K516">
        <v>30802</v>
      </c>
      <c r="L516">
        <v>88764</v>
      </c>
      <c r="M516">
        <v>307632</v>
      </c>
      <c r="N516" t="str">
        <f>VLOOKUP(A516,codes!A:E, 4, FALSE)</f>
        <v>CHN</v>
      </c>
      <c r="O516" t="str">
        <f>VLOOKUP(A516,codes!A:G, 7, FALSE)</f>
        <v>East Asia &amp; Pacific</v>
      </c>
    </row>
    <row r="517" spans="1:15">
      <c r="A517" t="s">
        <v>62</v>
      </c>
      <c r="B517" t="s">
        <v>25</v>
      </c>
      <c r="C517">
        <v>13763</v>
      </c>
      <c r="D517">
        <v>138882</v>
      </c>
      <c r="E517">
        <v>17295</v>
      </c>
      <c r="F517">
        <v>1767</v>
      </c>
      <c r="G517">
        <v>12</v>
      </c>
      <c r="H517">
        <v>3024</v>
      </c>
      <c r="I517">
        <v>38409</v>
      </c>
      <c r="J517">
        <v>602</v>
      </c>
      <c r="K517">
        <v>36111</v>
      </c>
      <c r="L517">
        <v>98050</v>
      </c>
      <c r="M517">
        <v>347915</v>
      </c>
      <c r="N517" t="str">
        <f>VLOOKUP(A517,codes!A:E, 4, FALSE)</f>
        <v>CHN</v>
      </c>
      <c r="O517" t="str">
        <f>VLOOKUP(A517,codes!A:G, 7, FALSE)</f>
        <v>East Asia &amp; Pacific</v>
      </c>
    </row>
    <row r="518" spans="1:15">
      <c r="A518" t="s">
        <v>62</v>
      </c>
      <c r="B518" t="s">
        <v>26</v>
      </c>
      <c r="C518">
        <v>14933</v>
      </c>
      <c r="D518">
        <v>159682</v>
      </c>
      <c r="E518">
        <v>19320</v>
      </c>
      <c r="F518">
        <v>1756</v>
      </c>
      <c r="G518">
        <v>8</v>
      </c>
      <c r="H518">
        <v>4008</v>
      </c>
      <c r="I518">
        <v>39327</v>
      </c>
      <c r="J518">
        <v>551</v>
      </c>
      <c r="K518">
        <v>41179</v>
      </c>
      <c r="L518">
        <v>106234</v>
      </c>
      <c r="M518">
        <v>386998</v>
      </c>
      <c r="N518" t="str">
        <f>VLOOKUP(A518,codes!A:E, 4, FALSE)</f>
        <v>CHN</v>
      </c>
      <c r="O518" t="str">
        <f>VLOOKUP(A518,codes!A:G, 7, FALSE)</f>
        <v>East Asia &amp; Pacific</v>
      </c>
    </row>
    <row r="519" spans="1:15">
      <c r="A519" t="s">
        <v>62</v>
      </c>
      <c r="B519" t="s">
        <v>27</v>
      </c>
      <c r="C519">
        <v>15892</v>
      </c>
      <c r="D519">
        <v>176380</v>
      </c>
      <c r="E519">
        <v>20880</v>
      </c>
      <c r="F519">
        <v>1732</v>
      </c>
      <c r="G519">
        <v>10</v>
      </c>
      <c r="H519">
        <v>3692</v>
      </c>
      <c r="I519">
        <v>40306</v>
      </c>
      <c r="J519">
        <v>493</v>
      </c>
      <c r="K519">
        <v>45245</v>
      </c>
      <c r="L519">
        <v>112661</v>
      </c>
      <c r="M519">
        <v>417291</v>
      </c>
      <c r="N519" t="str">
        <f>VLOOKUP(A519,codes!A:E, 4, FALSE)</f>
        <v>CHN</v>
      </c>
      <c r="O519" t="str">
        <f>VLOOKUP(A519,codes!A:G, 7, FALSE)</f>
        <v>East Asia &amp; Pacific</v>
      </c>
    </row>
    <row r="520" spans="1:15">
      <c r="A520" t="s">
        <v>63</v>
      </c>
      <c r="B520" t="s">
        <v>14</v>
      </c>
      <c r="C520">
        <v>164</v>
      </c>
      <c r="D520">
        <v>1401</v>
      </c>
      <c r="E520">
        <v>1159</v>
      </c>
      <c r="F520">
        <v>13</v>
      </c>
      <c r="G520">
        <v>19</v>
      </c>
      <c r="H520">
        <v>0</v>
      </c>
      <c r="I520">
        <v>3579</v>
      </c>
      <c r="J520">
        <v>21</v>
      </c>
      <c r="K520">
        <v>280</v>
      </c>
      <c r="L520">
        <v>1307</v>
      </c>
      <c r="M520">
        <v>7943</v>
      </c>
      <c r="N520" t="str">
        <f>VLOOKUP(A520,codes!A:E, 4, FALSE)</f>
        <v>COL</v>
      </c>
      <c r="O520" t="str">
        <f>VLOOKUP(A520,codes!A:G, 7, FALSE)</f>
        <v>Latin America &amp; Caribbean</v>
      </c>
    </row>
    <row r="521" spans="1:15">
      <c r="A521" t="s">
        <v>63</v>
      </c>
      <c r="B521" t="s">
        <v>15</v>
      </c>
      <c r="C521">
        <v>173</v>
      </c>
      <c r="D521">
        <v>1468</v>
      </c>
      <c r="E521">
        <v>1194</v>
      </c>
      <c r="F521">
        <v>14</v>
      </c>
      <c r="G521">
        <v>19</v>
      </c>
      <c r="H521">
        <v>0</v>
      </c>
      <c r="I521">
        <v>3720</v>
      </c>
      <c r="J521">
        <v>22</v>
      </c>
      <c r="K521">
        <v>295</v>
      </c>
      <c r="L521">
        <v>1350</v>
      </c>
      <c r="M521">
        <v>8255</v>
      </c>
      <c r="N521" t="str">
        <f>VLOOKUP(A521,codes!A:E, 4, FALSE)</f>
        <v>COL</v>
      </c>
      <c r="O521" t="str">
        <f>VLOOKUP(A521,codes!A:G, 7, FALSE)</f>
        <v>Latin America &amp; Caribbean</v>
      </c>
    </row>
    <row r="522" spans="1:15">
      <c r="A522" t="s">
        <v>63</v>
      </c>
      <c r="B522" t="s">
        <v>16</v>
      </c>
      <c r="C522">
        <v>191</v>
      </c>
      <c r="D522">
        <v>1550</v>
      </c>
      <c r="E522">
        <v>1249</v>
      </c>
      <c r="F522">
        <v>15</v>
      </c>
      <c r="G522">
        <v>19</v>
      </c>
      <c r="H522">
        <v>0</v>
      </c>
      <c r="I522">
        <v>3833</v>
      </c>
      <c r="J522">
        <v>25</v>
      </c>
      <c r="K522">
        <v>344</v>
      </c>
      <c r="L522">
        <v>1380</v>
      </c>
      <c r="M522">
        <v>8606</v>
      </c>
      <c r="N522" t="str">
        <f>VLOOKUP(A522,codes!A:E, 4, FALSE)</f>
        <v>COL</v>
      </c>
      <c r="O522" t="str">
        <f>VLOOKUP(A522,codes!A:G, 7, FALSE)</f>
        <v>Latin America &amp; Caribbean</v>
      </c>
    </row>
    <row r="523" spans="1:15">
      <c r="A523" t="s">
        <v>63</v>
      </c>
      <c r="B523" t="s">
        <v>17</v>
      </c>
      <c r="C523">
        <v>211</v>
      </c>
      <c r="D523">
        <v>1634</v>
      </c>
      <c r="E523">
        <v>1289</v>
      </c>
      <c r="F523">
        <v>15</v>
      </c>
      <c r="G523">
        <v>41</v>
      </c>
      <c r="H523">
        <v>0</v>
      </c>
      <c r="I523">
        <v>3921</v>
      </c>
      <c r="J523">
        <v>29</v>
      </c>
      <c r="K523">
        <v>402</v>
      </c>
      <c r="L523">
        <v>1401</v>
      </c>
      <c r="M523">
        <v>8943</v>
      </c>
      <c r="N523" t="str">
        <f>VLOOKUP(A523,codes!A:E, 4, FALSE)</f>
        <v>COL</v>
      </c>
      <c r="O523" t="str">
        <f>VLOOKUP(A523,codes!A:G, 7, FALSE)</f>
        <v>Latin America &amp; Caribbean</v>
      </c>
    </row>
    <row r="524" spans="1:15">
      <c r="A524" t="s">
        <v>63</v>
      </c>
      <c r="B524" t="s">
        <v>18</v>
      </c>
      <c r="C524">
        <v>251</v>
      </c>
      <c r="D524">
        <v>1685</v>
      </c>
      <c r="E524">
        <v>1316</v>
      </c>
      <c r="F524">
        <v>19</v>
      </c>
      <c r="G524">
        <v>25</v>
      </c>
      <c r="H524">
        <v>0</v>
      </c>
      <c r="I524">
        <v>3949</v>
      </c>
      <c r="J524">
        <v>41</v>
      </c>
      <c r="K524">
        <v>486</v>
      </c>
      <c r="L524">
        <v>1417</v>
      </c>
      <c r="M524">
        <v>9189</v>
      </c>
      <c r="N524" t="str">
        <f>VLOOKUP(A524,codes!A:E, 4, FALSE)</f>
        <v>COL</v>
      </c>
      <c r="O524" t="str">
        <f>VLOOKUP(A524,codes!A:G, 7, FALSE)</f>
        <v>Latin America &amp; Caribbean</v>
      </c>
    </row>
    <row r="525" spans="1:15">
      <c r="A525" t="s">
        <v>63</v>
      </c>
      <c r="B525" t="s">
        <v>19</v>
      </c>
      <c r="C525">
        <v>234</v>
      </c>
      <c r="D525">
        <v>1701</v>
      </c>
      <c r="E525">
        <v>1303</v>
      </c>
      <c r="F525">
        <v>16</v>
      </c>
      <c r="G525">
        <v>26</v>
      </c>
      <c r="H525">
        <v>0</v>
      </c>
      <c r="I525">
        <v>4195</v>
      </c>
      <c r="J525">
        <v>28</v>
      </c>
      <c r="K525">
        <v>488</v>
      </c>
      <c r="L525">
        <v>1585</v>
      </c>
      <c r="M525">
        <v>9576</v>
      </c>
      <c r="N525" t="str">
        <f>VLOOKUP(A525,codes!A:E, 4, FALSE)</f>
        <v>COL</v>
      </c>
      <c r="O525" t="str">
        <f>VLOOKUP(A525,codes!A:G, 7, FALSE)</f>
        <v>Latin America &amp; Caribbean</v>
      </c>
    </row>
    <row r="526" spans="1:15">
      <c r="A526" t="s">
        <v>63</v>
      </c>
      <c r="B526" t="s">
        <v>20</v>
      </c>
      <c r="C526">
        <v>254</v>
      </c>
      <c r="D526">
        <v>1937</v>
      </c>
      <c r="E526">
        <v>1600</v>
      </c>
      <c r="F526">
        <v>10</v>
      </c>
      <c r="G526">
        <v>68</v>
      </c>
      <c r="H526">
        <v>0</v>
      </c>
      <c r="I526">
        <v>4002</v>
      </c>
      <c r="J526">
        <v>52</v>
      </c>
      <c r="K526">
        <v>705</v>
      </c>
      <c r="L526">
        <v>1528</v>
      </c>
      <c r="M526">
        <v>10156</v>
      </c>
      <c r="N526" t="str">
        <f>VLOOKUP(A526,codes!A:E, 4, FALSE)</f>
        <v>COL</v>
      </c>
      <c r="O526" t="str">
        <f>VLOOKUP(A526,codes!A:G, 7, FALSE)</f>
        <v>Latin America &amp; Caribbean</v>
      </c>
    </row>
    <row r="527" spans="1:15">
      <c r="A527" t="s">
        <v>63</v>
      </c>
      <c r="B527" t="s">
        <v>21</v>
      </c>
      <c r="C527">
        <v>336</v>
      </c>
      <c r="D527">
        <v>2118</v>
      </c>
      <c r="E527">
        <v>1475</v>
      </c>
      <c r="F527">
        <v>17</v>
      </c>
      <c r="G527">
        <v>56</v>
      </c>
      <c r="H527">
        <v>0</v>
      </c>
      <c r="I527">
        <v>4049</v>
      </c>
      <c r="J527">
        <v>48</v>
      </c>
      <c r="K527">
        <v>686</v>
      </c>
      <c r="L527">
        <v>1453</v>
      </c>
      <c r="M527">
        <v>10238</v>
      </c>
      <c r="N527" t="str">
        <f>VLOOKUP(A527,codes!A:E, 4, FALSE)</f>
        <v>COL</v>
      </c>
      <c r="O527" t="str">
        <f>VLOOKUP(A527,codes!A:G, 7, FALSE)</f>
        <v>Latin America &amp; Caribbean</v>
      </c>
    </row>
    <row r="528" spans="1:15">
      <c r="A528" t="s">
        <v>63</v>
      </c>
      <c r="B528" t="s">
        <v>22</v>
      </c>
      <c r="C528">
        <v>353</v>
      </c>
      <c r="D528">
        <v>1986</v>
      </c>
      <c r="E528">
        <v>1665</v>
      </c>
      <c r="F528">
        <v>31</v>
      </c>
      <c r="G528">
        <v>52</v>
      </c>
      <c r="H528">
        <v>0</v>
      </c>
      <c r="I528">
        <v>3782</v>
      </c>
      <c r="J528">
        <v>59</v>
      </c>
      <c r="K528">
        <v>802</v>
      </c>
      <c r="L528">
        <v>1515</v>
      </c>
      <c r="M528">
        <v>10245</v>
      </c>
      <c r="N528" t="str">
        <f>VLOOKUP(A528,codes!A:E, 4, FALSE)</f>
        <v>COL</v>
      </c>
      <c r="O528" t="str">
        <f>VLOOKUP(A528,codes!A:G, 7, FALSE)</f>
        <v>Latin America &amp; Caribbean</v>
      </c>
    </row>
    <row r="529" spans="1:15">
      <c r="A529" t="s">
        <v>63</v>
      </c>
      <c r="B529" t="s">
        <v>23</v>
      </c>
      <c r="C529">
        <v>339</v>
      </c>
      <c r="D529">
        <v>2050</v>
      </c>
      <c r="E529">
        <v>1769</v>
      </c>
      <c r="F529">
        <v>11</v>
      </c>
      <c r="G529">
        <v>67</v>
      </c>
      <c r="H529">
        <v>0</v>
      </c>
      <c r="I529">
        <v>4037</v>
      </c>
      <c r="J529">
        <v>67</v>
      </c>
      <c r="K529">
        <v>943</v>
      </c>
      <c r="L529">
        <v>1698</v>
      </c>
      <c r="M529">
        <v>10981</v>
      </c>
      <c r="N529" t="str">
        <f>VLOOKUP(A529,codes!A:E, 4, FALSE)</f>
        <v>COL</v>
      </c>
      <c r="O529" t="str">
        <f>VLOOKUP(A529,codes!A:G, 7, FALSE)</f>
        <v>Latin America &amp; Caribbean</v>
      </c>
    </row>
    <row r="530" spans="1:15">
      <c r="A530" t="s">
        <v>63</v>
      </c>
      <c r="B530" t="s">
        <v>24</v>
      </c>
      <c r="C530">
        <v>366</v>
      </c>
      <c r="D530">
        <v>1993</v>
      </c>
      <c r="E530">
        <v>1198</v>
      </c>
      <c r="F530">
        <v>12</v>
      </c>
      <c r="G530">
        <v>100</v>
      </c>
      <c r="H530">
        <v>0</v>
      </c>
      <c r="I530">
        <v>3887</v>
      </c>
      <c r="J530">
        <v>68</v>
      </c>
      <c r="K530">
        <v>1156</v>
      </c>
      <c r="L530">
        <v>1839</v>
      </c>
      <c r="M530">
        <v>10619</v>
      </c>
      <c r="N530" t="str">
        <f>VLOOKUP(A530,codes!A:E, 4, FALSE)</f>
        <v>COL</v>
      </c>
      <c r="O530" t="str">
        <f>VLOOKUP(A530,codes!A:G, 7, FALSE)</f>
        <v>Latin America &amp; Caribbean</v>
      </c>
    </row>
    <row r="531" spans="1:15">
      <c r="A531" t="s">
        <v>63</v>
      </c>
      <c r="B531" t="s">
        <v>25</v>
      </c>
      <c r="C531">
        <v>369</v>
      </c>
      <c r="D531">
        <v>1978</v>
      </c>
      <c r="E531">
        <v>1241</v>
      </c>
      <c r="F531">
        <v>26</v>
      </c>
      <c r="G531">
        <v>117</v>
      </c>
      <c r="H531">
        <v>0</v>
      </c>
      <c r="I531">
        <v>3810</v>
      </c>
      <c r="J531">
        <v>45</v>
      </c>
      <c r="K531">
        <v>1126</v>
      </c>
      <c r="L531">
        <v>1713</v>
      </c>
      <c r="M531">
        <v>10425</v>
      </c>
      <c r="N531" t="str">
        <f>VLOOKUP(A531,codes!A:E, 4, FALSE)</f>
        <v>COL</v>
      </c>
      <c r="O531" t="str">
        <f>VLOOKUP(A531,codes!A:G, 7, FALSE)</f>
        <v>Latin America &amp; Caribbean</v>
      </c>
    </row>
    <row r="532" spans="1:15">
      <c r="A532" t="s">
        <v>63</v>
      </c>
      <c r="B532" t="s">
        <v>26</v>
      </c>
      <c r="C532">
        <v>428</v>
      </c>
      <c r="D532">
        <v>2313</v>
      </c>
      <c r="E532">
        <v>1620</v>
      </c>
      <c r="F532">
        <v>57</v>
      </c>
      <c r="G532">
        <v>138</v>
      </c>
      <c r="H532">
        <v>0</v>
      </c>
      <c r="I532">
        <v>3581</v>
      </c>
      <c r="J532">
        <v>52</v>
      </c>
      <c r="K532">
        <v>831</v>
      </c>
      <c r="L532">
        <v>1753</v>
      </c>
      <c r="M532">
        <v>10773</v>
      </c>
      <c r="N532" t="str">
        <f>VLOOKUP(A532,codes!A:E, 4, FALSE)</f>
        <v>COL</v>
      </c>
      <c r="O532" t="str">
        <f>VLOOKUP(A532,codes!A:G, 7, FALSE)</f>
        <v>Latin America &amp; Caribbean</v>
      </c>
    </row>
    <row r="533" spans="1:15">
      <c r="A533" t="s">
        <v>63</v>
      </c>
      <c r="B533" t="s">
        <v>27</v>
      </c>
      <c r="C533">
        <v>442</v>
      </c>
      <c r="D533">
        <v>2700</v>
      </c>
      <c r="E533">
        <v>1287</v>
      </c>
      <c r="F533">
        <v>35</v>
      </c>
      <c r="G533">
        <v>92</v>
      </c>
      <c r="H533">
        <v>0</v>
      </c>
      <c r="I533">
        <v>3469</v>
      </c>
      <c r="J533">
        <v>49</v>
      </c>
      <c r="K533">
        <v>1254</v>
      </c>
      <c r="L533">
        <v>2108</v>
      </c>
      <c r="M533">
        <v>11436</v>
      </c>
      <c r="N533" t="str">
        <f>VLOOKUP(A533,codes!A:E, 4, FALSE)</f>
        <v>COL</v>
      </c>
      <c r="O533" t="str">
        <f>VLOOKUP(A533,codes!A:G, 7, FALSE)</f>
        <v>Latin America &amp; Caribbean</v>
      </c>
    </row>
    <row r="534" spans="1:15">
      <c r="A534" t="s">
        <v>64</v>
      </c>
      <c r="B534" t="s">
        <v>14</v>
      </c>
      <c r="C534">
        <v>38</v>
      </c>
      <c r="D534">
        <v>297</v>
      </c>
      <c r="E534">
        <v>151</v>
      </c>
      <c r="F534">
        <v>25</v>
      </c>
      <c r="G534">
        <v>288</v>
      </c>
      <c r="H534">
        <v>0</v>
      </c>
      <c r="I534">
        <v>94</v>
      </c>
      <c r="J534">
        <v>20</v>
      </c>
      <c r="K534">
        <v>171</v>
      </c>
      <c r="L534">
        <v>240</v>
      </c>
      <c r="M534">
        <v>1324</v>
      </c>
      <c r="N534" t="str">
        <f>VLOOKUP(A534,codes!A:E, 4, FALSE)</f>
        <v>COM</v>
      </c>
      <c r="O534" t="str">
        <f>VLOOKUP(A534,codes!A:G, 7, FALSE)</f>
        <v>Sub-Saharan Africa</v>
      </c>
    </row>
    <row r="535" spans="1:15">
      <c r="A535" t="s">
        <v>64</v>
      </c>
      <c r="B535" t="s">
        <v>15</v>
      </c>
      <c r="C535">
        <v>39</v>
      </c>
      <c r="D535">
        <v>303</v>
      </c>
      <c r="E535">
        <v>154</v>
      </c>
      <c r="F535">
        <v>25</v>
      </c>
      <c r="G535">
        <v>295</v>
      </c>
      <c r="H535">
        <v>0</v>
      </c>
      <c r="I535">
        <v>95</v>
      </c>
      <c r="J535">
        <v>20</v>
      </c>
      <c r="K535">
        <v>182</v>
      </c>
      <c r="L535">
        <v>244</v>
      </c>
      <c r="M535">
        <v>1357</v>
      </c>
      <c r="N535" t="str">
        <f>VLOOKUP(A535,codes!A:E, 4, FALSE)</f>
        <v>COM</v>
      </c>
      <c r="O535" t="str">
        <f>VLOOKUP(A535,codes!A:G, 7, FALSE)</f>
        <v>Sub-Saharan Africa</v>
      </c>
    </row>
    <row r="536" spans="1:15">
      <c r="A536" t="s">
        <v>64</v>
      </c>
      <c r="B536" t="s">
        <v>16</v>
      </c>
      <c r="C536">
        <v>42</v>
      </c>
      <c r="D536">
        <v>314</v>
      </c>
      <c r="E536">
        <v>155</v>
      </c>
      <c r="F536">
        <v>24</v>
      </c>
      <c r="G536">
        <v>310</v>
      </c>
      <c r="H536">
        <v>0</v>
      </c>
      <c r="I536">
        <v>96</v>
      </c>
      <c r="J536">
        <v>6</v>
      </c>
      <c r="K536">
        <v>195</v>
      </c>
      <c r="L536">
        <v>246</v>
      </c>
      <c r="M536">
        <v>1388</v>
      </c>
      <c r="N536" t="str">
        <f>VLOOKUP(A536,codes!A:E, 4, FALSE)</f>
        <v>COM</v>
      </c>
      <c r="O536" t="str">
        <f>VLOOKUP(A536,codes!A:G, 7, FALSE)</f>
        <v>Sub-Saharan Africa</v>
      </c>
    </row>
    <row r="537" spans="1:15">
      <c r="A537" t="s">
        <v>64</v>
      </c>
      <c r="B537" t="s">
        <v>17</v>
      </c>
      <c r="C537">
        <v>47</v>
      </c>
      <c r="D537">
        <v>327</v>
      </c>
      <c r="E537">
        <v>155</v>
      </c>
      <c r="F537">
        <v>26</v>
      </c>
      <c r="G537">
        <v>321</v>
      </c>
      <c r="H537">
        <v>0</v>
      </c>
      <c r="I537">
        <v>88</v>
      </c>
      <c r="J537">
        <v>1</v>
      </c>
      <c r="K537">
        <v>207</v>
      </c>
      <c r="L537">
        <v>248</v>
      </c>
      <c r="M537">
        <v>1420</v>
      </c>
      <c r="N537" t="str">
        <f>VLOOKUP(A537,codes!A:E, 4, FALSE)</f>
        <v>COM</v>
      </c>
      <c r="O537" t="str">
        <f>VLOOKUP(A537,codes!A:G, 7, FALSE)</f>
        <v>Sub-Saharan Africa</v>
      </c>
    </row>
    <row r="538" spans="1:15">
      <c r="A538" t="s">
        <v>64</v>
      </c>
      <c r="B538" t="s">
        <v>18</v>
      </c>
      <c r="C538">
        <v>60</v>
      </c>
      <c r="D538">
        <v>350</v>
      </c>
      <c r="E538">
        <v>158</v>
      </c>
      <c r="F538">
        <v>25</v>
      </c>
      <c r="G538">
        <v>322</v>
      </c>
      <c r="H538">
        <v>0</v>
      </c>
      <c r="I538">
        <v>89</v>
      </c>
      <c r="J538">
        <v>0</v>
      </c>
      <c r="K538">
        <v>212</v>
      </c>
      <c r="L538">
        <v>247</v>
      </c>
      <c r="M538">
        <v>1463</v>
      </c>
      <c r="N538" t="str">
        <f>VLOOKUP(A538,codes!A:E, 4, FALSE)</f>
        <v>COM</v>
      </c>
      <c r="O538" t="str">
        <f>VLOOKUP(A538,codes!A:G, 7, FALSE)</f>
        <v>Sub-Saharan Africa</v>
      </c>
    </row>
    <row r="539" spans="1:15">
      <c r="A539" t="s">
        <v>64</v>
      </c>
      <c r="B539" t="s">
        <v>19</v>
      </c>
      <c r="C539">
        <v>73</v>
      </c>
      <c r="D539">
        <v>373</v>
      </c>
      <c r="E539">
        <v>159</v>
      </c>
      <c r="F539">
        <v>24</v>
      </c>
      <c r="G539">
        <v>320</v>
      </c>
      <c r="H539">
        <v>0</v>
      </c>
      <c r="I539">
        <v>86</v>
      </c>
      <c r="J539">
        <v>0</v>
      </c>
      <c r="K539">
        <v>215</v>
      </c>
      <c r="L539">
        <v>246</v>
      </c>
      <c r="M539">
        <v>1496</v>
      </c>
      <c r="N539" t="str">
        <f>VLOOKUP(A539,codes!A:E, 4, FALSE)</f>
        <v>COM</v>
      </c>
      <c r="O539" t="str">
        <f>VLOOKUP(A539,codes!A:G, 7, FALSE)</f>
        <v>Sub-Saharan Africa</v>
      </c>
    </row>
    <row r="540" spans="1:15">
      <c r="A540" t="s">
        <v>64</v>
      </c>
      <c r="B540" t="s">
        <v>20</v>
      </c>
      <c r="C540">
        <v>75</v>
      </c>
      <c r="D540">
        <v>377</v>
      </c>
      <c r="E540">
        <v>160</v>
      </c>
      <c r="F540">
        <v>24</v>
      </c>
      <c r="G540">
        <v>326</v>
      </c>
      <c r="H540">
        <v>0</v>
      </c>
      <c r="I540">
        <v>81</v>
      </c>
      <c r="J540">
        <v>0</v>
      </c>
      <c r="K540">
        <v>225</v>
      </c>
      <c r="L540">
        <v>250</v>
      </c>
      <c r="M540">
        <v>1518</v>
      </c>
      <c r="N540" t="str">
        <f>VLOOKUP(A540,codes!A:E, 4, FALSE)</f>
        <v>COM</v>
      </c>
      <c r="O540" t="str">
        <f>VLOOKUP(A540,codes!A:G, 7, FALSE)</f>
        <v>Sub-Saharan Africa</v>
      </c>
    </row>
    <row r="541" spans="1:15">
      <c r="A541" t="s">
        <v>64</v>
      </c>
      <c r="B541" t="s">
        <v>21</v>
      </c>
      <c r="C541">
        <v>76</v>
      </c>
      <c r="D541">
        <v>375</v>
      </c>
      <c r="E541">
        <v>162</v>
      </c>
      <c r="F541">
        <v>24</v>
      </c>
      <c r="G541">
        <v>335</v>
      </c>
      <c r="H541">
        <v>0</v>
      </c>
      <c r="I541">
        <v>79</v>
      </c>
      <c r="J541">
        <v>0</v>
      </c>
      <c r="K541">
        <v>233</v>
      </c>
      <c r="L541">
        <v>240</v>
      </c>
      <c r="M541">
        <v>1524</v>
      </c>
      <c r="N541" t="str">
        <f>VLOOKUP(A541,codes!A:E, 4, FALSE)</f>
        <v>COM</v>
      </c>
      <c r="O541" t="str">
        <f>VLOOKUP(A541,codes!A:G, 7, FALSE)</f>
        <v>Sub-Saharan Africa</v>
      </c>
    </row>
    <row r="542" spans="1:15">
      <c r="A542" t="s">
        <v>64</v>
      </c>
      <c r="B542" t="s">
        <v>22</v>
      </c>
      <c r="C542">
        <v>76</v>
      </c>
      <c r="D542">
        <v>372</v>
      </c>
      <c r="E542">
        <v>161</v>
      </c>
      <c r="F542">
        <v>24</v>
      </c>
      <c r="G542">
        <v>345</v>
      </c>
      <c r="H542">
        <v>0</v>
      </c>
      <c r="I542">
        <v>78</v>
      </c>
      <c r="J542">
        <v>0</v>
      </c>
      <c r="K542">
        <v>238</v>
      </c>
      <c r="L542">
        <v>244</v>
      </c>
      <c r="M542">
        <v>1538</v>
      </c>
      <c r="N542" t="str">
        <f>VLOOKUP(A542,codes!A:E, 4, FALSE)</f>
        <v>COM</v>
      </c>
      <c r="O542" t="str">
        <f>VLOOKUP(A542,codes!A:G, 7, FALSE)</f>
        <v>Sub-Saharan Africa</v>
      </c>
    </row>
    <row r="543" spans="1:15">
      <c r="A543" t="s">
        <v>64</v>
      </c>
      <c r="B543" t="s">
        <v>23</v>
      </c>
      <c r="C543">
        <v>76</v>
      </c>
      <c r="D543">
        <v>370</v>
      </c>
      <c r="E543">
        <v>160</v>
      </c>
      <c r="F543">
        <v>23</v>
      </c>
      <c r="G543">
        <v>346</v>
      </c>
      <c r="H543">
        <v>0</v>
      </c>
      <c r="I543">
        <v>79</v>
      </c>
      <c r="J543">
        <v>0</v>
      </c>
      <c r="K543">
        <v>244</v>
      </c>
      <c r="L543">
        <v>245</v>
      </c>
      <c r="M543">
        <v>1543</v>
      </c>
      <c r="N543" t="str">
        <f>VLOOKUP(A543,codes!A:E, 4, FALSE)</f>
        <v>COM</v>
      </c>
      <c r="O543" t="str">
        <f>VLOOKUP(A543,codes!A:G, 7, FALSE)</f>
        <v>Sub-Saharan Africa</v>
      </c>
    </row>
    <row r="544" spans="1:15">
      <c r="A544" t="s">
        <v>64</v>
      </c>
      <c r="B544" t="s">
        <v>24</v>
      </c>
      <c r="C544">
        <v>76</v>
      </c>
      <c r="D544">
        <v>367</v>
      </c>
      <c r="E544">
        <v>160</v>
      </c>
      <c r="F544">
        <v>22</v>
      </c>
      <c r="G544">
        <v>337</v>
      </c>
      <c r="H544">
        <v>0</v>
      </c>
      <c r="I544">
        <v>75</v>
      </c>
      <c r="J544">
        <v>0</v>
      </c>
      <c r="K544">
        <v>249</v>
      </c>
      <c r="L544">
        <v>244</v>
      </c>
      <c r="M544">
        <v>1530</v>
      </c>
      <c r="N544" t="str">
        <f>VLOOKUP(A544,codes!A:E, 4, FALSE)</f>
        <v>COM</v>
      </c>
      <c r="O544" t="str">
        <f>VLOOKUP(A544,codes!A:G, 7, FALSE)</f>
        <v>Sub-Saharan Africa</v>
      </c>
    </row>
    <row r="545" spans="1:15">
      <c r="A545" t="s">
        <v>64</v>
      </c>
      <c r="B545" t="s">
        <v>25</v>
      </c>
      <c r="C545">
        <v>75</v>
      </c>
      <c r="D545">
        <v>356</v>
      </c>
      <c r="E545">
        <v>158</v>
      </c>
      <c r="F545">
        <v>20</v>
      </c>
      <c r="G545">
        <v>329</v>
      </c>
      <c r="H545">
        <v>0</v>
      </c>
      <c r="I545">
        <v>76</v>
      </c>
      <c r="J545">
        <v>0</v>
      </c>
      <c r="K545">
        <v>249</v>
      </c>
      <c r="L545">
        <v>228</v>
      </c>
      <c r="M545">
        <v>1491</v>
      </c>
      <c r="N545" t="str">
        <f>VLOOKUP(A545,codes!A:E, 4, FALSE)</f>
        <v>COM</v>
      </c>
      <c r="O545" t="str">
        <f>VLOOKUP(A545,codes!A:G, 7, FALSE)</f>
        <v>Sub-Saharan Africa</v>
      </c>
    </row>
    <row r="546" spans="1:15">
      <c r="A546" t="s">
        <v>64</v>
      </c>
      <c r="B546" t="s">
        <v>26</v>
      </c>
      <c r="C546">
        <v>73</v>
      </c>
      <c r="D546">
        <v>345</v>
      </c>
      <c r="E546">
        <v>142</v>
      </c>
      <c r="F546">
        <v>22</v>
      </c>
      <c r="G546">
        <v>309</v>
      </c>
      <c r="H546">
        <v>0</v>
      </c>
      <c r="I546">
        <v>70</v>
      </c>
      <c r="J546">
        <v>0</v>
      </c>
      <c r="K546">
        <v>250</v>
      </c>
      <c r="L546">
        <v>210</v>
      </c>
      <c r="M546">
        <v>1421</v>
      </c>
      <c r="N546" t="str">
        <f>VLOOKUP(A546,codes!A:E, 4, FALSE)</f>
        <v>COM</v>
      </c>
      <c r="O546" t="str">
        <f>VLOOKUP(A546,codes!A:G, 7, FALSE)</f>
        <v>Sub-Saharan Africa</v>
      </c>
    </row>
    <row r="547" spans="1:15">
      <c r="A547" t="s">
        <v>64</v>
      </c>
      <c r="B547" t="s">
        <v>27</v>
      </c>
      <c r="C547">
        <v>71</v>
      </c>
      <c r="D547">
        <v>332</v>
      </c>
      <c r="E547">
        <v>128</v>
      </c>
      <c r="F547">
        <v>22</v>
      </c>
      <c r="G547">
        <v>298</v>
      </c>
      <c r="H547">
        <v>0</v>
      </c>
      <c r="I547">
        <v>67</v>
      </c>
      <c r="J547">
        <v>0</v>
      </c>
      <c r="K547">
        <v>248</v>
      </c>
      <c r="L547">
        <v>197</v>
      </c>
      <c r="M547">
        <v>1363</v>
      </c>
      <c r="N547" t="str">
        <f>VLOOKUP(A547,codes!A:E, 4, FALSE)</f>
        <v>COM</v>
      </c>
      <c r="O547" t="str">
        <f>VLOOKUP(A547,codes!A:G, 7, FALSE)</f>
        <v>Sub-Saharan Africa</v>
      </c>
    </row>
    <row r="548" spans="1:15">
      <c r="A548" t="s">
        <v>65</v>
      </c>
      <c r="B548" t="s">
        <v>14</v>
      </c>
      <c r="C548">
        <v>88</v>
      </c>
      <c r="D548">
        <v>869</v>
      </c>
      <c r="E548">
        <v>524</v>
      </c>
      <c r="F548">
        <v>172</v>
      </c>
      <c r="G548">
        <v>1701</v>
      </c>
      <c r="H548">
        <v>0</v>
      </c>
      <c r="I548">
        <v>621</v>
      </c>
      <c r="J548">
        <v>440</v>
      </c>
      <c r="K548">
        <v>409</v>
      </c>
      <c r="L548">
        <v>864</v>
      </c>
      <c r="M548">
        <v>5688</v>
      </c>
      <c r="N548" t="str">
        <f>VLOOKUP(A548,codes!A:E, 4, FALSE)</f>
        <v>COG</v>
      </c>
      <c r="O548" t="str">
        <f>VLOOKUP(A548,codes!A:G, 7, FALSE)</f>
        <v>Sub-Saharan Africa</v>
      </c>
    </row>
    <row r="549" spans="1:15">
      <c r="A549" t="s">
        <v>65</v>
      </c>
      <c r="B549" t="s">
        <v>15</v>
      </c>
      <c r="C549">
        <v>96</v>
      </c>
      <c r="D549">
        <v>914</v>
      </c>
      <c r="E549">
        <v>539</v>
      </c>
      <c r="F549">
        <v>169</v>
      </c>
      <c r="G549">
        <v>1791</v>
      </c>
      <c r="H549">
        <v>67</v>
      </c>
      <c r="I549">
        <v>615</v>
      </c>
      <c r="J549">
        <v>432</v>
      </c>
      <c r="K549">
        <v>452</v>
      </c>
      <c r="L549">
        <v>892</v>
      </c>
      <c r="M549">
        <v>5967</v>
      </c>
      <c r="N549" t="str">
        <f>VLOOKUP(A549,codes!A:E, 4, FALSE)</f>
        <v>COG</v>
      </c>
      <c r="O549" t="str">
        <f>VLOOKUP(A549,codes!A:G, 7, FALSE)</f>
        <v>Sub-Saharan Africa</v>
      </c>
    </row>
    <row r="550" spans="1:15">
      <c r="A550" t="s">
        <v>65</v>
      </c>
      <c r="B550" t="s">
        <v>16</v>
      </c>
      <c r="C550">
        <v>102</v>
      </c>
      <c r="D550">
        <v>948</v>
      </c>
      <c r="E550">
        <v>568</v>
      </c>
      <c r="F550">
        <v>164</v>
      </c>
      <c r="G550">
        <v>1911</v>
      </c>
      <c r="H550">
        <v>42</v>
      </c>
      <c r="I550">
        <v>627</v>
      </c>
      <c r="J550">
        <v>454</v>
      </c>
      <c r="K550">
        <v>499</v>
      </c>
      <c r="L550">
        <v>923</v>
      </c>
      <c r="M550">
        <v>6238</v>
      </c>
      <c r="N550" t="str">
        <f>VLOOKUP(A550,codes!A:E, 4, FALSE)</f>
        <v>COG</v>
      </c>
      <c r="O550" t="str">
        <f>VLOOKUP(A550,codes!A:G, 7, FALSE)</f>
        <v>Sub-Saharan Africa</v>
      </c>
    </row>
    <row r="551" spans="1:15">
      <c r="A551" t="s">
        <v>65</v>
      </c>
      <c r="B551" t="s">
        <v>17</v>
      </c>
      <c r="C551">
        <v>111</v>
      </c>
      <c r="D551">
        <v>988</v>
      </c>
      <c r="E551">
        <v>593</v>
      </c>
      <c r="F551">
        <v>161</v>
      </c>
      <c r="G551">
        <v>2010</v>
      </c>
      <c r="H551">
        <v>97</v>
      </c>
      <c r="I551">
        <v>609</v>
      </c>
      <c r="J551">
        <v>481</v>
      </c>
      <c r="K551">
        <v>548</v>
      </c>
      <c r="L551">
        <v>963</v>
      </c>
      <c r="M551">
        <v>6561</v>
      </c>
      <c r="N551" t="str">
        <f>VLOOKUP(A551,codes!A:E, 4, FALSE)</f>
        <v>COG</v>
      </c>
      <c r="O551" t="str">
        <f>VLOOKUP(A551,codes!A:G, 7, FALSE)</f>
        <v>Sub-Saharan Africa</v>
      </c>
    </row>
    <row r="552" spans="1:15">
      <c r="A552" t="s">
        <v>65</v>
      </c>
      <c r="B552" t="s">
        <v>18</v>
      </c>
      <c r="C552">
        <v>127</v>
      </c>
      <c r="D552">
        <v>1061</v>
      </c>
      <c r="E552">
        <v>613</v>
      </c>
      <c r="F552">
        <v>159</v>
      </c>
      <c r="G552">
        <v>2155</v>
      </c>
      <c r="H552">
        <v>73</v>
      </c>
      <c r="I552">
        <v>566</v>
      </c>
      <c r="J552">
        <v>511</v>
      </c>
      <c r="K552">
        <v>621</v>
      </c>
      <c r="L552">
        <v>1035</v>
      </c>
      <c r="M552">
        <v>6921</v>
      </c>
      <c r="N552" t="str">
        <f>VLOOKUP(A552,codes!A:E, 4, FALSE)</f>
        <v>COG</v>
      </c>
      <c r="O552" t="str">
        <f>VLOOKUP(A552,codes!A:G, 7, FALSE)</f>
        <v>Sub-Saharan Africa</v>
      </c>
    </row>
    <row r="553" spans="1:15">
      <c r="A553" t="s">
        <v>65</v>
      </c>
      <c r="B553" t="s">
        <v>19</v>
      </c>
      <c r="C553">
        <v>209</v>
      </c>
      <c r="D553">
        <v>1258</v>
      </c>
      <c r="E553">
        <v>649</v>
      </c>
      <c r="F553">
        <v>157</v>
      </c>
      <c r="G553">
        <v>2218</v>
      </c>
      <c r="H553">
        <v>27</v>
      </c>
      <c r="I553">
        <v>556</v>
      </c>
      <c r="J553">
        <v>550</v>
      </c>
      <c r="K553">
        <v>676</v>
      </c>
      <c r="L553">
        <v>1072</v>
      </c>
      <c r="M553">
        <v>7372</v>
      </c>
      <c r="N553" t="str">
        <f>VLOOKUP(A553,codes!A:E, 4, FALSE)</f>
        <v>COG</v>
      </c>
      <c r="O553" t="str">
        <f>VLOOKUP(A553,codes!A:G, 7, FALSE)</f>
        <v>Sub-Saharan Africa</v>
      </c>
    </row>
    <row r="554" spans="1:15">
      <c r="A554" t="s">
        <v>65</v>
      </c>
      <c r="B554" t="s">
        <v>20</v>
      </c>
      <c r="C554">
        <v>239</v>
      </c>
      <c r="D554">
        <v>1350</v>
      </c>
      <c r="E554">
        <v>658</v>
      </c>
      <c r="F554">
        <v>162</v>
      </c>
      <c r="G554">
        <v>2377</v>
      </c>
      <c r="H554">
        <v>227</v>
      </c>
      <c r="I554">
        <v>513</v>
      </c>
      <c r="J554">
        <v>616</v>
      </c>
      <c r="K554">
        <v>773</v>
      </c>
      <c r="L554">
        <v>1137</v>
      </c>
      <c r="M554">
        <v>8052</v>
      </c>
      <c r="N554" t="str">
        <f>VLOOKUP(A554,codes!A:E, 4, FALSE)</f>
        <v>COG</v>
      </c>
      <c r="O554" t="str">
        <f>VLOOKUP(A554,codes!A:G, 7, FALSE)</f>
        <v>Sub-Saharan Africa</v>
      </c>
    </row>
    <row r="555" spans="1:15">
      <c r="A555" t="s">
        <v>65</v>
      </c>
      <c r="B555" t="s">
        <v>21</v>
      </c>
      <c r="C555">
        <v>271</v>
      </c>
      <c r="D555">
        <v>1445</v>
      </c>
      <c r="E555">
        <v>676</v>
      </c>
      <c r="F555">
        <v>161</v>
      </c>
      <c r="G555">
        <v>2549</v>
      </c>
      <c r="H555">
        <v>175</v>
      </c>
      <c r="I555">
        <v>503</v>
      </c>
      <c r="J555">
        <v>658</v>
      </c>
      <c r="K555">
        <v>881</v>
      </c>
      <c r="L555">
        <v>1189</v>
      </c>
      <c r="M555">
        <v>8508</v>
      </c>
      <c r="N555" t="str">
        <f>VLOOKUP(A555,codes!A:E, 4, FALSE)</f>
        <v>COG</v>
      </c>
      <c r="O555" t="str">
        <f>VLOOKUP(A555,codes!A:G, 7, FALSE)</f>
        <v>Sub-Saharan Africa</v>
      </c>
    </row>
    <row r="556" spans="1:15">
      <c r="A556" t="s">
        <v>65</v>
      </c>
      <c r="B556" t="s">
        <v>22</v>
      </c>
      <c r="C556">
        <v>306</v>
      </c>
      <c r="D556">
        <v>1541</v>
      </c>
      <c r="E556">
        <v>652</v>
      </c>
      <c r="F556">
        <v>168</v>
      </c>
      <c r="G556">
        <v>2766</v>
      </c>
      <c r="H556">
        <v>94</v>
      </c>
      <c r="I556">
        <v>470</v>
      </c>
      <c r="J556">
        <v>687</v>
      </c>
      <c r="K556">
        <v>999</v>
      </c>
      <c r="L556">
        <v>1247</v>
      </c>
      <c r="M556">
        <v>8930</v>
      </c>
      <c r="N556" t="str">
        <f>VLOOKUP(A556,codes!A:E, 4, FALSE)</f>
        <v>COG</v>
      </c>
      <c r="O556" t="str">
        <f>VLOOKUP(A556,codes!A:G, 7, FALSE)</f>
        <v>Sub-Saharan Africa</v>
      </c>
    </row>
    <row r="557" spans="1:15">
      <c r="A557" t="s">
        <v>65</v>
      </c>
      <c r="B557" t="s">
        <v>23</v>
      </c>
      <c r="C557">
        <v>338</v>
      </c>
      <c r="D557">
        <v>1611</v>
      </c>
      <c r="E557">
        <v>694</v>
      </c>
      <c r="F557">
        <v>167</v>
      </c>
      <c r="G557">
        <v>2964</v>
      </c>
      <c r="H557">
        <v>1229</v>
      </c>
      <c r="I557">
        <v>493</v>
      </c>
      <c r="J557">
        <v>721</v>
      </c>
      <c r="K557">
        <v>1107</v>
      </c>
      <c r="L557">
        <v>1233</v>
      </c>
      <c r="M557">
        <v>10557</v>
      </c>
      <c r="N557" t="str">
        <f>VLOOKUP(A557,codes!A:E, 4, FALSE)</f>
        <v>COG</v>
      </c>
      <c r="O557" t="str">
        <f>VLOOKUP(A557,codes!A:G, 7, FALSE)</f>
        <v>Sub-Saharan Africa</v>
      </c>
    </row>
    <row r="558" spans="1:15">
      <c r="A558" t="s">
        <v>65</v>
      </c>
      <c r="B558" t="s">
        <v>24</v>
      </c>
      <c r="C558">
        <v>372</v>
      </c>
      <c r="D558">
        <v>1714</v>
      </c>
      <c r="E558">
        <v>663</v>
      </c>
      <c r="F558">
        <v>174</v>
      </c>
      <c r="G558">
        <v>3141</v>
      </c>
      <c r="H558">
        <v>1227</v>
      </c>
      <c r="I558">
        <v>455</v>
      </c>
      <c r="J558">
        <v>758</v>
      </c>
      <c r="K558">
        <v>1233</v>
      </c>
      <c r="L558">
        <v>1358</v>
      </c>
      <c r="M558">
        <v>11095</v>
      </c>
      <c r="N558" t="str">
        <f>VLOOKUP(A558,codes!A:E, 4, FALSE)</f>
        <v>COG</v>
      </c>
      <c r="O558" t="str">
        <f>VLOOKUP(A558,codes!A:G, 7, FALSE)</f>
        <v>Sub-Saharan Africa</v>
      </c>
    </row>
    <row r="559" spans="1:15">
      <c r="A559" t="s">
        <v>65</v>
      </c>
      <c r="B559" t="s">
        <v>25</v>
      </c>
      <c r="C559">
        <v>397</v>
      </c>
      <c r="D559">
        <v>1767</v>
      </c>
      <c r="E559">
        <v>612</v>
      </c>
      <c r="F559">
        <v>178</v>
      </c>
      <c r="G559">
        <v>3246</v>
      </c>
      <c r="H559">
        <v>1021</v>
      </c>
      <c r="I559">
        <v>430</v>
      </c>
      <c r="J559">
        <v>786</v>
      </c>
      <c r="K559">
        <v>1336</v>
      </c>
      <c r="L559">
        <v>1367</v>
      </c>
      <c r="M559">
        <v>11140</v>
      </c>
      <c r="N559" t="str">
        <f>VLOOKUP(A559,codes!A:E, 4, FALSE)</f>
        <v>COG</v>
      </c>
      <c r="O559" t="str">
        <f>VLOOKUP(A559,codes!A:G, 7, FALSE)</f>
        <v>Sub-Saharan Africa</v>
      </c>
    </row>
    <row r="560" spans="1:15">
      <c r="A560" t="s">
        <v>65</v>
      </c>
      <c r="B560" t="s">
        <v>26</v>
      </c>
      <c r="C560">
        <v>408</v>
      </c>
      <c r="D560">
        <v>1771</v>
      </c>
      <c r="E560">
        <v>605</v>
      </c>
      <c r="F560">
        <v>179</v>
      </c>
      <c r="G560">
        <v>3261</v>
      </c>
      <c r="H560">
        <v>850</v>
      </c>
      <c r="I560">
        <v>418</v>
      </c>
      <c r="J560">
        <v>804</v>
      </c>
      <c r="K560">
        <v>1395</v>
      </c>
      <c r="L560">
        <v>1334</v>
      </c>
      <c r="M560">
        <v>11025</v>
      </c>
      <c r="N560" t="str">
        <f>VLOOKUP(A560,codes!A:E, 4, FALSE)</f>
        <v>COG</v>
      </c>
      <c r="O560" t="str">
        <f>VLOOKUP(A560,codes!A:G, 7, FALSE)</f>
        <v>Sub-Saharan Africa</v>
      </c>
    </row>
    <row r="561" spans="1:15">
      <c r="A561" t="s">
        <v>65</v>
      </c>
      <c r="B561" t="s">
        <v>27</v>
      </c>
      <c r="C561">
        <v>404</v>
      </c>
      <c r="D561">
        <v>1743</v>
      </c>
      <c r="E561">
        <v>590</v>
      </c>
      <c r="F561">
        <v>173</v>
      </c>
      <c r="G561">
        <v>3203</v>
      </c>
      <c r="H561">
        <v>708</v>
      </c>
      <c r="I561">
        <v>406</v>
      </c>
      <c r="J561">
        <v>813</v>
      </c>
      <c r="K561">
        <v>1412</v>
      </c>
      <c r="L561">
        <v>1329</v>
      </c>
      <c r="M561">
        <v>10781</v>
      </c>
      <c r="N561" t="str">
        <f>VLOOKUP(A561,codes!A:E, 4, FALSE)</f>
        <v>COG</v>
      </c>
      <c r="O561" t="str">
        <f>VLOOKUP(A561,codes!A:G, 7, FALSE)</f>
        <v>Sub-Saharan Africa</v>
      </c>
    </row>
    <row r="562" spans="1:15">
      <c r="A562" t="s">
        <v>66</v>
      </c>
      <c r="B562" t="s">
        <v>14</v>
      </c>
      <c r="C562">
        <v>14</v>
      </c>
      <c r="D562">
        <v>16</v>
      </c>
      <c r="E562">
        <v>12</v>
      </c>
      <c r="F562">
        <v>6</v>
      </c>
      <c r="G562">
        <v>0</v>
      </c>
      <c r="H562">
        <v>0</v>
      </c>
      <c r="I562">
        <v>301</v>
      </c>
      <c r="J562">
        <v>0</v>
      </c>
      <c r="K562">
        <v>5</v>
      </c>
      <c r="L562">
        <v>64</v>
      </c>
      <c r="M562">
        <v>418</v>
      </c>
      <c r="N562" t="str">
        <f>VLOOKUP(A562,codes!A:E, 4, FALSE)</f>
        <v>CRI</v>
      </c>
      <c r="O562" t="str">
        <f>VLOOKUP(A562,codes!A:G, 7, FALSE)</f>
        <v>Latin America &amp; Caribbean</v>
      </c>
    </row>
    <row r="563" spans="1:15">
      <c r="A563" t="s">
        <v>66</v>
      </c>
      <c r="B563" t="s">
        <v>15</v>
      </c>
      <c r="C563">
        <v>14</v>
      </c>
      <c r="D563">
        <v>16</v>
      </c>
      <c r="E563">
        <v>12</v>
      </c>
      <c r="F563">
        <v>6</v>
      </c>
      <c r="G563">
        <v>0</v>
      </c>
      <c r="H563">
        <v>0</v>
      </c>
      <c r="I563">
        <v>301</v>
      </c>
      <c r="J563">
        <v>0</v>
      </c>
      <c r="K563">
        <v>5</v>
      </c>
      <c r="L563">
        <v>63</v>
      </c>
      <c r="M563">
        <v>417</v>
      </c>
      <c r="N563" t="str">
        <f>VLOOKUP(A563,codes!A:E, 4, FALSE)</f>
        <v>CRI</v>
      </c>
      <c r="O563" t="str">
        <f>VLOOKUP(A563,codes!A:G, 7, FALSE)</f>
        <v>Latin America &amp; Caribbean</v>
      </c>
    </row>
    <row r="564" spans="1:15">
      <c r="A564" t="s">
        <v>66</v>
      </c>
      <c r="B564" t="s">
        <v>16</v>
      </c>
      <c r="C564">
        <v>13</v>
      </c>
      <c r="D564">
        <v>18</v>
      </c>
      <c r="E564">
        <v>12</v>
      </c>
      <c r="F564">
        <v>6</v>
      </c>
      <c r="G564">
        <v>0</v>
      </c>
      <c r="H564">
        <v>0</v>
      </c>
      <c r="I564">
        <v>298</v>
      </c>
      <c r="J564">
        <v>0</v>
      </c>
      <c r="K564">
        <v>6</v>
      </c>
      <c r="L564">
        <v>63</v>
      </c>
      <c r="M564">
        <v>416</v>
      </c>
      <c r="N564" t="str">
        <f>VLOOKUP(A564,codes!A:E, 4, FALSE)</f>
        <v>CRI</v>
      </c>
      <c r="O564" t="str">
        <f>VLOOKUP(A564,codes!A:G, 7, FALSE)</f>
        <v>Latin America &amp; Caribbean</v>
      </c>
    </row>
    <row r="565" spans="1:15">
      <c r="A565" t="s">
        <v>66</v>
      </c>
      <c r="B565" t="s">
        <v>17</v>
      </c>
      <c r="C565">
        <v>12</v>
      </c>
      <c r="D565">
        <v>20</v>
      </c>
      <c r="E565">
        <v>11</v>
      </c>
      <c r="F565">
        <v>5</v>
      </c>
      <c r="G565">
        <v>0</v>
      </c>
      <c r="H565">
        <v>0</v>
      </c>
      <c r="I565">
        <v>292</v>
      </c>
      <c r="J565">
        <v>0</v>
      </c>
      <c r="K565">
        <v>7</v>
      </c>
      <c r="L565">
        <v>62</v>
      </c>
      <c r="M565">
        <v>409</v>
      </c>
      <c r="N565" t="str">
        <f>VLOOKUP(A565,codes!A:E, 4, FALSE)</f>
        <v>CRI</v>
      </c>
      <c r="O565" t="str">
        <f>VLOOKUP(A565,codes!A:G, 7, FALSE)</f>
        <v>Latin America &amp; Caribbean</v>
      </c>
    </row>
    <row r="566" spans="1:15">
      <c r="A566" t="s">
        <v>66</v>
      </c>
      <c r="B566" t="s">
        <v>18</v>
      </c>
      <c r="C566">
        <v>9</v>
      </c>
      <c r="D566">
        <v>23</v>
      </c>
      <c r="E566">
        <v>11</v>
      </c>
      <c r="F566">
        <v>1</v>
      </c>
      <c r="G566">
        <v>0</v>
      </c>
      <c r="H566">
        <v>0</v>
      </c>
      <c r="I566">
        <v>291</v>
      </c>
      <c r="J566">
        <v>0</v>
      </c>
      <c r="K566">
        <v>11</v>
      </c>
      <c r="L566">
        <v>64</v>
      </c>
      <c r="M566">
        <v>410</v>
      </c>
      <c r="N566" t="str">
        <f>VLOOKUP(A566,codes!A:E, 4, FALSE)</f>
        <v>CRI</v>
      </c>
      <c r="O566" t="str">
        <f>VLOOKUP(A566,codes!A:G, 7, FALSE)</f>
        <v>Latin America &amp; Caribbean</v>
      </c>
    </row>
    <row r="567" spans="1:15">
      <c r="A567" t="s">
        <v>66</v>
      </c>
      <c r="B567" t="s">
        <v>19</v>
      </c>
      <c r="C567">
        <v>12</v>
      </c>
      <c r="D567">
        <v>33</v>
      </c>
      <c r="E567">
        <v>36</v>
      </c>
      <c r="F567">
        <v>6</v>
      </c>
      <c r="G567">
        <v>0</v>
      </c>
      <c r="H567">
        <v>0</v>
      </c>
      <c r="I567">
        <v>242</v>
      </c>
      <c r="J567">
        <v>0</v>
      </c>
      <c r="K567">
        <v>8</v>
      </c>
      <c r="L567">
        <v>60</v>
      </c>
      <c r="M567">
        <v>397</v>
      </c>
      <c r="N567" t="str">
        <f>VLOOKUP(A567,codes!A:E, 4, FALSE)</f>
        <v>CRI</v>
      </c>
      <c r="O567" t="str">
        <f>VLOOKUP(A567,codes!A:G, 7, FALSE)</f>
        <v>Latin America &amp; Caribbean</v>
      </c>
    </row>
    <row r="568" spans="1:15">
      <c r="A568" t="s">
        <v>66</v>
      </c>
      <c r="B568" t="s">
        <v>20</v>
      </c>
      <c r="C568">
        <v>8</v>
      </c>
      <c r="D568">
        <v>45</v>
      </c>
      <c r="E568">
        <v>41</v>
      </c>
      <c r="F568">
        <v>6</v>
      </c>
      <c r="G568">
        <v>0</v>
      </c>
      <c r="H568">
        <v>0</v>
      </c>
      <c r="I568">
        <v>268</v>
      </c>
      <c r="J568">
        <v>1</v>
      </c>
      <c r="K568">
        <v>14</v>
      </c>
      <c r="L568">
        <v>49</v>
      </c>
      <c r="M568">
        <v>432</v>
      </c>
      <c r="N568" t="str">
        <f>VLOOKUP(A568,codes!A:E, 4, FALSE)</f>
        <v>CRI</v>
      </c>
      <c r="O568" t="str">
        <f>VLOOKUP(A568,codes!A:G, 7, FALSE)</f>
        <v>Latin America &amp; Caribbean</v>
      </c>
    </row>
    <row r="569" spans="1:15">
      <c r="A569" t="s">
        <v>66</v>
      </c>
      <c r="B569" t="s">
        <v>21</v>
      </c>
      <c r="C569">
        <v>7</v>
      </c>
      <c r="D569">
        <v>45</v>
      </c>
      <c r="E569">
        <v>50</v>
      </c>
      <c r="F569">
        <v>7</v>
      </c>
      <c r="G569">
        <v>0</v>
      </c>
      <c r="H569">
        <v>0</v>
      </c>
      <c r="I569">
        <v>242</v>
      </c>
      <c r="J569">
        <v>0</v>
      </c>
      <c r="K569">
        <v>10</v>
      </c>
      <c r="L569">
        <v>74</v>
      </c>
      <c r="M569">
        <v>435</v>
      </c>
      <c r="N569" t="str">
        <f>VLOOKUP(A569,codes!A:E, 4, FALSE)</f>
        <v>CRI</v>
      </c>
      <c r="O569" t="str">
        <f>VLOOKUP(A569,codes!A:G, 7, FALSE)</f>
        <v>Latin America &amp; Caribbean</v>
      </c>
    </row>
    <row r="570" spans="1:15">
      <c r="A570" t="s">
        <v>66</v>
      </c>
      <c r="B570" t="s">
        <v>22</v>
      </c>
      <c r="C570">
        <v>9</v>
      </c>
      <c r="D570">
        <v>59</v>
      </c>
      <c r="E570">
        <v>31</v>
      </c>
      <c r="F570">
        <v>1</v>
      </c>
      <c r="G570">
        <v>0</v>
      </c>
      <c r="H570">
        <v>0</v>
      </c>
      <c r="I570">
        <v>277</v>
      </c>
      <c r="J570">
        <v>1</v>
      </c>
      <c r="K570">
        <v>18</v>
      </c>
      <c r="L570">
        <v>62</v>
      </c>
      <c r="M570">
        <v>458</v>
      </c>
      <c r="N570" t="str">
        <f>VLOOKUP(A570,codes!A:E, 4, FALSE)</f>
        <v>CRI</v>
      </c>
      <c r="O570" t="str">
        <f>VLOOKUP(A570,codes!A:G, 7, FALSE)</f>
        <v>Latin America &amp; Caribbean</v>
      </c>
    </row>
    <row r="571" spans="1:15">
      <c r="A571" t="s">
        <v>66</v>
      </c>
      <c r="B571" t="s">
        <v>23</v>
      </c>
      <c r="C571">
        <v>3</v>
      </c>
      <c r="D571">
        <v>53</v>
      </c>
      <c r="E571">
        <v>35</v>
      </c>
      <c r="F571">
        <v>1</v>
      </c>
      <c r="G571">
        <v>0</v>
      </c>
      <c r="H571">
        <v>0</v>
      </c>
      <c r="I571">
        <v>257</v>
      </c>
      <c r="J571">
        <v>0</v>
      </c>
      <c r="K571">
        <v>19</v>
      </c>
      <c r="L571">
        <v>52</v>
      </c>
      <c r="M571">
        <v>420</v>
      </c>
      <c r="N571" t="str">
        <f>VLOOKUP(A571,codes!A:E, 4, FALSE)</f>
        <v>CRI</v>
      </c>
      <c r="O571" t="str">
        <f>VLOOKUP(A571,codes!A:G, 7, FALSE)</f>
        <v>Latin America &amp; Caribbean</v>
      </c>
    </row>
    <row r="572" spans="1:15">
      <c r="A572" t="s">
        <v>66</v>
      </c>
      <c r="B572" t="s">
        <v>24</v>
      </c>
      <c r="C572">
        <v>6</v>
      </c>
      <c r="D572">
        <v>62</v>
      </c>
      <c r="E572">
        <v>39</v>
      </c>
      <c r="F572">
        <v>1</v>
      </c>
      <c r="G572">
        <v>0</v>
      </c>
      <c r="H572">
        <v>0</v>
      </c>
      <c r="I572">
        <v>276</v>
      </c>
      <c r="J572">
        <v>0</v>
      </c>
      <c r="K572">
        <v>23</v>
      </c>
      <c r="L572">
        <v>58</v>
      </c>
      <c r="M572">
        <v>465</v>
      </c>
      <c r="N572" t="str">
        <f>VLOOKUP(A572,codes!A:E, 4, FALSE)</f>
        <v>CRI</v>
      </c>
      <c r="O572" t="str">
        <f>VLOOKUP(A572,codes!A:G, 7, FALSE)</f>
        <v>Latin America &amp; Caribbean</v>
      </c>
    </row>
    <row r="573" spans="1:15">
      <c r="A573" t="s">
        <v>66</v>
      </c>
      <c r="B573" t="s">
        <v>25</v>
      </c>
      <c r="C573">
        <v>20</v>
      </c>
      <c r="D573">
        <v>64</v>
      </c>
      <c r="E573">
        <v>30</v>
      </c>
      <c r="F573">
        <v>1</v>
      </c>
      <c r="G573">
        <v>0</v>
      </c>
      <c r="H573">
        <v>0</v>
      </c>
      <c r="I573">
        <v>286</v>
      </c>
      <c r="J573">
        <v>0</v>
      </c>
      <c r="K573">
        <v>16</v>
      </c>
      <c r="L573">
        <v>49</v>
      </c>
      <c r="M573">
        <v>466</v>
      </c>
      <c r="N573" t="str">
        <f>VLOOKUP(A573,codes!A:E, 4, FALSE)</f>
        <v>CRI</v>
      </c>
      <c r="O573" t="str">
        <f>VLOOKUP(A573,codes!A:G, 7, FALSE)</f>
        <v>Latin America &amp; Caribbean</v>
      </c>
    </row>
    <row r="574" spans="1:15">
      <c r="A574" t="s">
        <v>66</v>
      </c>
      <c r="B574" t="s">
        <v>26</v>
      </c>
      <c r="C574">
        <v>11</v>
      </c>
      <c r="D574">
        <v>72</v>
      </c>
      <c r="E574">
        <v>51</v>
      </c>
      <c r="F574">
        <v>4</v>
      </c>
      <c r="G574">
        <v>0</v>
      </c>
      <c r="H574">
        <v>0</v>
      </c>
      <c r="I574">
        <v>315</v>
      </c>
      <c r="J574">
        <v>2</v>
      </c>
      <c r="K574">
        <v>27</v>
      </c>
      <c r="L574">
        <v>66</v>
      </c>
      <c r="M574">
        <v>548</v>
      </c>
      <c r="N574" t="str">
        <f>VLOOKUP(A574,codes!A:E, 4, FALSE)</f>
        <v>CRI</v>
      </c>
      <c r="O574" t="str">
        <f>VLOOKUP(A574,codes!A:G, 7, FALSE)</f>
        <v>Latin America &amp; Caribbean</v>
      </c>
    </row>
    <row r="575" spans="1:15">
      <c r="A575" t="s">
        <v>66</v>
      </c>
      <c r="B575" t="s">
        <v>27</v>
      </c>
      <c r="C575">
        <v>10</v>
      </c>
      <c r="D575">
        <v>76</v>
      </c>
      <c r="E575">
        <v>43</v>
      </c>
      <c r="F575">
        <v>1</v>
      </c>
      <c r="G575">
        <v>0</v>
      </c>
      <c r="H575">
        <v>0</v>
      </c>
      <c r="I575">
        <v>335</v>
      </c>
      <c r="J575">
        <v>3</v>
      </c>
      <c r="K575">
        <v>36</v>
      </c>
      <c r="L575">
        <v>79</v>
      </c>
      <c r="M575">
        <v>583</v>
      </c>
      <c r="N575" t="str">
        <f>VLOOKUP(A575,codes!A:E, 4, FALSE)</f>
        <v>CRI</v>
      </c>
      <c r="O575" t="str">
        <f>VLOOKUP(A575,codes!A:G, 7, FALSE)</f>
        <v>Latin America &amp; Caribbean</v>
      </c>
    </row>
    <row r="576" spans="1:15">
      <c r="A576" t="s">
        <v>67</v>
      </c>
      <c r="B576" t="s">
        <v>14</v>
      </c>
      <c r="C576">
        <v>7</v>
      </c>
      <c r="D576">
        <v>3</v>
      </c>
      <c r="E576">
        <v>7</v>
      </c>
      <c r="F576">
        <v>0</v>
      </c>
      <c r="G576">
        <v>0</v>
      </c>
      <c r="H576">
        <v>0</v>
      </c>
      <c r="I576">
        <v>51</v>
      </c>
      <c r="J576">
        <v>0</v>
      </c>
      <c r="K576">
        <v>0</v>
      </c>
      <c r="L576">
        <v>13</v>
      </c>
      <c r="M576">
        <v>81</v>
      </c>
      <c r="N576" t="str">
        <f>VLOOKUP(A576,codes!A:E, 4, FALSE)</f>
        <v>HRV</v>
      </c>
      <c r="O576" t="str">
        <f>VLOOKUP(A576,codes!A:G, 7, FALSE)</f>
        <v>Europe &amp; Central Asia</v>
      </c>
    </row>
    <row r="577" spans="1:15">
      <c r="A577" t="s">
        <v>67</v>
      </c>
      <c r="B577" t="s">
        <v>15</v>
      </c>
      <c r="C577">
        <v>7</v>
      </c>
      <c r="D577">
        <v>3</v>
      </c>
      <c r="E577">
        <v>9</v>
      </c>
      <c r="F577">
        <v>0</v>
      </c>
      <c r="G577">
        <v>0</v>
      </c>
      <c r="H577">
        <v>0</v>
      </c>
      <c r="I577">
        <v>58</v>
      </c>
      <c r="J577">
        <v>0</v>
      </c>
      <c r="K577">
        <v>0</v>
      </c>
      <c r="L577">
        <v>15</v>
      </c>
      <c r="M577">
        <v>92</v>
      </c>
      <c r="N577" t="str">
        <f>VLOOKUP(A577,codes!A:E, 4, FALSE)</f>
        <v>HRV</v>
      </c>
      <c r="O577" t="str">
        <f>VLOOKUP(A577,codes!A:G, 7, FALSE)</f>
        <v>Europe &amp; Central Asia</v>
      </c>
    </row>
    <row r="578" spans="1:15">
      <c r="A578" t="s">
        <v>67</v>
      </c>
      <c r="B578" t="s">
        <v>16</v>
      </c>
      <c r="C578">
        <v>5</v>
      </c>
      <c r="D578">
        <v>2</v>
      </c>
      <c r="E578">
        <v>10</v>
      </c>
      <c r="F578">
        <v>0</v>
      </c>
      <c r="G578">
        <v>0</v>
      </c>
      <c r="H578">
        <v>0</v>
      </c>
      <c r="I578">
        <v>64</v>
      </c>
      <c r="J578">
        <v>0</v>
      </c>
      <c r="K578">
        <v>0</v>
      </c>
      <c r="L578">
        <v>20</v>
      </c>
      <c r="M578">
        <v>101</v>
      </c>
      <c r="N578" t="str">
        <f>VLOOKUP(A578,codes!A:E, 4, FALSE)</f>
        <v>HRV</v>
      </c>
      <c r="O578" t="str">
        <f>VLOOKUP(A578,codes!A:G, 7, FALSE)</f>
        <v>Europe &amp; Central Asia</v>
      </c>
    </row>
    <row r="579" spans="1:15">
      <c r="A579" t="s">
        <v>67</v>
      </c>
      <c r="B579" t="s">
        <v>17</v>
      </c>
      <c r="C579">
        <v>6</v>
      </c>
      <c r="D579">
        <v>7</v>
      </c>
      <c r="E579">
        <v>18</v>
      </c>
      <c r="F579">
        <v>1</v>
      </c>
      <c r="G579">
        <v>0</v>
      </c>
      <c r="H579">
        <v>0</v>
      </c>
      <c r="I579">
        <v>79</v>
      </c>
      <c r="J579">
        <v>0</v>
      </c>
      <c r="K579">
        <v>0</v>
      </c>
      <c r="L579">
        <v>12</v>
      </c>
      <c r="M579">
        <v>123</v>
      </c>
      <c r="N579" t="str">
        <f>VLOOKUP(A579,codes!A:E, 4, FALSE)</f>
        <v>HRV</v>
      </c>
      <c r="O579" t="str">
        <f>VLOOKUP(A579,codes!A:G, 7, FALSE)</f>
        <v>Europe &amp; Central Asia</v>
      </c>
    </row>
    <row r="580" spans="1:15">
      <c r="A580" t="s">
        <v>67</v>
      </c>
      <c r="B580" t="s">
        <v>18</v>
      </c>
      <c r="C580">
        <v>6</v>
      </c>
      <c r="D580">
        <v>6</v>
      </c>
      <c r="E580">
        <v>10</v>
      </c>
      <c r="F580">
        <v>0</v>
      </c>
      <c r="G580">
        <v>0</v>
      </c>
      <c r="H580">
        <v>0</v>
      </c>
      <c r="I580">
        <v>97</v>
      </c>
      <c r="J580">
        <v>0</v>
      </c>
      <c r="K580">
        <v>0</v>
      </c>
      <c r="L580">
        <v>13</v>
      </c>
      <c r="M580">
        <v>132</v>
      </c>
      <c r="N580" t="str">
        <f>VLOOKUP(A580,codes!A:E, 4, FALSE)</f>
        <v>HRV</v>
      </c>
      <c r="O580" t="str">
        <f>VLOOKUP(A580,codes!A:G, 7, FALSE)</f>
        <v>Europe &amp; Central Asia</v>
      </c>
    </row>
    <row r="581" spans="1:15">
      <c r="A581" t="s">
        <v>67</v>
      </c>
      <c r="B581" t="s">
        <v>19</v>
      </c>
      <c r="C581">
        <v>4</v>
      </c>
      <c r="D581">
        <v>11</v>
      </c>
      <c r="E581">
        <v>18</v>
      </c>
      <c r="F581">
        <v>3</v>
      </c>
      <c r="G581">
        <v>0</v>
      </c>
      <c r="H581">
        <v>0</v>
      </c>
      <c r="I581">
        <v>76</v>
      </c>
      <c r="J581">
        <v>0</v>
      </c>
      <c r="K581">
        <v>4</v>
      </c>
      <c r="L581">
        <v>8</v>
      </c>
      <c r="M581">
        <v>124</v>
      </c>
      <c r="N581" t="str">
        <f>VLOOKUP(A581,codes!A:E, 4, FALSE)</f>
        <v>HRV</v>
      </c>
      <c r="O581" t="str">
        <f>VLOOKUP(A581,codes!A:G, 7, FALSE)</f>
        <v>Europe &amp; Central Asia</v>
      </c>
    </row>
    <row r="582" spans="1:15">
      <c r="A582" t="s">
        <v>67</v>
      </c>
      <c r="B582" t="s">
        <v>20</v>
      </c>
      <c r="C582">
        <v>0</v>
      </c>
      <c r="D582">
        <v>13</v>
      </c>
      <c r="E582">
        <v>23</v>
      </c>
      <c r="F582">
        <v>0</v>
      </c>
      <c r="G582">
        <v>0</v>
      </c>
      <c r="H582">
        <v>0</v>
      </c>
      <c r="I582">
        <v>77</v>
      </c>
      <c r="J582">
        <v>0</v>
      </c>
      <c r="K582">
        <v>2</v>
      </c>
      <c r="L582">
        <v>17</v>
      </c>
      <c r="M582">
        <v>132</v>
      </c>
      <c r="N582" t="str">
        <f>VLOOKUP(A582,codes!A:E, 4, FALSE)</f>
        <v>HRV</v>
      </c>
      <c r="O582" t="str">
        <f>VLOOKUP(A582,codes!A:G, 7, FALSE)</f>
        <v>Europe &amp; Central Asia</v>
      </c>
    </row>
    <row r="583" spans="1:15">
      <c r="A583" t="s">
        <v>67</v>
      </c>
      <c r="B583" t="s">
        <v>21</v>
      </c>
      <c r="C583">
        <v>1</v>
      </c>
      <c r="D583">
        <v>10</v>
      </c>
      <c r="E583">
        <v>11</v>
      </c>
      <c r="F583">
        <v>0</v>
      </c>
      <c r="G583">
        <v>0</v>
      </c>
      <c r="H583">
        <v>0</v>
      </c>
      <c r="I583">
        <v>88</v>
      </c>
      <c r="J583">
        <v>0</v>
      </c>
      <c r="K583">
        <v>1</v>
      </c>
      <c r="L583">
        <v>17</v>
      </c>
      <c r="M583">
        <v>128</v>
      </c>
      <c r="N583" t="str">
        <f>VLOOKUP(A583,codes!A:E, 4, FALSE)</f>
        <v>HRV</v>
      </c>
      <c r="O583" t="str">
        <f>VLOOKUP(A583,codes!A:G, 7, FALSE)</f>
        <v>Europe &amp; Central Asia</v>
      </c>
    </row>
    <row r="584" spans="1:15">
      <c r="A584" t="s">
        <v>67</v>
      </c>
      <c r="B584" t="s">
        <v>22</v>
      </c>
      <c r="C584">
        <v>7</v>
      </c>
      <c r="D584">
        <v>15</v>
      </c>
      <c r="E584">
        <v>12</v>
      </c>
      <c r="F584">
        <v>0</v>
      </c>
      <c r="G584">
        <v>0</v>
      </c>
      <c r="H584">
        <v>0</v>
      </c>
      <c r="I584">
        <v>92</v>
      </c>
      <c r="J584">
        <v>0</v>
      </c>
      <c r="K584">
        <v>0</v>
      </c>
      <c r="L584">
        <v>21</v>
      </c>
      <c r="M584">
        <v>147</v>
      </c>
      <c r="N584" t="str">
        <f>VLOOKUP(A584,codes!A:E, 4, FALSE)</f>
        <v>HRV</v>
      </c>
      <c r="O584" t="str">
        <f>VLOOKUP(A584,codes!A:G, 7, FALSE)</f>
        <v>Europe &amp; Central Asia</v>
      </c>
    </row>
    <row r="585" spans="1:15">
      <c r="A585" t="s">
        <v>67</v>
      </c>
      <c r="B585" t="s">
        <v>23</v>
      </c>
      <c r="C585">
        <v>1</v>
      </c>
      <c r="D585">
        <v>9</v>
      </c>
      <c r="E585">
        <v>16</v>
      </c>
      <c r="F585">
        <v>1</v>
      </c>
      <c r="G585">
        <v>0</v>
      </c>
      <c r="H585">
        <v>0</v>
      </c>
      <c r="I585">
        <v>82</v>
      </c>
      <c r="J585">
        <v>0</v>
      </c>
      <c r="K585">
        <v>0</v>
      </c>
      <c r="L585">
        <v>14</v>
      </c>
      <c r="M585">
        <v>123</v>
      </c>
      <c r="N585" t="str">
        <f>VLOOKUP(A585,codes!A:E, 4, FALSE)</f>
        <v>HRV</v>
      </c>
      <c r="O585" t="str">
        <f>VLOOKUP(A585,codes!A:G, 7, FALSE)</f>
        <v>Europe &amp; Central Asia</v>
      </c>
    </row>
    <row r="586" spans="1:15">
      <c r="A586" t="s">
        <v>67</v>
      </c>
      <c r="B586" t="s">
        <v>24</v>
      </c>
      <c r="C586">
        <v>3</v>
      </c>
      <c r="D586">
        <v>11</v>
      </c>
      <c r="E586">
        <v>23</v>
      </c>
      <c r="F586">
        <v>0</v>
      </c>
      <c r="G586">
        <v>0</v>
      </c>
      <c r="H586">
        <v>0</v>
      </c>
      <c r="I586">
        <v>84</v>
      </c>
      <c r="J586">
        <v>0</v>
      </c>
      <c r="K586">
        <v>1</v>
      </c>
      <c r="L586">
        <v>15</v>
      </c>
      <c r="M586">
        <v>137</v>
      </c>
      <c r="N586" t="str">
        <f>VLOOKUP(A586,codes!A:E, 4, FALSE)</f>
        <v>HRV</v>
      </c>
      <c r="O586" t="str">
        <f>VLOOKUP(A586,codes!A:G, 7, FALSE)</f>
        <v>Europe &amp; Central Asia</v>
      </c>
    </row>
    <row r="587" spans="1:15">
      <c r="A587" t="s">
        <v>67</v>
      </c>
      <c r="B587" t="s">
        <v>25</v>
      </c>
      <c r="C587">
        <v>6</v>
      </c>
      <c r="D587">
        <v>4</v>
      </c>
      <c r="E587">
        <v>12</v>
      </c>
      <c r="F587">
        <v>1</v>
      </c>
      <c r="G587">
        <v>0</v>
      </c>
      <c r="H587">
        <v>0</v>
      </c>
      <c r="I587">
        <v>102</v>
      </c>
      <c r="J587">
        <v>0</v>
      </c>
      <c r="K587">
        <v>1</v>
      </c>
      <c r="L587">
        <v>36</v>
      </c>
      <c r="M587">
        <v>162</v>
      </c>
      <c r="N587" t="str">
        <f>VLOOKUP(A587,codes!A:E, 4, FALSE)</f>
        <v>HRV</v>
      </c>
      <c r="O587" t="str">
        <f>VLOOKUP(A587,codes!A:G, 7, FALSE)</f>
        <v>Europe &amp; Central Asia</v>
      </c>
    </row>
    <row r="588" spans="1:15">
      <c r="A588" t="s">
        <v>67</v>
      </c>
      <c r="B588" t="s">
        <v>26</v>
      </c>
      <c r="C588">
        <v>7</v>
      </c>
      <c r="D588">
        <v>13</v>
      </c>
      <c r="E588">
        <v>10</v>
      </c>
      <c r="F588">
        <v>0</v>
      </c>
      <c r="G588">
        <v>0</v>
      </c>
      <c r="H588">
        <v>0</v>
      </c>
      <c r="I588">
        <v>127</v>
      </c>
      <c r="J588">
        <v>0</v>
      </c>
      <c r="K588">
        <v>2</v>
      </c>
      <c r="L588">
        <v>21</v>
      </c>
      <c r="M588">
        <v>180</v>
      </c>
      <c r="N588" t="str">
        <f>VLOOKUP(A588,codes!A:E, 4, FALSE)</f>
        <v>HRV</v>
      </c>
      <c r="O588" t="str">
        <f>VLOOKUP(A588,codes!A:G, 7, FALSE)</f>
        <v>Europe &amp; Central Asia</v>
      </c>
    </row>
    <row r="589" spans="1:15">
      <c r="A589" t="s">
        <v>67</v>
      </c>
      <c r="B589" t="s">
        <v>27</v>
      </c>
      <c r="C589">
        <v>6</v>
      </c>
      <c r="D589">
        <v>22</v>
      </c>
      <c r="E589">
        <v>20</v>
      </c>
      <c r="F589">
        <v>0</v>
      </c>
      <c r="G589">
        <v>0</v>
      </c>
      <c r="H589">
        <v>0</v>
      </c>
      <c r="I589">
        <v>122</v>
      </c>
      <c r="J589">
        <v>0</v>
      </c>
      <c r="K589">
        <v>1</v>
      </c>
      <c r="L589">
        <v>27</v>
      </c>
      <c r="M589">
        <v>198</v>
      </c>
      <c r="N589" t="str">
        <f>VLOOKUP(A589,codes!A:E, 4, FALSE)</f>
        <v>HRV</v>
      </c>
      <c r="O589" t="str">
        <f>VLOOKUP(A589,codes!A:G, 7, FALSE)</f>
        <v>Europe &amp; Central Asia</v>
      </c>
    </row>
    <row r="590" spans="1:15">
      <c r="A590" t="s">
        <v>68</v>
      </c>
      <c r="B590" t="s">
        <v>14</v>
      </c>
      <c r="C590">
        <v>17</v>
      </c>
      <c r="D590">
        <v>69</v>
      </c>
      <c r="E590">
        <v>42</v>
      </c>
      <c r="F590">
        <v>0</v>
      </c>
      <c r="G590">
        <v>0</v>
      </c>
      <c r="H590">
        <v>0</v>
      </c>
      <c r="I590">
        <v>139</v>
      </c>
      <c r="J590">
        <v>0</v>
      </c>
      <c r="K590">
        <v>8</v>
      </c>
      <c r="L590">
        <v>71</v>
      </c>
      <c r="M590">
        <v>346</v>
      </c>
      <c r="N590" t="str">
        <f>VLOOKUP(A590,codes!A:E, 4, FALSE)</f>
        <v>CUB</v>
      </c>
      <c r="O590" t="str">
        <f>VLOOKUP(A590,codes!A:G, 7, FALSE)</f>
        <v>Latin America &amp; Caribbean</v>
      </c>
    </row>
    <row r="591" spans="1:15">
      <c r="A591" t="s">
        <v>68</v>
      </c>
      <c r="B591" t="s">
        <v>15</v>
      </c>
      <c r="C591">
        <v>17</v>
      </c>
      <c r="D591">
        <v>72</v>
      </c>
      <c r="E591">
        <v>43</v>
      </c>
      <c r="F591">
        <v>0</v>
      </c>
      <c r="G591">
        <v>0</v>
      </c>
      <c r="H591">
        <v>0</v>
      </c>
      <c r="I591">
        <v>145</v>
      </c>
      <c r="J591">
        <v>0</v>
      </c>
      <c r="K591">
        <v>8</v>
      </c>
      <c r="L591">
        <v>74</v>
      </c>
      <c r="M591">
        <v>359</v>
      </c>
      <c r="N591" t="str">
        <f>VLOOKUP(A591,codes!A:E, 4, FALSE)</f>
        <v>CUB</v>
      </c>
      <c r="O591" t="str">
        <f>VLOOKUP(A591,codes!A:G, 7, FALSE)</f>
        <v>Latin America &amp; Caribbean</v>
      </c>
    </row>
    <row r="592" spans="1:15">
      <c r="A592" t="s">
        <v>68</v>
      </c>
      <c r="B592" t="s">
        <v>16</v>
      </c>
      <c r="C592">
        <v>18</v>
      </c>
      <c r="D592">
        <v>75</v>
      </c>
      <c r="E592">
        <v>46</v>
      </c>
      <c r="F592">
        <v>0</v>
      </c>
      <c r="G592">
        <v>0</v>
      </c>
      <c r="H592">
        <v>0</v>
      </c>
      <c r="I592">
        <v>153</v>
      </c>
      <c r="J592">
        <v>0</v>
      </c>
      <c r="K592">
        <v>9</v>
      </c>
      <c r="L592">
        <v>73</v>
      </c>
      <c r="M592">
        <v>374</v>
      </c>
      <c r="N592" t="str">
        <f>VLOOKUP(A592,codes!A:E, 4, FALSE)</f>
        <v>CUB</v>
      </c>
      <c r="O592" t="str">
        <f>VLOOKUP(A592,codes!A:G, 7, FALSE)</f>
        <v>Latin America &amp; Caribbean</v>
      </c>
    </row>
    <row r="593" spans="1:15">
      <c r="A593" t="s">
        <v>68</v>
      </c>
      <c r="B593" t="s">
        <v>17</v>
      </c>
      <c r="C593">
        <v>20</v>
      </c>
      <c r="D593">
        <v>72</v>
      </c>
      <c r="E593">
        <v>46</v>
      </c>
      <c r="F593">
        <v>0</v>
      </c>
      <c r="G593">
        <v>0</v>
      </c>
      <c r="H593">
        <v>0</v>
      </c>
      <c r="I593">
        <v>166</v>
      </c>
      <c r="J593">
        <v>0</v>
      </c>
      <c r="K593">
        <v>11</v>
      </c>
      <c r="L593">
        <v>67</v>
      </c>
      <c r="M593">
        <v>382</v>
      </c>
      <c r="N593" t="str">
        <f>VLOOKUP(A593,codes!A:E, 4, FALSE)</f>
        <v>CUB</v>
      </c>
      <c r="O593" t="str">
        <f>VLOOKUP(A593,codes!A:G, 7, FALSE)</f>
        <v>Latin America &amp; Caribbean</v>
      </c>
    </row>
    <row r="594" spans="1:15">
      <c r="A594" t="s">
        <v>68</v>
      </c>
      <c r="B594" t="s">
        <v>18</v>
      </c>
      <c r="C594">
        <v>16</v>
      </c>
      <c r="D594">
        <v>99</v>
      </c>
      <c r="E594">
        <v>44</v>
      </c>
      <c r="F594">
        <v>0</v>
      </c>
      <c r="G594">
        <v>0</v>
      </c>
      <c r="H594">
        <v>0</v>
      </c>
      <c r="I594">
        <v>165</v>
      </c>
      <c r="J594">
        <v>0</v>
      </c>
      <c r="K594">
        <v>10</v>
      </c>
      <c r="L594">
        <v>63</v>
      </c>
      <c r="M594">
        <v>397</v>
      </c>
      <c r="N594" t="str">
        <f>VLOOKUP(A594,codes!A:E, 4, FALSE)</f>
        <v>CUB</v>
      </c>
      <c r="O594" t="str">
        <f>VLOOKUP(A594,codes!A:G, 7, FALSE)</f>
        <v>Latin America &amp; Caribbean</v>
      </c>
    </row>
    <row r="595" spans="1:15">
      <c r="A595" t="s">
        <v>68</v>
      </c>
      <c r="B595" t="s">
        <v>19</v>
      </c>
      <c r="C595">
        <v>25</v>
      </c>
      <c r="D595">
        <v>68</v>
      </c>
      <c r="E595">
        <v>48</v>
      </c>
      <c r="F595">
        <v>0</v>
      </c>
      <c r="G595">
        <v>0</v>
      </c>
      <c r="H595">
        <v>0</v>
      </c>
      <c r="I595">
        <v>157</v>
      </c>
      <c r="J595">
        <v>1</v>
      </c>
      <c r="K595">
        <v>14</v>
      </c>
      <c r="L595">
        <v>61</v>
      </c>
      <c r="M595">
        <v>374</v>
      </c>
      <c r="N595" t="str">
        <f>VLOOKUP(A595,codes!A:E, 4, FALSE)</f>
        <v>CUB</v>
      </c>
      <c r="O595" t="str">
        <f>VLOOKUP(A595,codes!A:G, 7, FALSE)</f>
        <v>Latin America &amp; Caribbean</v>
      </c>
    </row>
    <row r="596" spans="1:15">
      <c r="A596" t="s">
        <v>68</v>
      </c>
      <c r="B596" t="s">
        <v>20</v>
      </c>
      <c r="C596">
        <v>19</v>
      </c>
      <c r="D596">
        <v>84</v>
      </c>
      <c r="E596">
        <v>63</v>
      </c>
      <c r="F596">
        <v>0</v>
      </c>
      <c r="G596">
        <v>0</v>
      </c>
      <c r="H596">
        <v>0</v>
      </c>
      <c r="I596">
        <v>194</v>
      </c>
      <c r="J596">
        <v>1</v>
      </c>
      <c r="K596">
        <v>11</v>
      </c>
      <c r="L596">
        <v>49</v>
      </c>
      <c r="M596">
        <v>421</v>
      </c>
      <c r="N596" t="str">
        <f>VLOOKUP(A596,codes!A:E, 4, FALSE)</f>
        <v>CUB</v>
      </c>
      <c r="O596" t="str">
        <f>VLOOKUP(A596,codes!A:G, 7, FALSE)</f>
        <v>Latin America &amp; Caribbean</v>
      </c>
    </row>
    <row r="597" spans="1:15">
      <c r="A597" t="s">
        <v>68</v>
      </c>
      <c r="B597" t="s">
        <v>21</v>
      </c>
      <c r="C597">
        <v>26</v>
      </c>
      <c r="D597">
        <v>89</v>
      </c>
      <c r="E597">
        <v>49</v>
      </c>
      <c r="F597">
        <v>0</v>
      </c>
      <c r="G597">
        <v>0</v>
      </c>
      <c r="H597">
        <v>0</v>
      </c>
      <c r="I597">
        <v>206</v>
      </c>
      <c r="J597">
        <v>0</v>
      </c>
      <c r="K597">
        <v>14</v>
      </c>
      <c r="L597">
        <v>67</v>
      </c>
      <c r="M597">
        <v>451</v>
      </c>
      <c r="N597" t="str">
        <f>VLOOKUP(A597,codes!A:E, 4, FALSE)</f>
        <v>CUB</v>
      </c>
      <c r="O597" t="str">
        <f>VLOOKUP(A597,codes!A:G, 7, FALSE)</f>
        <v>Latin America &amp; Caribbean</v>
      </c>
    </row>
    <row r="598" spans="1:15">
      <c r="A598" t="s">
        <v>68</v>
      </c>
      <c r="B598" t="s">
        <v>22</v>
      </c>
      <c r="C598">
        <v>33</v>
      </c>
      <c r="D598">
        <v>91</v>
      </c>
      <c r="E598">
        <v>59</v>
      </c>
      <c r="F598">
        <v>0</v>
      </c>
      <c r="G598">
        <v>0</v>
      </c>
      <c r="H598">
        <v>0</v>
      </c>
      <c r="I598">
        <v>256</v>
      </c>
      <c r="J598">
        <v>0</v>
      </c>
      <c r="K598">
        <v>20</v>
      </c>
      <c r="L598">
        <v>60</v>
      </c>
      <c r="M598">
        <v>519</v>
      </c>
      <c r="N598" t="str">
        <f>VLOOKUP(A598,codes!A:E, 4, FALSE)</f>
        <v>CUB</v>
      </c>
      <c r="O598" t="str">
        <f>VLOOKUP(A598,codes!A:G, 7, FALSE)</f>
        <v>Latin America &amp; Caribbean</v>
      </c>
    </row>
    <row r="599" spans="1:15">
      <c r="A599" t="s">
        <v>68</v>
      </c>
      <c r="B599" t="s">
        <v>23</v>
      </c>
      <c r="C599">
        <v>29</v>
      </c>
      <c r="D599">
        <v>95</v>
      </c>
      <c r="E599">
        <v>59</v>
      </c>
      <c r="F599">
        <v>0</v>
      </c>
      <c r="G599">
        <v>0</v>
      </c>
      <c r="H599">
        <v>0</v>
      </c>
      <c r="I599">
        <v>281</v>
      </c>
      <c r="J599">
        <v>2</v>
      </c>
      <c r="K599">
        <v>13</v>
      </c>
      <c r="L599">
        <v>106</v>
      </c>
      <c r="M599">
        <v>585</v>
      </c>
      <c r="N599" t="str">
        <f>VLOOKUP(A599,codes!A:E, 4, FALSE)</f>
        <v>CUB</v>
      </c>
      <c r="O599" t="str">
        <f>VLOOKUP(A599,codes!A:G, 7, FALSE)</f>
        <v>Latin America &amp; Caribbean</v>
      </c>
    </row>
    <row r="600" spans="1:15">
      <c r="A600" t="s">
        <v>68</v>
      </c>
      <c r="B600" t="s">
        <v>24</v>
      </c>
      <c r="C600">
        <v>30</v>
      </c>
      <c r="D600">
        <v>103</v>
      </c>
      <c r="E600">
        <v>61</v>
      </c>
      <c r="F600">
        <v>0</v>
      </c>
      <c r="G600">
        <v>0</v>
      </c>
      <c r="H600">
        <v>0</v>
      </c>
      <c r="I600">
        <v>279</v>
      </c>
      <c r="J600">
        <v>1</v>
      </c>
      <c r="K600">
        <v>17</v>
      </c>
      <c r="L600">
        <v>95</v>
      </c>
      <c r="M600">
        <v>586</v>
      </c>
      <c r="N600" t="str">
        <f>VLOOKUP(A600,codes!A:E, 4, FALSE)</f>
        <v>CUB</v>
      </c>
      <c r="O600" t="str">
        <f>VLOOKUP(A600,codes!A:G, 7, FALSE)</f>
        <v>Latin America &amp; Caribbean</v>
      </c>
    </row>
    <row r="601" spans="1:15">
      <c r="A601" t="s">
        <v>68</v>
      </c>
      <c r="B601" t="s">
        <v>25</v>
      </c>
      <c r="C601">
        <v>23</v>
      </c>
      <c r="D601">
        <v>112</v>
      </c>
      <c r="E601">
        <v>63</v>
      </c>
      <c r="F601">
        <v>0</v>
      </c>
      <c r="G601">
        <v>0</v>
      </c>
      <c r="H601">
        <v>0</v>
      </c>
      <c r="I601">
        <v>335</v>
      </c>
      <c r="J601">
        <v>2</v>
      </c>
      <c r="K601">
        <v>14</v>
      </c>
      <c r="L601">
        <v>104</v>
      </c>
      <c r="M601">
        <v>653</v>
      </c>
      <c r="N601" t="str">
        <f>VLOOKUP(A601,codes!A:E, 4, FALSE)</f>
        <v>CUB</v>
      </c>
      <c r="O601" t="str">
        <f>VLOOKUP(A601,codes!A:G, 7, FALSE)</f>
        <v>Latin America &amp; Caribbean</v>
      </c>
    </row>
    <row r="602" spans="1:15">
      <c r="A602" t="s">
        <v>68</v>
      </c>
      <c r="B602" t="s">
        <v>26</v>
      </c>
      <c r="C602">
        <v>44</v>
      </c>
      <c r="D602">
        <v>110</v>
      </c>
      <c r="E602">
        <v>60</v>
      </c>
      <c r="F602">
        <v>0</v>
      </c>
      <c r="G602">
        <v>0</v>
      </c>
      <c r="H602">
        <v>0</v>
      </c>
      <c r="I602">
        <v>329</v>
      </c>
      <c r="J602">
        <v>0</v>
      </c>
      <c r="K602">
        <v>21</v>
      </c>
      <c r="L602">
        <v>119</v>
      </c>
      <c r="M602">
        <v>683</v>
      </c>
      <c r="N602" t="str">
        <f>VLOOKUP(A602,codes!A:E, 4, FALSE)</f>
        <v>CUB</v>
      </c>
      <c r="O602" t="str">
        <f>VLOOKUP(A602,codes!A:G, 7, FALSE)</f>
        <v>Latin America &amp; Caribbean</v>
      </c>
    </row>
    <row r="603" spans="1:15">
      <c r="A603" t="s">
        <v>68</v>
      </c>
      <c r="B603" t="s">
        <v>27</v>
      </c>
      <c r="C603">
        <v>50</v>
      </c>
      <c r="D603">
        <v>79</v>
      </c>
      <c r="E603">
        <v>79</v>
      </c>
      <c r="F603">
        <v>0</v>
      </c>
      <c r="G603">
        <v>0</v>
      </c>
      <c r="H603">
        <v>0</v>
      </c>
      <c r="I603">
        <v>341</v>
      </c>
      <c r="J603">
        <v>0</v>
      </c>
      <c r="K603">
        <v>19</v>
      </c>
      <c r="L603">
        <v>138</v>
      </c>
      <c r="M603">
        <v>706</v>
      </c>
      <c r="N603" t="str">
        <f>VLOOKUP(A603,codes!A:E, 4, FALSE)</f>
        <v>CUB</v>
      </c>
      <c r="O603" t="str">
        <f>VLOOKUP(A603,codes!A:G, 7, FALSE)</f>
        <v>Latin America &amp; Caribbean</v>
      </c>
    </row>
    <row r="604" spans="1:15">
      <c r="A604" t="s">
        <v>69</v>
      </c>
      <c r="B604" t="s">
        <v>14</v>
      </c>
      <c r="C604">
        <v>0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17</v>
      </c>
      <c r="J604">
        <v>0</v>
      </c>
      <c r="K604">
        <v>0</v>
      </c>
      <c r="L604">
        <v>4</v>
      </c>
      <c r="M604">
        <v>24</v>
      </c>
      <c r="N604" t="str">
        <f>VLOOKUP(A604,codes!A:E, 4, FALSE)</f>
        <v>CYP</v>
      </c>
      <c r="O604" t="str">
        <f>VLOOKUP(A604,codes!A:G, 7, FALSE)</f>
        <v>Europe &amp; Central Asia</v>
      </c>
    </row>
    <row r="605" spans="1:15">
      <c r="A605" t="s">
        <v>69</v>
      </c>
      <c r="B605" t="s">
        <v>15</v>
      </c>
      <c r="C605">
        <v>1</v>
      </c>
      <c r="D605">
        <v>2</v>
      </c>
      <c r="E605">
        <v>1</v>
      </c>
      <c r="F605">
        <v>1</v>
      </c>
      <c r="G605">
        <v>0</v>
      </c>
      <c r="H605">
        <v>0</v>
      </c>
      <c r="I605">
        <v>18</v>
      </c>
      <c r="J605">
        <v>0</v>
      </c>
      <c r="K605">
        <v>0</v>
      </c>
      <c r="L605">
        <v>4</v>
      </c>
      <c r="M605">
        <v>27</v>
      </c>
      <c r="N605" t="str">
        <f>VLOOKUP(A605,codes!A:E, 4, FALSE)</f>
        <v>CYP</v>
      </c>
      <c r="O605" t="str">
        <f>VLOOKUP(A605,codes!A:G, 7, FALSE)</f>
        <v>Europe &amp; Central Asia</v>
      </c>
    </row>
    <row r="606" spans="1:15">
      <c r="A606" t="s">
        <v>69</v>
      </c>
      <c r="B606" t="s">
        <v>16</v>
      </c>
      <c r="C606">
        <v>1</v>
      </c>
      <c r="D606">
        <v>2</v>
      </c>
      <c r="E606">
        <v>1</v>
      </c>
      <c r="F606">
        <v>1</v>
      </c>
      <c r="G606">
        <v>0</v>
      </c>
      <c r="H606">
        <v>0</v>
      </c>
      <c r="I606">
        <v>18</v>
      </c>
      <c r="J606">
        <v>0</v>
      </c>
      <c r="K606">
        <v>0</v>
      </c>
      <c r="L606">
        <v>3</v>
      </c>
      <c r="M606">
        <v>26</v>
      </c>
      <c r="N606" t="str">
        <f>VLOOKUP(A606,codes!A:E, 4, FALSE)</f>
        <v>CYP</v>
      </c>
      <c r="O606" t="str">
        <f>VLOOKUP(A606,codes!A:G, 7, FALSE)</f>
        <v>Europe &amp; Central Asia</v>
      </c>
    </row>
    <row r="607" spans="1:15">
      <c r="A607" t="s">
        <v>69</v>
      </c>
      <c r="B607" t="s">
        <v>17</v>
      </c>
      <c r="C607">
        <v>1</v>
      </c>
      <c r="D607">
        <v>2</v>
      </c>
      <c r="E607">
        <v>2</v>
      </c>
      <c r="F607">
        <v>1</v>
      </c>
      <c r="G607">
        <v>0</v>
      </c>
      <c r="H607">
        <v>0</v>
      </c>
      <c r="I607">
        <v>18</v>
      </c>
      <c r="J607">
        <v>0</v>
      </c>
      <c r="K607">
        <v>0</v>
      </c>
      <c r="L607">
        <v>5</v>
      </c>
      <c r="M607">
        <v>29</v>
      </c>
      <c r="N607" t="str">
        <f>VLOOKUP(A607,codes!A:E, 4, FALSE)</f>
        <v>CYP</v>
      </c>
      <c r="O607" t="str">
        <f>VLOOKUP(A607,codes!A:G, 7, FALSE)</f>
        <v>Europe &amp; Central Asia</v>
      </c>
    </row>
    <row r="608" spans="1:15">
      <c r="A608" t="s">
        <v>69</v>
      </c>
      <c r="B608" t="s">
        <v>18</v>
      </c>
      <c r="C608">
        <v>1</v>
      </c>
      <c r="D608">
        <v>2</v>
      </c>
      <c r="E608">
        <v>1</v>
      </c>
      <c r="F608">
        <v>1</v>
      </c>
      <c r="G608">
        <v>0</v>
      </c>
      <c r="H608">
        <v>0</v>
      </c>
      <c r="I608">
        <v>18</v>
      </c>
      <c r="J608">
        <v>0</v>
      </c>
      <c r="K608">
        <v>0</v>
      </c>
      <c r="L608">
        <v>4</v>
      </c>
      <c r="M608">
        <v>27</v>
      </c>
      <c r="N608" t="str">
        <f>VLOOKUP(A608,codes!A:E, 4, FALSE)</f>
        <v>CYP</v>
      </c>
      <c r="O608" t="str">
        <f>VLOOKUP(A608,codes!A:G, 7, FALSE)</f>
        <v>Europe &amp; Central Asia</v>
      </c>
    </row>
    <row r="609" spans="1:15">
      <c r="A609" t="s">
        <v>69</v>
      </c>
      <c r="B609" t="s">
        <v>19</v>
      </c>
      <c r="C609">
        <v>1</v>
      </c>
      <c r="D609">
        <v>2</v>
      </c>
      <c r="E609">
        <v>2</v>
      </c>
      <c r="F609">
        <v>1</v>
      </c>
      <c r="G609">
        <v>0</v>
      </c>
      <c r="H609">
        <v>0</v>
      </c>
      <c r="I609">
        <v>18</v>
      </c>
      <c r="J609">
        <v>0</v>
      </c>
      <c r="K609">
        <v>0</v>
      </c>
      <c r="L609">
        <v>4</v>
      </c>
      <c r="M609">
        <v>28</v>
      </c>
      <c r="N609" t="str">
        <f>VLOOKUP(A609,codes!A:E, 4, FALSE)</f>
        <v>CYP</v>
      </c>
      <c r="O609" t="str">
        <f>VLOOKUP(A609,codes!A:G, 7, FALSE)</f>
        <v>Europe &amp; Central Asia</v>
      </c>
    </row>
    <row r="610" spans="1:15">
      <c r="A610" t="s">
        <v>69</v>
      </c>
      <c r="B610" t="s">
        <v>20</v>
      </c>
      <c r="C610">
        <v>1</v>
      </c>
      <c r="D610">
        <v>2</v>
      </c>
      <c r="E610">
        <v>2</v>
      </c>
      <c r="F610">
        <v>1</v>
      </c>
      <c r="G610">
        <v>0</v>
      </c>
      <c r="H610">
        <v>0</v>
      </c>
      <c r="I610">
        <v>18</v>
      </c>
      <c r="J610">
        <v>0</v>
      </c>
      <c r="K610">
        <v>0</v>
      </c>
      <c r="L610">
        <v>4</v>
      </c>
      <c r="M610">
        <v>28</v>
      </c>
      <c r="N610" t="str">
        <f>VLOOKUP(A610,codes!A:E, 4, FALSE)</f>
        <v>CYP</v>
      </c>
      <c r="O610" t="str">
        <f>VLOOKUP(A610,codes!A:G, 7, FALSE)</f>
        <v>Europe &amp; Central Asia</v>
      </c>
    </row>
    <row r="611" spans="1:15">
      <c r="A611" t="s">
        <v>69</v>
      </c>
      <c r="B611" t="s">
        <v>21</v>
      </c>
      <c r="C611">
        <v>1</v>
      </c>
      <c r="D611">
        <v>2</v>
      </c>
      <c r="E611">
        <v>2</v>
      </c>
      <c r="F611">
        <v>1</v>
      </c>
      <c r="G611">
        <v>0</v>
      </c>
      <c r="H611">
        <v>0</v>
      </c>
      <c r="I611">
        <v>19</v>
      </c>
      <c r="J611">
        <v>0</v>
      </c>
      <c r="K611">
        <v>0</v>
      </c>
      <c r="L611">
        <v>5</v>
      </c>
      <c r="M611">
        <v>30</v>
      </c>
      <c r="N611" t="str">
        <f>VLOOKUP(A611,codes!A:E, 4, FALSE)</f>
        <v>CYP</v>
      </c>
      <c r="O611" t="str">
        <f>VLOOKUP(A611,codes!A:G, 7, FALSE)</f>
        <v>Europe &amp; Central Asia</v>
      </c>
    </row>
    <row r="612" spans="1:15">
      <c r="A612" t="s">
        <v>69</v>
      </c>
      <c r="B612" t="s">
        <v>22</v>
      </c>
      <c r="C612">
        <v>1</v>
      </c>
      <c r="D612">
        <v>2</v>
      </c>
      <c r="E612">
        <v>2</v>
      </c>
      <c r="F612">
        <v>1</v>
      </c>
      <c r="G612">
        <v>0</v>
      </c>
      <c r="H612">
        <v>0</v>
      </c>
      <c r="I612">
        <v>19</v>
      </c>
      <c r="J612">
        <v>0</v>
      </c>
      <c r="K612">
        <v>0</v>
      </c>
      <c r="L612">
        <v>4</v>
      </c>
      <c r="M612">
        <v>29</v>
      </c>
      <c r="N612" t="str">
        <f>VLOOKUP(A612,codes!A:E, 4, FALSE)</f>
        <v>CYP</v>
      </c>
      <c r="O612" t="str">
        <f>VLOOKUP(A612,codes!A:G, 7, FALSE)</f>
        <v>Europe &amp; Central Asia</v>
      </c>
    </row>
    <row r="613" spans="1:15">
      <c r="A613" t="s">
        <v>69</v>
      </c>
      <c r="B613" t="s">
        <v>23</v>
      </c>
      <c r="C613">
        <v>1</v>
      </c>
      <c r="D613">
        <v>3</v>
      </c>
      <c r="E613">
        <v>2</v>
      </c>
      <c r="F613">
        <v>1</v>
      </c>
      <c r="G613">
        <v>0</v>
      </c>
      <c r="H613">
        <v>0</v>
      </c>
      <c r="I613">
        <v>20</v>
      </c>
      <c r="J613">
        <v>0</v>
      </c>
      <c r="K613">
        <v>0</v>
      </c>
      <c r="L613">
        <v>6</v>
      </c>
      <c r="M613">
        <v>33</v>
      </c>
      <c r="N613" t="str">
        <f>VLOOKUP(A613,codes!A:E, 4, FALSE)</f>
        <v>CYP</v>
      </c>
      <c r="O613" t="str">
        <f>VLOOKUP(A613,codes!A:G, 7, FALSE)</f>
        <v>Europe &amp; Central Asia</v>
      </c>
    </row>
    <row r="614" spans="1:15">
      <c r="A614" t="s">
        <v>69</v>
      </c>
      <c r="B614" t="s">
        <v>24</v>
      </c>
      <c r="C614">
        <v>1</v>
      </c>
      <c r="D614">
        <v>3</v>
      </c>
      <c r="E614">
        <v>2</v>
      </c>
      <c r="F614">
        <v>1</v>
      </c>
      <c r="G614">
        <v>0</v>
      </c>
      <c r="H614">
        <v>0</v>
      </c>
      <c r="I614">
        <v>21</v>
      </c>
      <c r="J614">
        <v>0</v>
      </c>
      <c r="K614">
        <v>0</v>
      </c>
      <c r="L614">
        <v>6</v>
      </c>
      <c r="M614">
        <v>34</v>
      </c>
      <c r="N614" t="str">
        <f>VLOOKUP(A614,codes!A:E, 4, FALSE)</f>
        <v>CYP</v>
      </c>
      <c r="O614" t="str">
        <f>VLOOKUP(A614,codes!A:G, 7, FALSE)</f>
        <v>Europe &amp; Central Asia</v>
      </c>
    </row>
    <row r="615" spans="1:15">
      <c r="A615" t="s">
        <v>69</v>
      </c>
      <c r="B615" t="s">
        <v>25</v>
      </c>
      <c r="C615">
        <v>1</v>
      </c>
      <c r="D615">
        <v>3</v>
      </c>
      <c r="E615">
        <v>2</v>
      </c>
      <c r="F615">
        <v>1</v>
      </c>
      <c r="G615">
        <v>0</v>
      </c>
      <c r="H615">
        <v>0</v>
      </c>
      <c r="I615">
        <v>22</v>
      </c>
      <c r="J615">
        <v>0</v>
      </c>
      <c r="K615">
        <v>0</v>
      </c>
      <c r="L615">
        <v>6</v>
      </c>
      <c r="M615">
        <v>35</v>
      </c>
      <c r="N615" t="str">
        <f>VLOOKUP(A615,codes!A:E, 4, FALSE)</f>
        <v>CYP</v>
      </c>
      <c r="O615" t="str">
        <f>VLOOKUP(A615,codes!A:G, 7, FALSE)</f>
        <v>Europe &amp; Central Asia</v>
      </c>
    </row>
    <row r="616" spans="1:15">
      <c r="A616" t="s">
        <v>69</v>
      </c>
      <c r="B616" t="s">
        <v>26</v>
      </c>
      <c r="C616">
        <v>1</v>
      </c>
      <c r="D616">
        <v>4</v>
      </c>
      <c r="E616">
        <v>2</v>
      </c>
      <c r="F616">
        <v>1</v>
      </c>
      <c r="G616">
        <v>0</v>
      </c>
      <c r="H616">
        <v>0</v>
      </c>
      <c r="I616">
        <v>23</v>
      </c>
      <c r="J616">
        <v>0</v>
      </c>
      <c r="K616">
        <v>0</v>
      </c>
      <c r="L616">
        <v>7</v>
      </c>
      <c r="M616">
        <v>38</v>
      </c>
      <c r="N616" t="str">
        <f>VLOOKUP(A616,codes!A:E, 4, FALSE)</f>
        <v>CYP</v>
      </c>
      <c r="O616" t="str">
        <f>VLOOKUP(A616,codes!A:G, 7, FALSE)</f>
        <v>Europe &amp; Central Asia</v>
      </c>
    </row>
    <row r="617" spans="1:15">
      <c r="A617" t="s">
        <v>69</v>
      </c>
      <c r="B617" t="s">
        <v>27</v>
      </c>
      <c r="C617">
        <v>1</v>
      </c>
      <c r="D617">
        <v>4</v>
      </c>
      <c r="E617">
        <v>3</v>
      </c>
      <c r="F617">
        <v>1</v>
      </c>
      <c r="G617">
        <v>0</v>
      </c>
      <c r="H617">
        <v>0</v>
      </c>
      <c r="I617">
        <v>25</v>
      </c>
      <c r="J617">
        <v>0</v>
      </c>
      <c r="K617">
        <v>0</v>
      </c>
      <c r="L617">
        <v>7</v>
      </c>
      <c r="M617">
        <v>41</v>
      </c>
      <c r="N617" t="str">
        <f>VLOOKUP(A617,codes!A:E, 4, FALSE)</f>
        <v>CYP</v>
      </c>
      <c r="O617" t="str">
        <f>VLOOKUP(A617,codes!A:G, 7, FALSE)</f>
        <v>Europe &amp; Central Asia</v>
      </c>
    </row>
    <row r="618" spans="1:15">
      <c r="A618" t="s">
        <v>70</v>
      </c>
      <c r="B618" t="s">
        <v>14</v>
      </c>
      <c r="C618">
        <v>7</v>
      </c>
      <c r="D618">
        <v>21</v>
      </c>
      <c r="E618">
        <v>29</v>
      </c>
      <c r="F618">
        <v>0</v>
      </c>
      <c r="G618">
        <v>0</v>
      </c>
      <c r="H618">
        <v>0</v>
      </c>
      <c r="I618">
        <v>105</v>
      </c>
      <c r="J618">
        <v>0</v>
      </c>
      <c r="K618">
        <v>4</v>
      </c>
      <c r="L618">
        <v>48</v>
      </c>
      <c r="M618">
        <v>214</v>
      </c>
      <c r="N618" t="str">
        <f>VLOOKUP(A618,codes!A:E, 4, FALSE)</f>
        <v>CZE</v>
      </c>
      <c r="O618" t="str">
        <f>VLOOKUP(A618,codes!A:G, 7, FALSE)</f>
        <v>Europe &amp; Central Asia</v>
      </c>
    </row>
    <row r="619" spans="1:15">
      <c r="A619" t="s">
        <v>70</v>
      </c>
      <c r="B619" t="s">
        <v>15</v>
      </c>
      <c r="C619">
        <v>8</v>
      </c>
      <c r="D619">
        <v>23</v>
      </c>
      <c r="E619">
        <v>32</v>
      </c>
      <c r="F619">
        <v>0</v>
      </c>
      <c r="G619">
        <v>0</v>
      </c>
      <c r="H619">
        <v>0</v>
      </c>
      <c r="I619">
        <v>114</v>
      </c>
      <c r="J619">
        <v>0</v>
      </c>
      <c r="K619">
        <v>4</v>
      </c>
      <c r="L619">
        <v>51</v>
      </c>
      <c r="M619">
        <v>232</v>
      </c>
      <c r="N619" t="str">
        <f>VLOOKUP(A619,codes!A:E, 4, FALSE)</f>
        <v>CZE</v>
      </c>
      <c r="O619" t="str">
        <f>VLOOKUP(A619,codes!A:G, 7, FALSE)</f>
        <v>Europe &amp; Central Asia</v>
      </c>
    </row>
    <row r="620" spans="1:15">
      <c r="A620" t="s">
        <v>70</v>
      </c>
      <c r="B620" t="s">
        <v>16</v>
      </c>
      <c r="C620">
        <v>7</v>
      </c>
      <c r="D620">
        <v>22</v>
      </c>
      <c r="E620">
        <v>34</v>
      </c>
      <c r="F620">
        <v>0</v>
      </c>
      <c r="G620">
        <v>0</v>
      </c>
      <c r="H620">
        <v>0</v>
      </c>
      <c r="I620">
        <v>109</v>
      </c>
      <c r="J620">
        <v>0</v>
      </c>
      <c r="K620">
        <v>3</v>
      </c>
      <c r="L620">
        <v>51</v>
      </c>
      <c r="M620">
        <v>226</v>
      </c>
      <c r="N620" t="str">
        <f>VLOOKUP(A620,codes!A:E, 4, FALSE)</f>
        <v>CZE</v>
      </c>
      <c r="O620" t="str">
        <f>VLOOKUP(A620,codes!A:G, 7, FALSE)</f>
        <v>Europe &amp; Central Asia</v>
      </c>
    </row>
    <row r="621" spans="1:15">
      <c r="A621" t="s">
        <v>70</v>
      </c>
      <c r="B621" t="s">
        <v>17</v>
      </c>
      <c r="C621">
        <v>4</v>
      </c>
      <c r="D621">
        <v>37</v>
      </c>
      <c r="E621">
        <v>33</v>
      </c>
      <c r="F621">
        <v>0</v>
      </c>
      <c r="G621">
        <v>0</v>
      </c>
      <c r="H621">
        <v>0</v>
      </c>
      <c r="I621">
        <v>106</v>
      </c>
      <c r="J621">
        <v>0</v>
      </c>
      <c r="K621">
        <v>1</v>
      </c>
      <c r="L621">
        <v>84</v>
      </c>
      <c r="M621">
        <v>265</v>
      </c>
      <c r="N621" t="str">
        <f>VLOOKUP(A621,codes!A:E, 4, FALSE)</f>
        <v>CZE</v>
      </c>
      <c r="O621" t="str">
        <f>VLOOKUP(A621,codes!A:G, 7, FALSE)</f>
        <v>Europe &amp; Central Asia</v>
      </c>
    </row>
    <row r="622" spans="1:15">
      <c r="A622" t="s">
        <v>70</v>
      </c>
      <c r="B622" t="s">
        <v>18</v>
      </c>
      <c r="C622">
        <v>12</v>
      </c>
      <c r="D622">
        <v>21</v>
      </c>
      <c r="E622">
        <v>57</v>
      </c>
      <c r="F622">
        <v>1</v>
      </c>
      <c r="G622">
        <v>0</v>
      </c>
      <c r="H622">
        <v>0</v>
      </c>
      <c r="I622">
        <v>117</v>
      </c>
      <c r="J622">
        <v>0</v>
      </c>
      <c r="K622">
        <v>7</v>
      </c>
      <c r="L622">
        <v>77</v>
      </c>
      <c r="M622">
        <v>292</v>
      </c>
      <c r="N622" t="str">
        <f>VLOOKUP(A622,codes!A:E, 4, FALSE)</f>
        <v>CZE</v>
      </c>
      <c r="O622" t="str">
        <f>VLOOKUP(A622,codes!A:G, 7, FALSE)</f>
        <v>Europe &amp; Central Asia</v>
      </c>
    </row>
    <row r="623" spans="1:15">
      <c r="A623" t="s">
        <v>70</v>
      </c>
      <c r="B623" t="s">
        <v>19</v>
      </c>
      <c r="C623">
        <v>5</v>
      </c>
      <c r="D623">
        <v>31</v>
      </c>
      <c r="E623">
        <v>37</v>
      </c>
      <c r="F623">
        <v>0</v>
      </c>
      <c r="G623">
        <v>0</v>
      </c>
      <c r="H623">
        <v>0</v>
      </c>
      <c r="I623">
        <v>131</v>
      </c>
      <c r="J623">
        <v>0</v>
      </c>
      <c r="K623">
        <v>5</v>
      </c>
      <c r="L623">
        <v>80</v>
      </c>
      <c r="M623">
        <v>289</v>
      </c>
      <c r="N623" t="str">
        <f>VLOOKUP(A623,codes!A:E, 4, FALSE)</f>
        <v>CZE</v>
      </c>
      <c r="O623" t="str">
        <f>VLOOKUP(A623,codes!A:G, 7, FALSE)</f>
        <v>Europe &amp; Central Asia</v>
      </c>
    </row>
    <row r="624" spans="1:15">
      <c r="A624" t="s">
        <v>70</v>
      </c>
      <c r="B624" t="s">
        <v>20</v>
      </c>
      <c r="C624">
        <v>18</v>
      </c>
      <c r="D624">
        <v>28</v>
      </c>
      <c r="E624">
        <v>19</v>
      </c>
      <c r="F624">
        <v>0</v>
      </c>
      <c r="G624">
        <v>0</v>
      </c>
      <c r="H624">
        <v>0</v>
      </c>
      <c r="I624">
        <v>137</v>
      </c>
      <c r="J624">
        <v>0</v>
      </c>
      <c r="K624">
        <v>6</v>
      </c>
      <c r="L624">
        <v>81</v>
      </c>
      <c r="M624">
        <v>289</v>
      </c>
      <c r="N624" t="str">
        <f>VLOOKUP(A624,codes!A:E, 4, FALSE)</f>
        <v>CZE</v>
      </c>
      <c r="O624" t="str">
        <f>VLOOKUP(A624,codes!A:G, 7, FALSE)</f>
        <v>Europe &amp; Central Asia</v>
      </c>
    </row>
    <row r="625" spans="1:15">
      <c r="A625" t="s">
        <v>70</v>
      </c>
      <c r="B625" t="s">
        <v>21</v>
      </c>
      <c r="C625">
        <v>5</v>
      </c>
      <c r="D625">
        <v>35</v>
      </c>
      <c r="E625">
        <v>19</v>
      </c>
      <c r="F625">
        <v>0</v>
      </c>
      <c r="G625">
        <v>0</v>
      </c>
      <c r="H625">
        <v>0</v>
      </c>
      <c r="I625">
        <v>121</v>
      </c>
      <c r="J625">
        <v>0</v>
      </c>
      <c r="K625">
        <v>0</v>
      </c>
      <c r="L625">
        <v>76</v>
      </c>
      <c r="M625">
        <v>256</v>
      </c>
      <c r="N625" t="str">
        <f>VLOOKUP(A625,codes!A:E, 4, FALSE)</f>
        <v>CZE</v>
      </c>
      <c r="O625" t="str">
        <f>VLOOKUP(A625,codes!A:G, 7, FALSE)</f>
        <v>Europe &amp; Central Asia</v>
      </c>
    </row>
    <row r="626" spans="1:15">
      <c r="A626" t="s">
        <v>70</v>
      </c>
      <c r="B626" t="s">
        <v>22</v>
      </c>
      <c r="C626">
        <v>9</v>
      </c>
      <c r="D626">
        <v>26</v>
      </c>
      <c r="E626">
        <v>32</v>
      </c>
      <c r="F626">
        <v>0</v>
      </c>
      <c r="G626">
        <v>0</v>
      </c>
      <c r="H626">
        <v>0</v>
      </c>
      <c r="I626">
        <v>143</v>
      </c>
      <c r="J626">
        <v>0</v>
      </c>
      <c r="K626">
        <v>0</v>
      </c>
      <c r="L626">
        <v>60</v>
      </c>
      <c r="M626">
        <v>270</v>
      </c>
      <c r="N626" t="str">
        <f>VLOOKUP(A626,codes!A:E, 4, FALSE)</f>
        <v>CZE</v>
      </c>
      <c r="O626" t="str">
        <f>VLOOKUP(A626,codes!A:G, 7, FALSE)</f>
        <v>Europe &amp; Central Asia</v>
      </c>
    </row>
    <row r="627" spans="1:15">
      <c r="A627" t="s">
        <v>70</v>
      </c>
      <c r="B627" t="s">
        <v>23</v>
      </c>
      <c r="C627">
        <v>13</v>
      </c>
      <c r="D627">
        <v>15</v>
      </c>
      <c r="E627">
        <v>19</v>
      </c>
      <c r="F627">
        <v>0</v>
      </c>
      <c r="G627">
        <v>0</v>
      </c>
      <c r="H627">
        <v>0</v>
      </c>
      <c r="I627">
        <v>100</v>
      </c>
      <c r="J627">
        <v>0</v>
      </c>
      <c r="K627">
        <v>4</v>
      </c>
      <c r="L627">
        <v>58</v>
      </c>
      <c r="M627">
        <v>209</v>
      </c>
      <c r="N627" t="str">
        <f>VLOOKUP(A627,codes!A:E, 4, FALSE)</f>
        <v>CZE</v>
      </c>
      <c r="O627" t="str">
        <f>VLOOKUP(A627,codes!A:G, 7, FALSE)</f>
        <v>Europe &amp; Central Asia</v>
      </c>
    </row>
    <row r="628" spans="1:15">
      <c r="A628" t="s">
        <v>70</v>
      </c>
      <c r="B628" t="s">
        <v>24</v>
      </c>
      <c r="C628">
        <v>5</v>
      </c>
      <c r="D628">
        <v>33</v>
      </c>
      <c r="E628">
        <v>10</v>
      </c>
      <c r="F628">
        <v>0</v>
      </c>
      <c r="G628">
        <v>0</v>
      </c>
      <c r="H628">
        <v>0</v>
      </c>
      <c r="I628">
        <v>140</v>
      </c>
      <c r="J628">
        <v>0</v>
      </c>
      <c r="K628">
        <v>2</v>
      </c>
      <c r="L628">
        <v>58</v>
      </c>
      <c r="M628">
        <v>248</v>
      </c>
      <c r="N628" t="str">
        <f>VLOOKUP(A628,codes!A:E, 4, FALSE)</f>
        <v>CZE</v>
      </c>
      <c r="O628" t="str">
        <f>VLOOKUP(A628,codes!A:G, 7, FALSE)</f>
        <v>Europe &amp; Central Asia</v>
      </c>
    </row>
    <row r="629" spans="1:15">
      <c r="A629" t="s">
        <v>70</v>
      </c>
      <c r="B629" t="s">
        <v>25</v>
      </c>
      <c r="C629">
        <v>5</v>
      </c>
      <c r="D629">
        <v>22</v>
      </c>
      <c r="E629">
        <v>8</v>
      </c>
      <c r="F629">
        <v>0</v>
      </c>
      <c r="G629">
        <v>0</v>
      </c>
      <c r="H629">
        <v>0</v>
      </c>
      <c r="I629">
        <v>117</v>
      </c>
      <c r="J629">
        <v>0</v>
      </c>
      <c r="K629">
        <v>1</v>
      </c>
      <c r="L629">
        <v>51</v>
      </c>
      <c r="M629">
        <v>204</v>
      </c>
      <c r="N629" t="str">
        <f>VLOOKUP(A629,codes!A:E, 4, FALSE)</f>
        <v>CZE</v>
      </c>
      <c r="O629" t="str">
        <f>VLOOKUP(A629,codes!A:G, 7, FALSE)</f>
        <v>Europe &amp; Central Asia</v>
      </c>
    </row>
    <row r="630" spans="1:15">
      <c r="A630" t="s">
        <v>70</v>
      </c>
      <c r="B630" t="s">
        <v>26</v>
      </c>
      <c r="C630">
        <v>11</v>
      </c>
      <c r="D630">
        <v>25</v>
      </c>
      <c r="E630">
        <v>5</v>
      </c>
      <c r="F630">
        <v>0</v>
      </c>
      <c r="G630">
        <v>0</v>
      </c>
      <c r="H630">
        <v>0</v>
      </c>
      <c r="I630">
        <v>129</v>
      </c>
      <c r="J630">
        <v>0</v>
      </c>
      <c r="K630">
        <v>0</v>
      </c>
      <c r="L630">
        <v>42</v>
      </c>
      <c r="M630">
        <v>212</v>
      </c>
      <c r="N630" t="str">
        <f>VLOOKUP(A630,codes!A:E, 4, FALSE)</f>
        <v>CZE</v>
      </c>
      <c r="O630" t="str">
        <f>VLOOKUP(A630,codes!A:G, 7, FALSE)</f>
        <v>Europe &amp; Central Asia</v>
      </c>
    </row>
    <row r="631" spans="1:15">
      <c r="A631" t="s">
        <v>70</v>
      </c>
      <c r="B631" t="s">
        <v>27</v>
      </c>
      <c r="C631">
        <v>8</v>
      </c>
      <c r="D631">
        <v>21</v>
      </c>
      <c r="E631">
        <v>12</v>
      </c>
      <c r="F631">
        <v>0</v>
      </c>
      <c r="G631">
        <v>0</v>
      </c>
      <c r="H631">
        <v>0</v>
      </c>
      <c r="I631">
        <v>95</v>
      </c>
      <c r="J631">
        <v>0</v>
      </c>
      <c r="K631">
        <v>1</v>
      </c>
      <c r="L631">
        <v>58</v>
      </c>
      <c r="M631">
        <v>195</v>
      </c>
      <c r="N631" t="str">
        <f>VLOOKUP(A631,codes!A:E, 4, FALSE)</f>
        <v>CZE</v>
      </c>
      <c r="O631" t="str">
        <f>VLOOKUP(A631,codes!A:G, 7, FALSE)</f>
        <v>Europe &amp; Central Asia</v>
      </c>
    </row>
    <row r="632" spans="1:15">
      <c r="A632" t="s">
        <v>308</v>
      </c>
      <c r="B632" t="s">
        <v>14</v>
      </c>
      <c r="C632">
        <v>9101</v>
      </c>
      <c r="D632">
        <v>49598</v>
      </c>
      <c r="E632">
        <v>16965</v>
      </c>
      <c r="F632">
        <v>3102</v>
      </c>
      <c r="G632">
        <v>47519</v>
      </c>
      <c r="H632">
        <v>15453</v>
      </c>
      <c r="I632">
        <v>10739</v>
      </c>
      <c r="J632">
        <v>4487</v>
      </c>
      <c r="K632">
        <v>33730</v>
      </c>
      <c r="L632">
        <v>32994</v>
      </c>
      <c r="M632">
        <v>223688</v>
      </c>
      <c r="N632" t="str">
        <f>VLOOKUP(A632,codes!A:E, 4, FALSE)</f>
        <v>COD</v>
      </c>
      <c r="O632" t="str">
        <f>VLOOKUP(A632,codes!A:G, 7, FALSE)</f>
        <v>Sub-Saharan Africa</v>
      </c>
    </row>
    <row r="633" spans="1:15">
      <c r="A633" t="s">
        <v>308</v>
      </c>
      <c r="B633" t="s">
        <v>15</v>
      </c>
      <c r="C633">
        <v>9464</v>
      </c>
      <c r="D633">
        <v>50424</v>
      </c>
      <c r="E633">
        <v>16477</v>
      </c>
      <c r="F633">
        <v>3049</v>
      </c>
      <c r="G633">
        <v>48443</v>
      </c>
      <c r="H633">
        <v>15191</v>
      </c>
      <c r="I633">
        <v>10690</v>
      </c>
      <c r="J633">
        <v>4411</v>
      </c>
      <c r="K633">
        <v>35679</v>
      </c>
      <c r="L633">
        <v>32653</v>
      </c>
      <c r="M633">
        <v>226481</v>
      </c>
      <c r="N633" t="str">
        <f>VLOOKUP(A633,codes!A:E, 4, FALSE)</f>
        <v>COD</v>
      </c>
      <c r="O633" t="str">
        <f>VLOOKUP(A633,codes!A:G, 7, FALSE)</f>
        <v>Sub-Saharan Africa</v>
      </c>
    </row>
    <row r="634" spans="1:15">
      <c r="A634" t="s">
        <v>308</v>
      </c>
      <c r="B634" t="s">
        <v>16</v>
      </c>
      <c r="C634">
        <v>9517</v>
      </c>
      <c r="D634">
        <v>50487</v>
      </c>
      <c r="E634">
        <v>15822</v>
      </c>
      <c r="F634">
        <v>2990</v>
      </c>
      <c r="G634">
        <v>50175</v>
      </c>
      <c r="H634">
        <v>31815</v>
      </c>
      <c r="I634">
        <v>10528</v>
      </c>
      <c r="J634">
        <v>4673</v>
      </c>
      <c r="K634">
        <v>37069</v>
      </c>
      <c r="L634">
        <v>33651</v>
      </c>
      <c r="M634">
        <v>246727</v>
      </c>
      <c r="N634" t="str">
        <f>VLOOKUP(A634,codes!A:E, 4, FALSE)</f>
        <v>COD</v>
      </c>
      <c r="O634" t="str">
        <f>VLOOKUP(A634,codes!A:G, 7, FALSE)</f>
        <v>Sub-Saharan Africa</v>
      </c>
    </row>
    <row r="635" spans="1:15">
      <c r="A635" t="s">
        <v>308</v>
      </c>
      <c r="B635" t="s">
        <v>17</v>
      </c>
      <c r="C635">
        <v>10559</v>
      </c>
      <c r="D635">
        <v>51027</v>
      </c>
      <c r="E635">
        <v>17331</v>
      </c>
      <c r="F635">
        <v>3123</v>
      </c>
      <c r="G635">
        <v>51128</v>
      </c>
      <c r="H635">
        <v>5082</v>
      </c>
      <c r="I635">
        <v>10445</v>
      </c>
      <c r="J635">
        <v>4837</v>
      </c>
      <c r="K635">
        <v>37904</v>
      </c>
      <c r="L635">
        <v>31325</v>
      </c>
      <c r="M635">
        <v>222761</v>
      </c>
      <c r="N635" t="str">
        <f>VLOOKUP(A635,codes!A:E, 4, FALSE)</f>
        <v>COD</v>
      </c>
      <c r="O635" t="str">
        <f>VLOOKUP(A635,codes!A:G, 7, FALSE)</f>
        <v>Sub-Saharan Africa</v>
      </c>
    </row>
    <row r="636" spans="1:15">
      <c r="A636" t="s">
        <v>308</v>
      </c>
      <c r="B636" t="s">
        <v>18</v>
      </c>
      <c r="C636">
        <v>10101</v>
      </c>
      <c r="D636">
        <v>50916</v>
      </c>
      <c r="E636">
        <v>18086</v>
      </c>
      <c r="F636">
        <v>2936</v>
      </c>
      <c r="G636">
        <v>52037</v>
      </c>
      <c r="H636">
        <v>5166</v>
      </c>
      <c r="I636">
        <v>10320</v>
      </c>
      <c r="J636">
        <v>4985</v>
      </c>
      <c r="K636">
        <v>40063</v>
      </c>
      <c r="L636">
        <v>32521</v>
      </c>
      <c r="M636">
        <v>227131</v>
      </c>
      <c r="N636" t="str">
        <f>VLOOKUP(A636,codes!A:E, 4, FALSE)</f>
        <v>COD</v>
      </c>
      <c r="O636" t="str">
        <f>VLOOKUP(A636,codes!A:G, 7, FALSE)</f>
        <v>Sub-Saharan Africa</v>
      </c>
    </row>
    <row r="637" spans="1:15">
      <c r="A637" t="s">
        <v>308</v>
      </c>
      <c r="B637" t="s">
        <v>19</v>
      </c>
      <c r="C637">
        <v>14461</v>
      </c>
      <c r="D637">
        <v>54789</v>
      </c>
      <c r="E637">
        <v>16769</v>
      </c>
      <c r="F637">
        <v>2996</v>
      </c>
      <c r="G637">
        <v>55752</v>
      </c>
      <c r="H637">
        <v>5957</v>
      </c>
      <c r="I637">
        <v>9107</v>
      </c>
      <c r="J637">
        <v>5154</v>
      </c>
      <c r="K637">
        <v>38179</v>
      </c>
      <c r="L637">
        <v>31857</v>
      </c>
      <c r="M637">
        <v>235021</v>
      </c>
      <c r="N637" t="str">
        <f>VLOOKUP(A637,codes!A:E, 4, FALSE)</f>
        <v>COD</v>
      </c>
      <c r="O637" t="str">
        <f>VLOOKUP(A637,codes!A:G, 7, FALSE)</f>
        <v>Sub-Saharan Africa</v>
      </c>
    </row>
    <row r="638" spans="1:15">
      <c r="A638" t="s">
        <v>308</v>
      </c>
      <c r="B638" t="s">
        <v>20</v>
      </c>
      <c r="C638">
        <v>14036</v>
      </c>
      <c r="D638">
        <v>52394</v>
      </c>
      <c r="E638">
        <v>16399</v>
      </c>
      <c r="F638">
        <v>2923</v>
      </c>
      <c r="G638">
        <v>65794</v>
      </c>
      <c r="H638">
        <v>11342</v>
      </c>
      <c r="I638">
        <v>8829</v>
      </c>
      <c r="J638">
        <v>5310</v>
      </c>
      <c r="K638">
        <v>37671</v>
      </c>
      <c r="L638">
        <v>31236</v>
      </c>
      <c r="M638">
        <v>245934</v>
      </c>
      <c r="N638" t="str">
        <f>VLOOKUP(A638,codes!A:E, 4, FALSE)</f>
        <v>COD</v>
      </c>
      <c r="O638" t="str">
        <f>VLOOKUP(A638,codes!A:G, 7, FALSE)</f>
        <v>Sub-Saharan Africa</v>
      </c>
    </row>
    <row r="639" spans="1:15">
      <c r="A639" t="s">
        <v>308</v>
      </c>
      <c r="B639" t="s">
        <v>21</v>
      </c>
      <c r="C639">
        <v>14259</v>
      </c>
      <c r="D639">
        <v>52196</v>
      </c>
      <c r="E639">
        <v>15473</v>
      </c>
      <c r="F639">
        <v>3007</v>
      </c>
      <c r="G639">
        <v>69414</v>
      </c>
      <c r="H639">
        <v>17086</v>
      </c>
      <c r="I639">
        <v>8282</v>
      </c>
      <c r="J639">
        <v>5518</v>
      </c>
      <c r="K639">
        <v>38939</v>
      </c>
      <c r="L639">
        <v>31130</v>
      </c>
      <c r="M639">
        <v>255304</v>
      </c>
      <c r="N639" t="str">
        <f>VLOOKUP(A639,codes!A:E, 4, FALSE)</f>
        <v>COD</v>
      </c>
      <c r="O639" t="str">
        <f>VLOOKUP(A639,codes!A:G, 7, FALSE)</f>
        <v>Sub-Saharan Africa</v>
      </c>
    </row>
    <row r="640" spans="1:15">
      <c r="A640" t="s">
        <v>308</v>
      </c>
      <c r="B640" t="s">
        <v>22</v>
      </c>
      <c r="C640">
        <v>14634</v>
      </c>
      <c r="D640">
        <v>52396</v>
      </c>
      <c r="E640">
        <v>15521</v>
      </c>
      <c r="F640">
        <v>3005</v>
      </c>
      <c r="G640">
        <v>71000</v>
      </c>
      <c r="H640">
        <v>39181</v>
      </c>
      <c r="I640">
        <v>8095</v>
      </c>
      <c r="J640">
        <v>5597</v>
      </c>
      <c r="K640">
        <v>40592</v>
      </c>
      <c r="L640">
        <v>30835</v>
      </c>
      <c r="M640">
        <v>280856</v>
      </c>
      <c r="N640" t="str">
        <f>VLOOKUP(A640,codes!A:E, 4, FALSE)</f>
        <v>COD</v>
      </c>
      <c r="O640" t="str">
        <f>VLOOKUP(A640,codes!A:G, 7, FALSE)</f>
        <v>Sub-Saharan Africa</v>
      </c>
    </row>
    <row r="641" spans="1:15">
      <c r="A641" t="s">
        <v>308</v>
      </c>
      <c r="B641" t="s">
        <v>23</v>
      </c>
      <c r="C641">
        <v>15031</v>
      </c>
      <c r="D641">
        <v>52626</v>
      </c>
      <c r="E641">
        <v>15097</v>
      </c>
      <c r="F641">
        <v>3009</v>
      </c>
      <c r="G641">
        <v>72224</v>
      </c>
      <c r="H641">
        <v>54739</v>
      </c>
      <c r="I641">
        <v>7818</v>
      </c>
      <c r="J641">
        <v>5601</v>
      </c>
      <c r="K641">
        <v>42374</v>
      </c>
      <c r="L641">
        <v>30474</v>
      </c>
      <c r="M641">
        <v>298993</v>
      </c>
      <c r="N641" t="str">
        <f>VLOOKUP(A641,codes!A:E, 4, FALSE)</f>
        <v>COD</v>
      </c>
      <c r="O641" t="str">
        <f>VLOOKUP(A641,codes!A:G, 7, FALSE)</f>
        <v>Sub-Saharan Africa</v>
      </c>
    </row>
    <row r="642" spans="1:15">
      <c r="A642" t="s">
        <v>308</v>
      </c>
      <c r="B642" t="s">
        <v>24</v>
      </c>
      <c r="C642">
        <v>15416</v>
      </c>
      <c r="D642">
        <v>52777</v>
      </c>
      <c r="E642">
        <v>14298</v>
      </c>
      <c r="F642">
        <v>3091</v>
      </c>
      <c r="G642">
        <v>72874</v>
      </c>
      <c r="H642">
        <v>35548</v>
      </c>
      <c r="I642">
        <v>7443</v>
      </c>
      <c r="J642">
        <v>5551</v>
      </c>
      <c r="K642">
        <v>44223</v>
      </c>
      <c r="L642">
        <v>29881</v>
      </c>
      <c r="M642">
        <v>281102</v>
      </c>
      <c r="N642" t="str">
        <f>VLOOKUP(A642,codes!A:E, 4, FALSE)</f>
        <v>COD</v>
      </c>
      <c r="O642" t="str">
        <f>VLOOKUP(A642,codes!A:G, 7, FALSE)</f>
        <v>Sub-Saharan Africa</v>
      </c>
    </row>
    <row r="643" spans="1:15">
      <c r="A643" t="s">
        <v>308</v>
      </c>
      <c r="B643" t="s">
        <v>25</v>
      </c>
      <c r="C643">
        <v>15578</v>
      </c>
      <c r="D643">
        <v>52583</v>
      </c>
      <c r="E643">
        <v>12961</v>
      </c>
      <c r="F643">
        <v>3066</v>
      </c>
      <c r="G643">
        <v>72603</v>
      </c>
      <c r="H643">
        <v>51468</v>
      </c>
      <c r="I643">
        <v>7110</v>
      </c>
      <c r="J643">
        <v>5454</v>
      </c>
      <c r="K643">
        <v>45553</v>
      </c>
      <c r="L643">
        <v>29659</v>
      </c>
      <c r="M643">
        <v>296035</v>
      </c>
      <c r="N643" t="str">
        <f>VLOOKUP(A643,codes!A:E, 4, FALSE)</f>
        <v>COD</v>
      </c>
      <c r="O643" t="str">
        <f>VLOOKUP(A643,codes!A:G, 7, FALSE)</f>
        <v>Sub-Saharan Africa</v>
      </c>
    </row>
    <row r="644" spans="1:15">
      <c r="A644" t="s">
        <v>308</v>
      </c>
      <c r="B644" t="s">
        <v>26</v>
      </c>
      <c r="C644">
        <v>15393</v>
      </c>
      <c r="D644">
        <v>51350</v>
      </c>
      <c r="E644">
        <v>10258</v>
      </c>
      <c r="F644">
        <v>3052</v>
      </c>
      <c r="G644">
        <v>71367</v>
      </c>
      <c r="H644">
        <v>38386</v>
      </c>
      <c r="I644">
        <v>6575</v>
      </c>
      <c r="J644">
        <v>5305</v>
      </c>
      <c r="K644">
        <v>46001</v>
      </c>
      <c r="L644">
        <v>27774</v>
      </c>
      <c r="M644">
        <v>275461</v>
      </c>
      <c r="N644" t="str">
        <f>VLOOKUP(A644,codes!A:E, 4, FALSE)</f>
        <v>COD</v>
      </c>
      <c r="O644" t="str">
        <f>VLOOKUP(A644,codes!A:G, 7, FALSE)</f>
        <v>Sub-Saharan Africa</v>
      </c>
    </row>
    <row r="645" spans="1:15">
      <c r="A645" t="s">
        <v>308</v>
      </c>
      <c r="B645" t="s">
        <v>27</v>
      </c>
      <c r="C645">
        <v>14917</v>
      </c>
      <c r="D645">
        <v>49542</v>
      </c>
      <c r="E645">
        <v>10926</v>
      </c>
      <c r="F645">
        <v>2951</v>
      </c>
      <c r="G645">
        <v>69177</v>
      </c>
      <c r="H645">
        <v>39600</v>
      </c>
      <c r="I645">
        <v>6670</v>
      </c>
      <c r="J645">
        <v>5135</v>
      </c>
      <c r="K645">
        <v>45561</v>
      </c>
      <c r="L645">
        <v>26571</v>
      </c>
      <c r="M645">
        <v>271050</v>
      </c>
      <c r="N645" t="str">
        <f>VLOOKUP(A645,codes!A:E, 4, FALSE)</f>
        <v>COD</v>
      </c>
      <c r="O645" t="str">
        <f>VLOOKUP(A645,codes!A:G, 7, FALSE)</f>
        <v>Sub-Saharan Africa</v>
      </c>
    </row>
    <row r="646" spans="1:15">
      <c r="A646" t="s">
        <v>72</v>
      </c>
      <c r="B646" t="s">
        <v>14</v>
      </c>
      <c r="C646">
        <v>1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42</v>
      </c>
      <c r="J646">
        <v>0</v>
      </c>
      <c r="K646">
        <v>3</v>
      </c>
      <c r="L646">
        <v>13</v>
      </c>
      <c r="M646">
        <v>62</v>
      </c>
      <c r="N646" t="str">
        <f>VLOOKUP(A646,codes!A:E, 4, FALSE)</f>
        <v>DNK</v>
      </c>
      <c r="O646" t="str">
        <f>VLOOKUP(A646,codes!A:G, 7, FALSE)</f>
        <v>Europe &amp; Central Asia</v>
      </c>
    </row>
    <row r="647" spans="1:15">
      <c r="A647" t="s">
        <v>72</v>
      </c>
      <c r="B647" t="s">
        <v>15</v>
      </c>
      <c r="C647">
        <v>1</v>
      </c>
      <c r="D647">
        <v>3</v>
      </c>
      <c r="E647">
        <v>1</v>
      </c>
      <c r="F647">
        <v>0</v>
      </c>
      <c r="G647">
        <v>0</v>
      </c>
      <c r="H647">
        <v>0</v>
      </c>
      <c r="I647">
        <v>46</v>
      </c>
      <c r="J647">
        <v>0</v>
      </c>
      <c r="K647">
        <v>3</v>
      </c>
      <c r="L647">
        <v>13</v>
      </c>
      <c r="M647">
        <v>67</v>
      </c>
      <c r="N647" t="str">
        <f>VLOOKUP(A647,codes!A:E, 4, FALSE)</f>
        <v>DNK</v>
      </c>
      <c r="O647" t="str">
        <f>VLOOKUP(A647,codes!A:G, 7, FALSE)</f>
        <v>Europe &amp; Central Asia</v>
      </c>
    </row>
    <row r="648" spans="1:15">
      <c r="A648" t="s">
        <v>72</v>
      </c>
      <c r="B648" t="s">
        <v>16</v>
      </c>
      <c r="C648">
        <v>1</v>
      </c>
      <c r="D648">
        <v>3</v>
      </c>
      <c r="E648">
        <v>2</v>
      </c>
      <c r="F648">
        <v>0</v>
      </c>
      <c r="G648">
        <v>0</v>
      </c>
      <c r="H648">
        <v>0</v>
      </c>
      <c r="I648">
        <v>48</v>
      </c>
      <c r="J648">
        <v>0</v>
      </c>
      <c r="K648">
        <v>3</v>
      </c>
      <c r="L648">
        <v>14</v>
      </c>
      <c r="M648">
        <v>71</v>
      </c>
      <c r="N648" t="str">
        <f>VLOOKUP(A648,codes!A:E, 4, FALSE)</f>
        <v>DNK</v>
      </c>
      <c r="O648" t="str">
        <f>VLOOKUP(A648,codes!A:G, 7, FALSE)</f>
        <v>Europe &amp; Central Asia</v>
      </c>
    </row>
    <row r="649" spans="1:15">
      <c r="A649" t="s">
        <v>72</v>
      </c>
      <c r="B649" t="s">
        <v>17</v>
      </c>
      <c r="C649">
        <v>2</v>
      </c>
      <c r="D649">
        <v>3</v>
      </c>
      <c r="E649">
        <v>2</v>
      </c>
      <c r="F649">
        <v>0</v>
      </c>
      <c r="G649">
        <v>0</v>
      </c>
      <c r="H649">
        <v>0</v>
      </c>
      <c r="I649">
        <v>53</v>
      </c>
      <c r="J649">
        <v>0</v>
      </c>
      <c r="K649">
        <v>3</v>
      </c>
      <c r="L649">
        <v>15</v>
      </c>
      <c r="M649">
        <v>78</v>
      </c>
      <c r="N649" t="str">
        <f>VLOOKUP(A649,codes!A:E, 4, FALSE)</f>
        <v>DNK</v>
      </c>
      <c r="O649" t="str">
        <f>VLOOKUP(A649,codes!A:G, 7, FALSE)</f>
        <v>Europe &amp; Central Asia</v>
      </c>
    </row>
    <row r="650" spans="1:15">
      <c r="A650" t="s">
        <v>72</v>
      </c>
      <c r="B650" t="s">
        <v>18</v>
      </c>
      <c r="C650">
        <v>2</v>
      </c>
      <c r="D650">
        <v>7</v>
      </c>
      <c r="E650">
        <v>2</v>
      </c>
      <c r="F650">
        <v>0</v>
      </c>
      <c r="G650">
        <v>0</v>
      </c>
      <c r="H650">
        <v>0</v>
      </c>
      <c r="I650">
        <v>53</v>
      </c>
      <c r="J650">
        <v>0</v>
      </c>
      <c r="K650">
        <v>2</v>
      </c>
      <c r="L650">
        <v>15</v>
      </c>
      <c r="M650">
        <v>81</v>
      </c>
      <c r="N650" t="str">
        <f>VLOOKUP(A650,codes!A:E, 4, FALSE)</f>
        <v>DNK</v>
      </c>
      <c r="O650" t="str">
        <f>VLOOKUP(A650,codes!A:G, 7, FALSE)</f>
        <v>Europe &amp; Central Asia</v>
      </c>
    </row>
    <row r="651" spans="1:15">
      <c r="A651" t="s">
        <v>72</v>
      </c>
      <c r="B651" t="s">
        <v>19</v>
      </c>
      <c r="C651">
        <v>4</v>
      </c>
      <c r="D651">
        <v>2</v>
      </c>
      <c r="E651">
        <v>3</v>
      </c>
      <c r="F651">
        <v>0</v>
      </c>
      <c r="G651">
        <v>0</v>
      </c>
      <c r="H651">
        <v>0</v>
      </c>
      <c r="I651">
        <v>78</v>
      </c>
      <c r="J651">
        <v>0</v>
      </c>
      <c r="K651">
        <v>3</v>
      </c>
      <c r="L651">
        <v>27</v>
      </c>
      <c r="M651">
        <v>117</v>
      </c>
      <c r="N651" t="str">
        <f>VLOOKUP(A651,codes!A:E, 4, FALSE)</f>
        <v>DNK</v>
      </c>
      <c r="O651" t="str">
        <f>VLOOKUP(A651,codes!A:G, 7, FALSE)</f>
        <v>Europe &amp; Central Asia</v>
      </c>
    </row>
    <row r="652" spans="1:15">
      <c r="A652" t="s">
        <v>72</v>
      </c>
      <c r="B652" t="s">
        <v>20</v>
      </c>
      <c r="C652">
        <v>3</v>
      </c>
      <c r="D652">
        <v>2</v>
      </c>
      <c r="E652">
        <v>6</v>
      </c>
      <c r="F652">
        <v>0</v>
      </c>
      <c r="G652">
        <v>0</v>
      </c>
      <c r="H652">
        <v>0</v>
      </c>
      <c r="I652">
        <v>84</v>
      </c>
      <c r="J652">
        <v>0</v>
      </c>
      <c r="K652">
        <v>1</v>
      </c>
      <c r="L652">
        <v>27</v>
      </c>
      <c r="M652">
        <v>123</v>
      </c>
      <c r="N652" t="str">
        <f>VLOOKUP(A652,codes!A:E, 4, FALSE)</f>
        <v>DNK</v>
      </c>
      <c r="O652" t="str">
        <f>VLOOKUP(A652,codes!A:G, 7, FALSE)</f>
        <v>Europe &amp; Central Asia</v>
      </c>
    </row>
    <row r="653" spans="1:15">
      <c r="A653" t="s">
        <v>72</v>
      </c>
      <c r="B653" t="s">
        <v>21</v>
      </c>
      <c r="C653">
        <v>5</v>
      </c>
      <c r="D653">
        <v>4</v>
      </c>
      <c r="E653">
        <v>3</v>
      </c>
      <c r="F653">
        <v>0</v>
      </c>
      <c r="G653">
        <v>0</v>
      </c>
      <c r="H653">
        <v>0</v>
      </c>
      <c r="I653">
        <v>96</v>
      </c>
      <c r="J653">
        <v>0</v>
      </c>
      <c r="K653">
        <v>1</v>
      </c>
      <c r="L653">
        <v>28</v>
      </c>
      <c r="M653">
        <v>137</v>
      </c>
      <c r="N653" t="str">
        <f>VLOOKUP(A653,codes!A:E, 4, FALSE)</f>
        <v>DNK</v>
      </c>
      <c r="O653" t="str">
        <f>VLOOKUP(A653,codes!A:G, 7, FALSE)</f>
        <v>Europe &amp; Central Asia</v>
      </c>
    </row>
    <row r="654" spans="1:15">
      <c r="A654" t="s">
        <v>72</v>
      </c>
      <c r="B654" t="s">
        <v>22</v>
      </c>
      <c r="C654">
        <v>4</v>
      </c>
      <c r="D654">
        <v>7</v>
      </c>
      <c r="E654">
        <v>4</v>
      </c>
      <c r="F654">
        <v>1</v>
      </c>
      <c r="G654">
        <v>0</v>
      </c>
      <c r="H654">
        <v>0</v>
      </c>
      <c r="I654">
        <v>92</v>
      </c>
      <c r="J654">
        <v>0</v>
      </c>
      <c r="K654">
        <v>0</v>
      </c>
      <c r="L654">
        <v>31</v>
      </c>
      <c r="M654">
        <v>139</v>
      </c>
      <c r="N654" t="str">
        <f>VLOOKUP(A654,codes!A:E, 4, FALSE)</f>
        <v>DNK</v>
      </c>
      <c r="O654" t="str">
        <f>VLOOKUP(A654,codes!A:G, 7, FALSE)</f>
        <v>Europe &amp; Central Asia</v>
      </c>
    </row>
    <row r="655" spans="1:15">
      <c r="A655" t="s">
        <v>72</v>
      </c>
      <c r="B655" t="s">
        <v>23</v>
      </c>
      <c r="C655">
        <v>6</v>
      </c>
      <c r="D655">
        <v>6</v>
      </c>
      <c r="E655">
        <v>3</v>
      </c>
      <c r="F655">
        <v>0</v>
      </c>
      <c r="G655">
        <v>0</v>
      </c>
      <c r="H655">
        <v>0</v>
      </c>
      <c r="I655">
        <v>98</v>
      </c>
      <c r="J655">
        <v>0</v>
      </c>
      <c r="K655">
        <v>2</v>
      </c>
      <c r="L655">
        <v>26</v>
      </c>
      <c r="M655">
        <v>141</v>
      </c>
      <c r="N655" t="str">
        <f>VLOOKUP(A655,codes!A:E, 4, FALSE)</f>
        <v>DNK</v>
      </c>
      <c r="O655" t="str">
        <f>VLOOKUP(A655,codes!A:G, 7, FALSE)</f>
        <v>Europe &amp; Central Asia</v>
      </c>
    </row>
    <row r="656" spans="1:15">
      <c r="A656" t="s">
        <v>72</v>
      </c>
      <c r="B656" t="s">
        <v>24</v>
      </c>
      <c r="C656">
        <v>7</v>
      </c>
      <c r="D656">
        <v>9</v>
      </c>
      <c r="E656">
        <v>1</v>
      </c>
      <c r="F656">
        <v>1</v>
      </c>
      <c r="G656">
        <v>0</v>
      </c>
      <c r="H656">
        <v>0</v>
      </c>
      <c r="I656">
        <v>117</v>
      </c>
      <c r="J656">
        <v>0</v>
      </c>
      <c r="K656">
        <v>0</v>
      </c>
      <c r="L656">
        <v>27</v>
      </c>
      <c r="M656">
        <v>162</v>
      </c>
      <c r="N656" t="str">
        <f>VLOOKUP(A656,codes!A:E, 4, FALSE)</f>
        <v>DNK</v>
      </c>
      <c r="O656" t="str">
        <f>VLOOKUP(A656,codes!A:G, 7, FALSE)</f>
        <v>Europe &amp; Central Asia</v>
      </c>
    </row>
    <row r="657" spans="1:15">
      <c r="A657" t="s">
        <v>72</v>
      </c>
      <c r="B657" t="s">
        <v>25</v>
      </c>
      <c r="C657">
        <v>7</v>
      </c>
      <c r="D657">
        <v>10</v>
      </c>
      <c r="E657">
        <v>5</v>
      </c>
      <c r="F657">
        <v>0</v>
      </c>
      <c r="G657">
        <v>0</v>
      </c>
      <c r="H657">
        <v>0</v>
      </c>
      <c r="I657">
        <v>112</v>
      </c>
      <c r="J657">
        <v>0</v>
      </c>
      <c r="K657">
        <v>1</v>
      </c>
      <c r="L657">
        <v>28</v>
      </c>
      <c r="M657">
        <v>163</v>
      </c>
      <c r="N657" t="str">
        <f>VLOOKUP(A657,codes!A:E, 4, FALSE)</f>
        <v>DNK</v>
      </c>
      <c r="O657" t="str">
        <f>VLOOKUP(A657,codes!A:G, 7, FALSE)</f>
        <v>Europe &amp; Central Asia</v>
      </c>
    </row>
    <row r="658" spans="1:15">
      <c r="A658" t="s">
        <v>72</v>
      </c>
      <c r="B658" t="s">
        <v>26</v>
      </c>
      <c r="C658">
        <v>8</v>
      </c>
      <c r="D658">
        <v>10</v>
      </c>
      <c r="E658">
        <v>5</v>
      </c>
      <c r="F658">
        <v>0</v>
      </c>
      <c r="G658">
        <v>0</v>
      </c>
      <c r="H658">
        <v>0</v>
      </c>
      <c r="I658">
        <v>103</v>
      </c>
      <c r="J658">
        <v>0</v>
      </c>
      <c r="K658">
        <v>4</v>
      </c>
      <c r="L658">
        <v>33</v>
      </c>
      <c r="M658">
        <v>163</v>
      </c>
      <c r="N658" t="str">
        <f>VLOOKUP(A658,codes!A:E, 4, FALSE)</f>
        <v>DNK</v>
      </c>
      <c r="O658" t="str">
        <f>VLOOKUP(A658,codes!A:G, 7, FALSE)</f>
        <v>Europe &amp; Central Asia</v>
      </c>
    </row>
    <row r="659" spans="1:15">
      <c r="A659" t="s">
        <v>72</v>
      </c>
      <c r="B659" t="s">
        <v>27</v>
      </c>
      <c r="C659">
        <v>7</v>
      </c>
      <c r="D659">
        <v>10</v>
      </c>
      <c r="E659">
        <v>5</v>
      </c>
      <c r="F659">
        <v>0</v>
      </c>
      <c r="G659">
        <v>0</v>
      </c>
      <c r="H659">
        <v>0</v>
      </c>
      <c r="I659">
        <v>115</v>
      </c>
      <c r="J659">
        <v>0</v>
      </c>
      <c r="K659">
        <v>2</v>
      </c>
      <c r="L659">
        <v>33</v>
      </c>
      <c r="M659">
        <v>172</v>
      </c>
      <c r="N659" t="str">
        <f>VLOOKUP(A659,codes!A:E, 4, FALSE)</f>
        <v>DNK</v>
      </c>
      <c r="O659" t="str">
        <f>VLOOKUP(A659,codes!A:G, 7, FALSE)</f>
        <v>Europe &amp; Central Asia</v>
      </c>
    </row>
    <row r="660" spans="1:15">
      <c r="A660" t="s">
        <v>73</v>
      </c>
      <c r="B660" t="s">
        <v>14</v>
      </c>
      <c r="C660">
        <v>31</v>
      </c>
      <c r="D660">
        <v>249</v>
      </c>
      <c r="E660">
        <v>115</v>
      </c>
      <c r="F660">
        <v>4</v>
      </c>
      <c r="G660">
        <v>28</v>
      </c>
      <c r="H660">
        <v>32</v>
      </c>
      <c r="I660">
        <v>136</v>
      </c>
      <c r="J660">
        <v>45</v>
      </c>
      <c r="K660">
        <v>148</v>
      </c>
      <c r="L660">
        <v>215</v>
      </c>
      <c r="M660">
        <v>1003</v>
      </c>
      <c r="N660" t="str">
        <f>VLOOKUP(A660,codes!A:E, 4, FALSE)</f>
        <v>DJI</v>
      </c>
      <c r="O660" t="str">
        <f>VLOOKUP(A660,codes!A:G, 7, FALSE)</f>
        <v>Middle East &amp; North Africa</v>
      </c>
    </row>
    <row r="661" spans="1:15">
      <c r="A661" t="s">
        <v>73</v>
      </c>
      <c r="B661" t="s">
        <v>15</v>
      </c>
      <c r="C661">
        <v>32</v>
      </c>
      <c r="D661">
        <v>256</v>
      </c>
      <c r="E661">
        <v>117</v>
      </c>
      <c r="F661">
        <v>4</v>
      </c>
      <c r="G661">
        <v>28</v>
      </c>
      <c r="H661">
        <v>359</v>
      </c>
      <c r="I661">
        <v>139</v>
      </c>
      <c r="J661">
        <v>45</v>
      </c>
      <c r="K661">
        <v>158</v>
      </c>
      <c r="L661">
        <v>217</v>
      </c>
      <c r="M661">
        <v>1355</v>
      </c>
      <c r="N661" t="str">
        <f>VLOOKUP(A661,codes!A:E, 4, FALSE)</f>
        <v>DJI</v>
      </c>
      <c r="O661" t="str">
        <f>VLOOKUP(A661,codes!A:G, 7, FALSE)</f>
        <v>Middle East &amp; North Africa</v>
      </c>
    </row>
    <row r="662" spans="1:15">
      <c r="A662" t="s">
        <v>73</v>
      </c>
      <c r="B662" t="s">
        <v>16</v>
      </c>
      <c r="C662">
        <v>32</v>
      </c>
      <c r="D662">
        <v>257</v>
      </c>
      <c r="E662">
        <v>120</v>
      </c>
      <c r="F662">
        <v>4</v>
      </c>
      <c r="G662">
        <v>28</v>
      </c>
      <c r="H662">
        <v>41</v>
      </c>
      <c r="I662">
        <v>141</v>
      </c>
      <c r="J662">
        <v>61</v>
      </c>
      <c r="K662">
        <v>167</v>
      </c>
      <c r="L662">
        <v>222</v>
      </c>
      <c r="M662">
        <v>1073</v>
      </c>
      <c r="N662" t="str">
        <f>VLOOKUP(A662,codes!A:E, 4, FALSE)</f>
        <v>DJI</v>
      </c>
      <c r="O662" t="str">
        <f>VLOOKUP(A662,codes!A:G, 7, FALSE)</f>
        <v>Middle East &amp; North Africa</v>
      </c>
    </row>
    <row r="663" spans="1:15">
      <c r="A663" t="s">
        <v>73</v>
      </c>
      <c r="B663" t="s">
        <v>17</v>
      </c>
      <c r="C663">
        <v>34</v>
      </c>
      <c r="D663">
        <v>266</v>
      </c>
      <c r="E663">
        <v>124</v>
      </c>
      <c r="F663">
        <v>4</v>
      </c>
      <c r="G663">
        <v>12</v>
      </c>
      <c r="H663">
        <v>26</v>
      </c>
      <c r="I663">
        <v>144</v>
      </c>
      <c r="J663">
        <v>67</v>
      </c>
      <c r="K663">
        <v>180</v>
      </c>
      <c r="L663">
        <v>227</v>
      </c>
      <c r="M663">
        <v>1084</v>
      </c>
      <c r="N663" t="str">
        <f>VLOOKUP(A663,codes!A:E, 4, FALSE)</f>
        <v>DJI</v>
      </c>
      <c r="O663" t="str">
        <f>VLOOKUP(A663,codes!A:G, 7, FALSE)</f>
        <v>Middle East &amp; North Africa</v>
      </c>
    </row>
    <row r="664" spans="1:15">
      <c r="A664" t="s">
        <v>73</v>
      </c>
      <c r="B664" t="s">
        <v>18</v>
      </c>
      <c r="C664">
        <v>34</v>
      </c>
      <c r="D664">
        <v>263</v>
      </c>
      <c r="E664">
        <v>125</v>
      </c>
      <c r="F664">
        <v>4</v>
      </c>
      <c r="G664">
        <v>47</v>
      </c>
      <c r="H664">
        <v>20</v>
      </c>
      <c r="I664">
        <v>139</v>
      </c>
      <c r="J664">
        <v>73</v>
      </c>
      <c r="K664">
        <v>184</v>
      </c>
      <c r="L664">
        <v>229</v>
      </c>
      <c r="M664">
        <v>1118</v>
      </c>
      <c r="N664" t="str">
        <f>VLOOKUP(A664,codes!A:E, 4, FALSE)</f>
        <v>DJI</v>
      </c>
      <c r="O664" t="str">
        <f>VLOOKUP(A664,codes!A:G, 7, FALSE)</f>
        <v>Middle East &amp; North Africa</v>
      </c>
    </row>
    <row r="665" spans="1:15">
      <c r="A665" t="s">
        <v>73</v>
      </c>
      <c r="B665" t="s">
        <v>19</v>
      </c>
      <c r="C665">
        <v>36</v>
      </c>
      <c r="D665">
        <v>277</v>
      </c>
      <c r="E665">
        <v>129</v>
      </c>
      <c r="F665">
        <v>4</v>
      </c>
      <c r="G665">
        <v>29</v>
      </c>
      <c r="H665">
        <v>88</v>
      </c>
      <c r="I665">
        <v>133</v>
      </c>
      <c r="J665">
        <v>78</v>
      </c>
      <c r="K665">
        <v>202</v>
      </c>
      <c r="L665">
        <v>235</v>
      </c>
      <c r="M665">
        <v>1211</v>
      </c>
      <c r="N665" t="str">
        <f>VLOOKUP(A665,codes!A:E, 4, FALSE)</f>
        <v>DJI</v>
      </c>
      <c r="O665" t="str">
        <f>VLOOKUP(A665,codes!A:G, 7, FALSE)</f>
        <v>Middle East &amp; North Africa</v>
      </c>
    </row>
    <row r="666" spans="1:15">
      <c r="A666" t="s">
        <v>73</v>
      </c>
      <c r="B666" t="s">
        <v>20</v>
      </c>
      <c r="C666">
        <v>54</v>
      </c>
      <c r="D666">
        <v>311</v>
      </c>
      <c r="E666">
        <v>131</v>
      </c>
      <c r="F666">
        <v>4</v>
      </c>
      <c r="G666">
        <v>27</v>
      </c>
      <c r="H666">
        <v>38</v>
      </c>
      <c r="I666">
        <v>129</v>
      </c>
      <c r="J666">
        <v>83</v>
      </c>
      <c r="K666">
        <v>201</v>
      </c>
      <c r="L666">
        <v>238</v>
      </c>
      <c r="M666">
        <v>1216</v>
      </c>
      <c r="N666" t="str">
        <f>VLOOKUP(A666,codes!A:E, 4, FALSE)</f>
        <v>DJI</v>
      </c>
      <c r="O666" t="str">
        <f>VLOOKUP(A666,codes!A:G, 7, FALSE)</f>
        <v>Middle East &amp; North Africa</v>
      </c>
    </row>
    <row r="667" spans="1:15">
      <c r="A667" t="s">
        <v>73</v>
      </c>
      <c r="B667" t="s">
        <v>21</v>
      </c>
      <c r="C667">
        <v>62</v>
      </c>
      <c r="D667">
        <v>329</v>
      </c>
      <c r="E667">
        <v>130</v>
      </c>
      <c r="F667">
        <v>4</v>
      </c>
      <c r="G667">
        <v>27</v>
      </c>
      <c r="H667">
        <v>28</v>
      </c>
      <c r="I667">
        <v>121</v>
      </c>
      <c r="J667">
        <v>87</v>
      </c>
      <c r="K667">
        <v>209</v>
      </c>
      <c r="L667">
        <v>236</v>
      </c>
      <c r="M667">
        <v>1233</v>
      </c>
      <c r="N667" t="str">
        <f>VLOOKUP(A667,codes!A:E, 4, FALSE)</f>
        <v>DJI</v>
      </c>
      <c r="O667" t="str">
        <f>VLOOKUP(A667,codes!A:G, 7, FALSE)</f>
        <v>Middle East &amp; North Africa</v>
      </c>
    </row>
    <row r="668" spans="1:15">
      <c r="A668" t="s">
        <v>73</v>
      </c>
      <c r="B668" t="s">
        <v>22</v>
      </c>
      <c r="C668">
        <v>65</v>
      </c>
      <c r="D668">
        <v>335</v>
      </c>
      <c r="E668">
        <v>132</v>
      </c>
      <c r="F668">
        <v>4</v>
      </c>
      <c r="G668">
        <v>27</v>
      </c>
      <c r="H668">
        <v>189</v>
      </c>
      <c r="I668">
        <v>109</v>
      </c>
      <c r="J668">
        <v>87</v>
      </c>
      <c r="K668">
        <v>222</v>
      </c>
      <c r="L668">
        <v>234</v>
      </c>
      <c r="M668">
        <v>1404</v>
      </c>
      <c r="N668" t="str">
        <f>VLOOKUP(A668,codes!A:E, 4, FALSE)</f>
        <v>DJI</v>
      </c>
      <c r="O668" t="str">
        <f>VLOOKUP(A668,codes!A:G, 7, FALSE)</f>
        <v>Middle East &amp; North Africa</v>
      </c>
    </row>
    <row r="669" spans="1:15">
      <c r="A669" t="s">
        <v>73</v>
      </c>
      <c r="B669" t="s">
        <v>23</v>
      </c>
      <c r="C669">
        <v>68</v>
      </c>
      <c r="D669">
        <v>345</v>
      </c>
      <c r="E669">
        <v>128</v>
      </c>
      <c r="F669">
        <v>4</v>
      </c>
      <c r="G669">
        <v>26</v>
      </c>
      <c r="H669">
        <v>14</v>
      </c>
      <c r="I669">
        <v>102</v>
      </c>
      <c r="J669">
        <v>83</v>
      </c>
      <c r="K669">
        <v>237</v>
      </c>
      <c r="L669">
        <v>246</v>
      </c>
      <c r="M669">
        <v>1253</v>
      </c>
      <c r="N669" t="str">
        <f>VLOOKUP(A669,codes!A:E, 4, FALSE)</f>
        <v>DJI</v>
      </c>
      <c r="O669" t="str">
        <f>VLOOKUP(A669,codes!A:G, 7, FALSE)</f>
        <v>Middle East &amp; North Africa</v>
      </c>
    </row>
    <row r="670" spans="1:15">
      <c r="A670" t="s">
        <v>73</v>
      </c>
      <c r="B670" t="s">
        <v>24</v>
      </c>
      <c r="C670">
        <v>70</v>
      </c>
      <c r="D670">
        <v>351</v>
      </c>
      <c r="E670">
        <v>122</v>
      </c>
      <c r="F670">
        <v>4</v>
      </c>
      <c r="G670">
        <v>28</v>
      </c>
      <c r="H670">
        <v>22</v>
      </c>
      <c r="I670">
        <v>102</v>
      </c>
      <c r="J670">
        <v>79</v>
      </c>
      <c r="K670">
        <v>250</v>
      </c>
      <c r="L670">
        <v>259</v>
      </c>
      <c r="M670">
        <v>1287</v>
      </c>
      <c r="N670" t="str">
        <f>VLOOKUP(A670,codes!A:E, 4, FALSE)</f>
        <v>DJI</v>
      </c>
      <c r="O670" t="str">
        <f>VLOOKUP(A670,codes!A:G, 7, FALSE)</f>
        <v>Middle East &amp; North Africa</v>
      </c>
    </row>
    <row r="671" spans="1:15">
      <c r="A671" t="s">
        <v>73</v>
      </c>
      <c r="B671" t="s">
        <v>25</v>
      </c>
      <c r="C671">
        <v>72</v>
      </c>
      <c r="D671">
        <v>358</v>
      </c>
      <c r="E671">
        <v>115</v>
      </c>
      <c r="F671">
        <v>4</v>
      </c>
      <c r="G671">
        <v>28</v>
      </c>
      <c r="H671">
        <v>91</v>
      </c>
      <c r="I671">
        <v>98</v>
      </c>
      <c r="J671">
        <v>71</v>
      </c>
      <c r="K671">
        <v>265</v>
      </c>
      <c r="L671">
        <v>265</v>
      </c>
      <c r="M671">
        <v>1367</v>
      </c>
      <c r="N671" t="str">
        <f>VLOOKUP(A671,codes!A:E, 4, FALSE)</f>
        <v>DJI</v>
      </c>
      <c r="O671" t="str">
        <f>VLOOKUP(A671,codes!A:G, 7, FALSE)</f>
        <v>Middle East &amp; North Africa</v>
      </c>
    </row>
    <row r="672" spans="1:15">
      <c r="A672" t="s">
        <v>73</v>
      </c>
      <c r="B672" t="s">
        <v>26</v>
      </c>
      <c r="C672">
        <v>75</v>
      </c>
      <c r="D672">
        <v>366</v>
      </c>
      <c r="E672">
        <v>106</v>
      </c>
      <c r="F672">
        <v>4</v>
      </c>
      <c r="G672">
        <v>31</v>
      </c>
      <c r="H672">
        <v>124</v>
      </c>
      <c r="I672">
        <v>92</v>
      </c>
      <c r="J672">
        <v>63</v>
      </c>
      <c r="K672">
        <v>281</v>
      </c>
      <c r="L672">
        <v>271</v>
      </c>
      <c r="M672">
        <v>1413</v>
      </c>
      <c r="N672" t="str">
        <f>VLOOKUP(A672,codes!A:E, 4, FALSE)</f>
        <v>DJI</v>
      </c>
      <c r="O672" t="str">
        <f>VLOOKUP(A672,codes!A:G, 7, FALSE)</f>
        <v>Middle East &amp; North Africa</v>
      </c>
    </row>
    <row r="673" spans="1:15">
      <c r="A673" t="s">
        <v>73</v>
      </c>
      <c r="B673" t="s">
        <v>27</v>
      </c>
      <c r="C673">
        <v>78</v>
      </c>
      <c r="D673">
        <v>374</v>
      </c>
      <c r="E673">
        <v>98</v>
      </c>
      <c r="F673">
        <v>4</v>
      </c>
      <c r="G673">
        <v>28</v>
      </c>
      <c r="H673">
        <v>191</v>
      </c>
      <c r="I673">
        <v>92</v>
      </c>
      <c r="J673">
        <v>53</v>
      </c>
      <c r="K673">
        <v>299</v>
      </c>
      <c r="L673">
        <v>269</v>
      </c>
      <c r="M673">
        <v>1486</v>
      </c>
      <c r="N673" t="str">
        <f>VLOOKUP(A673,codes!A:E, 4, FALSE)</f>
        <v>DJI</v>
      </c>
      <c r="O673" t="str">
        <f>VLOOKUP(A673,codes!A:G, 7, FALSE)</f>
        <v>Middle East &amp; North Africa</v>
      </c>
    </row>
    <row r="674" spans="1:15">
      <c r="A674" t="s">
        <v>74</v>
      </c>
      <c r="B674" t="s">
        <v>14</v>
      </c>
      <c r="C674">
        <v>0</v>
      </c>
      <c r="D674">
        <v>1</v>
      </c>
      <c r="E674">
        <v>2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6</v>
      </c>
      <c r="M674">
        <v>10</v>
      </c>
      <c r="N674" t="str">
        <f>VLOOKUP(A674,codes!A:E, 4, FALSE)</f>
        <v>DMA</v>
      </c>
      <c r="O674" t="str">
        <f>VLOOKUP(A674,codes!A:G, 7, FALSE)</f>
        <v>Latin America &amp; Caribbean</v>
      </c>
    </row>
    <row r="675" spans="1:15">
      <c r="A675" t="s">
        <v>74</v>
      </c>
      <c r="B675" t="s">
        <v>15</v>
      </c>
      <c r="C675">
        <v>0</v>
      </c>
      <c r="D675">
        <v>1</v>
      </c>
      <c r="E675">
        <v>2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6</v>
      </c>
      <c r="M675">
        <v>10</v>
      </c>
      <c r="N675" t="str">
        <f>VLOOKUP(A675,codes!A:E, 4, FALSE)</f>
        <v>DMA</v>
      </c>
      <c r="O675" t="str">
        <f>VLOOKUP(A675,codes!A:G, 7, FALSE)</f>
        <v>Latin America &amp; Caribbean</v>
      </c>
    </row>
    <row r="676" spans="1:15">
      <c r="A676" t="s">
        <v>74</v>
      </c>
      <c r="B676" t="s">
        <v>16</v>
      </c>
      <c r="C676">
        <v>0</v>
      </c>
      <c r="D676">
        <v>1</v>
      </c>
      <c r="E676">
        <v>2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6</v>
      </c>
      <c r="M676">
        <v>10</v>
      </c>
      <c r="N676" t="str">
        <f>VLOOKUP(A676,codes!A:E, 4, FALSE)</f>
        <v>DMA</v>
      </c>
      <c r="O676" t="str">
        <f>VLOOKUP(A676,codes!A:G, 7, FALSE)</f>
        <v>Latin America &amp; Caribbean</v>
      </c>
    </row>
    <row r="677" spans="1:15">
      <c r="A677" t="s">
        <v>74</v>
      </c>
      <c r="B677" t="s">
        <v>17</v>
      </c>
      <c r="C677">
        <v>0</v>
      </c>
      <c r="D677">
        <v>0</v>
      </c>
      <c r="E677">
        <v>3</v>
      </c>
      <c r="F677">
        <v>0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4</v>
      </c>
      <c r="M677">
        <v>9</v>
      </c>
      <c r="N677" t="str">
        <f>VLOOKUP(A677,codes!A:E, 4, FALSE)</f>
        <v>DMA</v>
      </c>
      <c r="O677" t="str">
        <f>VLOOKUP(A677,codes!A:G, 7, FALSE)</f>
        <v>Latin America &amp; Caribbean</v>
      </c>
    </row>
    <row r="678" spans="1:15">
      <c r="A678" t="s">
        <v>74</v>
      </c>
      <c r="B678" t="s">
        <v>18</v>
      </c>
      <c r="C678">
        <v>0</v>
      </c>
      <c r="D678">
        <v>1</v>
      </c>
      <c r="E678">
        <v>3</v>
      </c>
      <c r="F678">
        <v>0</v>
      </c>
      <c r="G678">
        <v>0</v>
      </c>
      <c r="H678">
        <v>0</v>
      </c>
      <c r="I678">
        <v>2</v>
      </c>
      <c r="J678">
        <v>0</v>
      </c>
      <c r="K678">
        <v>0</v>
      </c>
      <c r="L678">
        <v>4</v>
      </c>
      <c r="M678">
        <v>10</v>
      </c>
      <c r="N678" t="str">
        <f>VLOOKUP(A678,codes!A:E, 4, FALSE)</f>
        <v>DMA</v>
      </c>
      <c r="O678" t="str">
        <f>VLOOKUP(A678,codes!A:G, 7, FALSE)</f>
        <v>Latin America &amp; Caribbean</v>
      </c>
    </row>
    <row r="679" spans="1:15">
      <c r="A679" t="s">
        <v>74</v>
      </c>
      <c r="B679" t="s">
        <v>19</v>
      </c>
      <c r="C679">
        <v>0</v>
      </c>
      <c r="D679">
        <v>2</v>
      </c>
      <c r="E679">
        <v>2</v>
      </c>
      <c r="F679">
        <v>0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2</v>
      </c>
      <c r="M679">
        <v>8</v>
      </c>
      <c r="N679" t="str">
        <f>VLOOKUP(A679,codes!A:E, 4, FALSE)</f>
        <v>DMA</v>
      </c>
      <c r="O679" t="str">
        <f>VLOOKUP(A679,codes!A:G, 7, FALSE)</f>
        <v>Latin America &amp; Caribbean</v>
      </c>
    </row>
    <row r="680" spans="1:15">
      <c r="A680" t="s">
        <v>74</v>
      </c>
      <c r="B680" t="s">
        <v>20</v>
      </c>
      <c r="C680">
        <v>0</v>
      </c>
      <c r="D680">
        <v>2</v>
      </c>
      <c r="E680">
        <v>1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2</v>
      </c>
      <c r="M680">
        <v>7</v>
      </c>
      <c r="N680" t="str">
        <f>VLOOKUP(A680,codes!A:E, 4, FALSE)</f>
        <v>DMA</v>
      </c>
      <c r="O680" t="str">
        <f>VLOOKUP(A680,codes!A:G, 7, FALSE)</f>
        <v>Latin America &amp; Caribbean</v>
      </c>
    </row>
    <row r="681" spans="1:15">
      <c r="A681" t="s">
        <v>74</v>
      </c>
      <c r="B681" t="s">
        <v>21</v>
      </c>
      <c r="C681">
        <v>0</v>
      </c>
      <c r="D681">
        <v>2</v>
      </c>
      <c r="E681">
        <v>1</v>
      </c>
      <c r="F681">
        <v>0</v>
      </c>
      <c r="G681">
        <v>0</v>
      </c>
      <c r="H681">
        <v>0</v>
      </c>
      <c r="I681">
        <v>3</v>
      </c>
      <c r="J681">
        <v>0</v>
      </c>
      <c r="K681">
        <v>0</v>
      </c>
      <c r="L681">
        <v>0</v>
      </c>
      <c r="M681">
        <v>6</v>
      </c>
      <c r="N681" t="str">
        <f>VLOOKUP(A681,codes!A:E, 4, FALSE)</f>
        <v>DMA</v>
      </c>
      <c r="O681" t="str">
        <f>VLOOKUP(A681,codes!A:G, 7, FALSE)</f>
        <v>Latin America &amp; Caribbean</v>
      </c>
    </row>
    <row r="682" spans="1:15">
      <c r="A682" t="s">
        <v>74</v>
      </c>
      <c r="B682" t="s">
        <v>22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3</v>
      </c>
      <c r="J682">
        <v>0</v>
      </c>
      <c r="K682">
        <v>0</v>
      </c>
      <c r="L682">
        <v>1</v>
      </c>
      <c r="M682">
        <v>6</v>
      </c>
      <c r="N682" t="str">
        <f>VLOOKUP(A682,codes!A:E, 4, FALSE)</f>
        <v>DMA</v>
      </c>
      <c r="O682" t="str">
        <f>VLOOKUP(A682,codes!A:G, 7, FALSE)</f>
        <v>Latin America &amp; Caribbean</v>
      </c>
    </row>
    <row r="683" spans="1:15">
      <c r="A683" t="s">
        <v>74</v>
      </c>
      <c r="B683" t="s">
        <v>23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2</v>
      </c>
      <c r="M683">
        <v>5</v>
      </c>
      <c r="N683" t="str">
        <f>VLOOKUP(A683,codes!A:E, 4, FALSE)</f>
        <v>DMA</v>
      </c>
      <c r="O683" t="str">
        <f>VLOOKUP(A683,codes!A:G, 7, FALSE)</f>
        <v>Latin America &amp; Caribbean</v>
      </c>
    </row>
    <row r="684" spans="1:15">
      <c r="A684" t="s">
        <v>74</v>
      </c>
      <c r="B684" t="s">
        <v>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2</v>
      </c>
      <c r="M684">
        <v>3</v>
      </c>
      <c r="N684" t="str">
        <f>VLOOKUP(A684,codes!A:E, 4, FALSE)</f>
        <v>DMA</v>
      </c>
      <c r="O684" t="str">
        <f>VLOOKUP(A684,codes!A:G, 7, FALSE)</f>
        <v>Latin America &amp; Caribbean</v>
      </c>
    </row>
    <row r="685" spans="1:15">
      <c r="A685" t="s">
        <v>74</v>
      </c>
      <c r="B685" t="s">
        <v>25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1</v>
      </c>
      <c r="M685">
        <v>3</v>
      </c>
      <c r="N685" t="str">
        <f>VLOOKUP(A685,codes!A:E, 4, FALSE)</f>
        <v>DMA</v>
      </c>
      <c r="O685" t="str">
        <f>VLOOKUP(A685,codes!A:G, 7, FALSE)</f>
        <v>Latin America &amp; Caribbean</v>
      </c>
    </row>
    <row r="686" spans="1:15">
      <c r="A686" t="s">
        <v>74</v>
      </c>
      <c r="B686" t="s">
        <v>26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1</v>
      </c>
      <c r="M686">
        <v>4</v>
      </c>
      <c r="N686" t="str">
        <f>VLOOKUP(A686,codes!A:E, 4, FALSE)</f>
        <v>DMA</v>
      </c>
      <c r="O686" t="str">
        <f>VLOOKUP(A686,codes!A:G, 7, FALSE)</f>
        <v>Latin America &amp; Caribbean</v>
      </c>
    </row>
    <row r="687" spans="1:15">
      <c r="A687" t="s">
        <v>74</v>
      </c>
      <c r="B687" t="s">
        <v>27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4</v>
      </c>
      <c r="J687">
        <v>0</v>
      </c>
      <c r="K687">
        <v>0</v>
      </c>
      <c r="L687">
        <v>2</v>
      </c>
      <c r="M687">
        <v>8</v>
      </c>
      <c r="N687" t="str">
        <f>VLOOKUP(A687,codes!A:E, 4, FALSE)</f>
        <v>DMA</v>
      </c>
      <c r="O687" t="str">
        <f>VLOOKUP(A687,codes!A:G, 7, FALSE)</f>
        <v>Latin America &amp; Caribbean</v>
      </c>
    </row>
    <row r="688" spans="1:15">
      <c r="A688" t="s">
        <v>75</v>
      </c>
      <c r="B688" t="s">
        <v>14</v>
      </c>
      <c r="C688">
        <v>54</v>
      </c>
      <c r="D688">
        <v>773</v>
      </c>
      <c r="E688">
        <v>454</v>
      </c>
      <c r="F688">
        <v>43</v>
      </c>
      <c r="G688">
        <v>1</v>
      </c>
      <c r="H688">
        <v>0</v>
      </c>
      <c r="I688">
        <v>1004</v>
      </c>
      <c r="J688">
        <v>41</v>
      </c>
      <c r="K688">
        <v>301</v>
      </c>
      <c r="L688">
        <v>748</v>
      </c>
      <c r="M688">
        <v>3419</v>
      </c>
      <c r="N688" t="str">
        <f>VLOOKUP(A688,codes!A:E, 4, FALSE)</f>
        <v>DOM</v>
      </c>
      <c r="O688" t="str">
        <f>VLOOKUP(A688,codes!A:G, 7, FALSE)</f>
        <v>Latin America &amp; Caribbean</v>
      </c>
    </row>
    <row r="689" spans="1:15">
      <c r="A689" t="s">
        <v>75</v>
      </c>
      <c r="B689" t="s">
        <v>15</v>
      </c>
      <c r="C689">
        <v>59</v>
      </c>
      <c r="D689">
        <v>811</v>
      </c>
      <c r="E689">
        <v>470</v>
      </c>
      <c r="F689">
        <v>43</v>
      </c>
      <c r="G689">
        <v>1</v>
      </c>
      <c r="H689">
        <v>0</v>
      </c>
      <c r="I689">
        <v>1023</v>
      </c>
      <c r="J689">
        <v>41</v>
      </c>
      <c r="K689">
        <v>325</v>
      </c>
      <c r="L689">
        <v>771</v>
      </c>
      <c r="M689">
        <v>3544</v>
      </c>
      <c r="N689" t="str">
        <f>VLOOKUP(A689,codes!A:E, 4, FALSE)</f>
        <v>DOM</v>
      </c>
      <c r="O689" t="str">
        <f>VLOOKUP(A689,codes!A:G, 7, FALSE)</f>
        <v>Latin America &amp; Caribbean</v>
      </c>
    </row>
    <row r="690" spans="1:15">
      <c r="A690" t="s">
        <v>75</v>
      </c>
      <c r="B690" t="s">
        <v>16</v>
      </c>
      <c r="C690">
        <v>62</v>
      </c>
      <c r="D690">
        <v>838</v>
      </c>
      <c r="E690">
        <v>489</v>
      </c>
      <c r="F690">
        <v>43</v>
      </c>
      <c r="G690">
        <v>2</v>
      </c>
      <c r="H690">
        <v>0</v>
      </c>
      <c r="I690">
        <v>1042</v>
      </c>
      <c r="J690">
        <v>60</v>
      </c>
      <c r="K690">
        <v>349</v>
      </c>
      <c r="L690">
        <v>801</v>
      </c>
      <c r="M690">
        <v>3686</v>
      </c>
      <c r="N690" t="str">
        <f>VLOOKUP(A690,codes!A:E, 4, FALSE)</f>
        <v>DOM</v>
      </c>
      <c r="O690" t="str">
        <f>VLOOKUP(A690,codes!A:G, 7, FALSE)</f>
        <v>Latin America &amp; Caribbean</v>
      </c>
    </row>
    <row r="691" spans="1:15">
      <c r="A691" t="s">
        <v>75</v>
      </c>
      <c r="B691" t="s">
        <v>17</v>
      </c>
      <c r="C691">
        <v>60</v>
      </c>
      <c r="D691">
        <v>846</v>
      </c>
      <c r="E691">
        <v>503</v>
      </c>
      <c r="F691">
        <v>42</v>
      </c>
      <c r="G691">
        <v>3</v>
      </c>
      <c r="H691">
        <v>0</v>
      </c>
      <c r="I691">
        <v>1058</v>
      </c>
      <c r="J691">
        <v>89</v>
      </c>
      <c r="K691">
        <v>373</v>
      </c>
      <c r="L691">
        <v>835</v>
      </c>
      <c r="M691">
        <v>3809</v>
      </c>
      <c r="N691" t="str">
        <f>VLOOKUP(A691,codes!A:E, 4, FALSE)</f>
        <v>DOM</v>
      </c>
      <c r="O691" t="str">
        <f>VLOOKUP(A691,codes!A:G, 7, FALSE)</f>
        <v>Latin America &amp; Caribbean</v>
      </c>
    </row>
    <row r="692" spans="1:15">
      <c r="A692" t="s">
        <v>75</v>
      </c>
      <c r="B692" t="s">
        <v>18</v>
      </c>
      <c r="C692">
        <v>65</v>
      </c>
      <c r="D692">
        <v>880</v>
      </c>
      <c r="E692">
        <v>518</v>
      </c>
      <c r="F692">
        <v>45</v>
      </c>
      <c r="G692">
        <v>2</v>
      </c>
      <c r="H692">
        <v>0</v>
      </c>
      <c r="I692">
        <v>1068</v>
      </c>
      <c r="J692">
        <v>122</v>
      </c>
      <c r="K692">
        <v>398</v>
      </c>
      <c r="L692">
        <v>868</v>
      </c>
      <c r="M692">
        <v>3966</v>
      </c>
      <c r="N692" t="str">
        <f>VLOOKUP(A692,codes!A:E, 4, FALSE)</f>
        <v>DOM</v>
      </c>
      <c r="O692" t="str">
        <f>VLOOKUP(A692,codes!A:G, 7, FALSE)</f>
        <v>Latin America &amp; Caribbean</v>
      </c>
    </row>
    <row r="693" spans="1:15">
      <c r="A693" t="s">
        <v>75</v>
      </c>
      <c r="B693" t="s">
        <v>19</v>
      </c>
      <c r="C693">
        <v>68</v>
      </c>
      <c r="D693">
        <v>915</v>
      </c>
      <c r="E693">
        <v>538</v>
      </c>
      <c r="F693">
        <v>45</v>
      </c>
      <c r="G693">
        <v>2</v>
      </c>
      <c r="H693">
        <v>0</v>
      </c>
      <c r="I693">
        <v>1085</v>
      </c>
      <c r="J693">
        <v>158</v>
      </c>
      <c r="K693">
        <v>431</v>
      </c>
      <c r="L693">
        <v>927</v>
      </c>
      <c r="M693">
        <v>4169</v>
      </c>
      <c r="N693" t="str">
        <f>VLOOKUP(A693,codes!A:E, 4, FALSE)</f>
        <v>DOM</v>
      </c>
      <c r="O693" t="str">
        <f>VLOOKUP(A693,codes!A:G, 7, FALSE)</f>
        <v>Latin America &amp; Caribbean</v>
      </c>
    </row>
    <row r="694" spans="1:15">
      <c r="A694" t="s">
        <v>75</v>
      </c>
      <c r="B694" t="s">
        <v>20</v>
      </c>
      <c r="C694">
        <v>78</v>
      </c>
      <c r="D694">
        <v>964</v>
      </c>
      <c r="E694">
        <v>560</v>
      </c>
      <c r="F694">
        <v>46</v>
      </c>
      <c r="G694">
        <v>3</v>
      </c>
      <c r="H694">
        <v>0</v>
      </c>
      <c r="I694">
        <v>1099</v>
      </c>
      <c r="J694">
        <v>200</v>
      </c>
      <c r="K694">
        <v>453</v>
      </c>
      <c r="L694">
        <v>965</v>
      </c>
      <c r="M694">
        <v>4368</v>
      </c>
      <c r="N694" t="str">
        <f>VLOOKUP(A694,codes!A:E, 4, FALSE)</f>
        <v>DOM</v>
      </c>
      <c r="O694" t="str">
        <f>VLOOKUP(A694,codes!A:G, 7, FALSE)</f>
        <v>Latin America &amp; Caribbean</v>
      </c>
    </row>
    <row r="695" spans="1:15">
      <c r="A695" t="s">
        <v>75</v>
      </c>
      <c r="B695" t="s">
        <v>21</v>
      </c>
      <c r="C695">
        <v>76</v>
      </c>
      <c r="D695">
        <v>977</v>
      </c>
      <c r="E695">
        <v>596</v>
      </c>
      <c r="F695">
        <v>45</v>
      </c>
      <c r="G695">
        <v>3</v>
      </c>
      <c r="H695">
        <v>0</v>
      </c>
      <c r="I695">
        <v>1115</v>
      </c>
      <c r="J695">
        <v>233</v>
      </c>
      <c r="K695">
        <v>491</v>
      </c>
      <c r="L695">
        <v>1002</v>
      </c>
      <c r="M695">
        <v>4538</v>
      </c>
      <c r="N695" t="str">
        <f>VLOOKUP(A695,codes!A:E, 4, FALSE)</f>
        <v>DOM</v>
      </c>
      <c r="O695" t="str">
        <f>VLOOKUP(A695,codes!A:G, 7, FALSE)</f>
        <v>Latin America &amp; Caribbean</v>
      </c>
    </row>
    <row r="696" spans="1:15">
      <c r="A696" t="s">
        <v>75</v>
      </c>
      <c r="B696" t="s">
        <v>22</v>
      </c>
      <c r="C696">
        <v>74</v>
      </c>
      <c r="D696">
        <v>972</v>
      </c>
      <c r="E696">
        <v>583</v>
      </c>
      <c r="F696">
        <v>45</v>
      </c>
      <c r="G696">
        <v>4</v>
      </c>
      <c r="H696">
        <v>0</v>
      </c>
      <c r="I696">
        <v>1112</v>
      </c>
      <c r="J696">
        <v>269</v>
      </c>
      <c r="K696">
        <v>520</v>
      </c>
      <c r="L696">
        <v>996</v>
      </c>
      <c r="M696">
        <v>4575</v>
      </c>
      <c r="N696" t="str">
        <f>VLOOKUP(A696,codes!A:E, 4, FALSE)</f>
        <v>DOM</v>
      </c>
      <c r="O696" t="str">
        <f>VLOOKUP(A696,codes!A:G, 7, FALSE)</f>
        <v>Latin America &amp; Caribbean</v>
      </c>
    </row>
    <row r="697" spans="1:15">
      <c r="A697" t="s">
        <v>75</v>
      </c>
      <c r="B697" t="s">
        <v>23</v>
      </c>
      <c r="C697">
        <v>80</v>
      </c>
      <c r="D697">
        <v>1003</v>
      </c>
      <c r="E697">
        <v>625</v>
      </c>
      <c r="F697">
        <v>45</v>
      </c>
      <c r="G697">
        <v>2</v>
      </c>
      <c r="H697">
        <v>0</v>
      </c>
      <c r="I697">
        <v>1132</v>
      </c>
      <c r="J697">
        <v>306</v>
      </c>
      <c r="K697">
        <v>545</v>
      </c>
      <c r="L697">
        <v>1030</v>
      </c>
      <c r="M697">
        <v>4768</v>
      </c>
      <c r="N697" t="str">
        <f>VLOOKUP(A697,codes!A:E, 4, FALSE)</f>
        <v>DOM</v>
      </c>
      <c r="O697" t="str">
        <f>VLOOKUP(A697,codes!A:G, 7, FALSE)</f>
        <v>Latin America &amp; Caribbean</v>
      </c>
    </row>
    <row r="698" spans="1:15">
      <c r="A698" t="s">
        <v>75</v>
      </c>
      <c r="B698" t="s">
        <v>24</v>
      </c>
      <c r="C698">
        <v>83</v>
      </c>
      <c r="D698">
        <v>1015</v>
      </c>
      <c r="E698">
        <v>620</v>
      </c>
      <c r="F698">
        <v>45</v>
      </c>
      <c r="G698">
        <v>1</v>
      </c>
      <c r="H698">
        <v>0</v>
      </c>
      <c r="I698">
        <v>1128</v>
      </c>
      <c r="J698">
        <v>327</v>
      </c>
      <c r="K698">
        <v>571</v>
      </c>
      <c r="L698">
        <v>1039</v>
      </c>
      <c r="M698">
        <v>4829</v>
      </c>
      <c r="N698" t="str">
        <f>VLOOKUP(A698,codes!A:E, 4, FALSE)</f>
        <v>DOM</v>
      </c>
      <c r="O698" t="str">
        <f>VLOOKUP(A698,codes!A:G, 7, FALSE)</f>
        <v>Latin America &amp; Caribbean</v>
      </c>
    </row>
    <row r="699" spans="1:15">
      <c r="A699" t="s">
        <v>75</v>
      </c>
      <c r="B699" t="s">
        <v>25</v>
      </c>
      <c r="C699">
        <v>84</v>
      </c>
      <c r="D699">
        <v>1025</v>
      </c>
      <c r="E699">
        <v>624</v>
      </c>
      <c r="F699">
        <v>44</v>
      </c>
      <c r="G699">
        <v>1</v>
      </c>
      <c r="H699">
        <v>0</v>
      </c>
      <c r="I699">
        <v>1135</v>
      </c>
      <c r="J699">
        <v>336</v>
      </c>
      <c r="K699">
        <v>606</v>
      </c>
      <c r="L699">
        <v>1046</v>
      </c>
      <c r="M699">
        <v>4901</v>
      </c>
      <c r="N699" t="str">
        <f>VLOOKUP(A699,codes!A:E, 4, FALSE)</f>
        <v>DOM</v>
      </c>
      <c r="O699" t="str">
        <f>VLOOKUP(A699,codes!A:G, 7, FALSE)</f>
        <v>Latin America &amp; Caribbean</v>
      </c>
    </row>
    <row r="700" spans="1:15">
      <c r="A700" t="s">
        <v>75</v>
      </c>
      <c r="B700" t="s">
        <v>26</v>
      </c>
      <c r="C700">
        <v>124</v>
      </c>
      <c r="D700">
        <v>1153</v>
      </c>
      <c r="E700">
        <v>438</v>
      </c>
      <c r="F700">
        <v>43</v>
      </c>
      <c r="G700">
        <v>1</v>
      </c>
      <c r="H700">
        <v>0</v>
      </c>
      <c r="I700">
        <v>1025</v>
      </c>
      <c r="J700">
        <v>340</v>
      </c>
      <c r="K700">
        <v>613</v>
      </c>
      <c r="L700">
        <v>886</v>
      </c>
      <c r="M700">
        <v>4623</v>
      </c>
      <c r="N700" t="str">
        <f>VLOOKUP(A700,codes!A:E, 4, FALSE)</f>
        <v>DOM</v>
      </c>
      <c r="O700" t="str">
        <f>VLOOKUP(A700,codes!A:G, 7, FALSE)</f>
        <v>Latin America &amp; Caribbean</v>
      </c>
    </row>
    <row r="701" spans="1:15">
      <c r="A701" t="s">
        <v>75</v>
      </c>
      <c r="B701" t="s">
        <v>27</v>
      </c>
      <c r="C701">
        <v>142</v>
      </c>
      <c r="D701">
        <v>1232</v>
      </c>
      <c r="E701">
        <v>517</v>
      </c>
      <c r="F701">
        <v>43</v>
      </c>
      <c r="G701">
        <v>1</v>
      </c>
      <c r="H701">
        <v>0</v>
      </c>
      <c r="I701">
        <v>1014</v>
      </c>
      <c r="J701">
        <v>338</v>
      </c>
      <c r="K701">
        <v>653</v>
      </c>
      <c r="L701">
        <v>980</v>
      </c>
      <c r="M701">
        <v>4920</v>
      </c>
      <c r="N701" t="str">
        <f>VLOOKUP(A701,codes!A:E, 4, FALSE)</f>
        <v>DOM</v>
      </c>
      <c r="O701" t="str">
        <f>VLOOKUP(A701,codes!A:G, 7, FALSE)</f>
        <v>Latin America &amp; Caribbean</v>
      </c>
    </row>
    <row r="702" spans="1:15">
      <c r="A702" t="s">
        <v>76</v>
      </c>
      <c r="B702" t="s">
        <v>14</v>
      </c>
      <c r="C702">
        <v>147</v>
      </c>
      <c r="D702">
        <v>855</v>
      </c>
      <c r="E702">
        <v>327</v>
      </c>
      <c r="F702">
        <v>59</v>
      </c>
      <c r="G702">
        <v>0</v>
      </c>
      <c r="H702">
        <v>0</v>
      </c>
      <c r="I702">
        <v>1581</v>
      </c>
      <c r="J702">
        <v>7</v>
      </c>
      <c r="K702">
        <v>291</v>
      </c>
      <c r="L702">
        <v>520</v>
      </c>
      <c r="M702">
        <v>3787</v>
      </c>
      <c r="N702" t="str">
        <f>VLOOKUP(A702,codes!A:E, 4, FALSE)</f>
        <v>ECU</v>
      </c>
      <c r="O702" t="str">
        <f>VLOOKUP(A702,codes!A:G, 7, FALSE)</f>
        <v>Latin America &amp; Caribbean</v>
      </c>
    </row>
    <row r="703" spans="1:15">
      <c r="A703" t="s">
        <v>76</v>
      </c>
      <c r="B703" t="s">
        <v>15</v>
      </c>
      <c r="C703">
        <v>154</v>
      </c>
      <c r="D703">
        <v>884</v>
      </c>
      <c r="E703">
        <v>333</v>
      </c>
      <c r="F703">
        <v>59</v>
      </c>
      <c r="G703">
        <v>0</v>
      </c>
      <c r="H703">
        <v>0</v>
      </c>
      <c r="I703">
        <v>1592</v>
      </c>
      <c r="J703">
        <v>7</v>
      </c>
      <c r="K703">
        <v>302</v>
      </c>
      <c r="L703">
        <v>529</v>
      </c>
      <c r="M703">
        <v>3860</v>
      </c>
      <c r="N703" t="str">
        <f>VLOOKUP(A703,codes!A:E, 4, FALSE)</f>
        <v>ECU</v>
      </c>
      <c r="O703" t="str">
        <f>VLOOKUP(A703,codes!A:G, 7, FALSE)</f>
        <v>Latin America &amp; Caribbean</v>
      </c>
    </row>
    <row r="704" spans="1:15">
      <c r="A704" t="s">
        <v>76</v>
      </c>
      <c r="B704" t="s">
        <v>16</v>
      </c>
      <c r="C704">
        <v>163</v>
      </c>
      <c r="D704">
        <v>929</v>
      </c>
      <c r="E704">
        <v>345</v>
      </c>
      <c r="F704">
        <v>58</v>
      </c>
      <c r="G704">
        <v>0</v>
      </c>
      <c r="H704">
        <v>0</v>
      </c>
      <c r="I704">
        <v>1611</v>
      </c>
      <c r="J704">
        <v>10</v>
      </c>
      <c r="K704">
        <v>324</v>
      </c>
      <c r="L704">
        <v>543</v>
      </c>
      <c r="M704">
        <v>3983</v>
      </c>
      <c r="N704" t="str">
        <f>VLOOKUP(A704,codes!A:E, 4, FALSE)</f>
        <v>ECU</v>
      </c>
      <c r="O704" t="str">
        <f>VLOOKUP(A704,codes!A:G, 7, FALSE)</f>
        <v>Latin America &amp; Caribbean</v>
      </c>
    </row>
    <row r="705" spans="1:15">
      <c r="A705" t="s">
        <v>76</v>
      </c>
      <c r="B705" t="s">
        <v>17</v>
      </c>
      <c r="C705">
        <v>172</v>
      </c>
      <c r="D705">
        <v>981</v>
      </c>
      <c r="E705">
        <v>356</v>
      </c>
      <c r="F705">
        <v>58</v>
      </c>
      <c r="G705">
        <v>0</v>
      </c>
      <c r="H705">
        <v>0</v>
      </c>
      <c r="I705">
        <v>1633</v>
      </c>
      <c r="J705">
        <v>18</v>
      </c>
      <c r="K705">
        <v>351</v>
      </c>
      <c r="L705">
        <v>556</v>
      </c>
      <c r="M705">
        <v>4125</v>
      </c>
      <c r="N705" t="str">
        <f>VLOOKUP(A705,codes!A:E, 4, FALSE)</f>
        <v>ECU</v>
      </c>
      <c r="O705" t="str">
        <f>VLOOKUP(A705,codes!A:G, 7, FALSE)</f>
        <v>Latin America &amp; Caribbean</v>
      </c>
    </row>
    <row r="706" spans="1:15">
      <c r="A706" t="s">
        <v>76</v>
      </c>
      <c r="B706" t="s">
        <v>18</v>
      </c>
      <c r="C706">
        <v>182</v>
      </c>
      <c r="D706">
        <v>1027</v>
      </c>
      <c r="E706">
        <v>373</v>
      </c>
      <c r="F706">
        <v>58</v>
      </c>
      <c r="G706">
        <v>0</v>
      </c>
      <c r="H706">
        <v>0</v>
      </c>
      <c r="I706">
        <v>1618</v>
      </c>
      <c r="J706">
        <v>29</v>
      </c>
      <c r="K706">
        <v>374</v>
      </c>
      <c r="L706">
        <v>661</v>
      </c>
      <c r="M706">
        <v>4322</v>
      </c>
      <c r="N706" t="str">
        <f>VLOOKUP(A706,codes!A:E, 4, FALSE)</f>
        <v>ECU</v>
      </c>
      <c r="O706" t="str">
        <f>VLOOKUP(A706,codes!A:G, 7, FALSE)</f>
        <v>Latin America &amp; Caribbean</v>
      </c>
    </row>
    <row r="707" spans="1:15">
      <c r="A707" t="s">
        <v>76</v>
      </c>
      <c r="B707" t="s">
        <v>19</v>
      </c>
      <c r="C707">
        <v>191</v>
      </c>
      <c r="D707">
        <v>1072</v>
      </c>
      <c r="E707">
        <v>400</v>
      </c>
      <c r="F707">
        <v>58</v>
      </c>
      <c r="G707">
        <v>0</v>
      </c>
      <c r="H707">
        <v>0</v>
      </c>
      <c r="I707">
        <v>1606</v>
      </c>
      <c r="J707">
        <v>51</v>
      </c>
      <c r="K707">
        <v>391</v>
      </c>
      <c r="L707">
        <v>687</v>
      </c>
      <c r="M707">
        <v>4456</v>
      </c>
      <c r="N707" t="str">
        <f>VLOOKUP(A707,codes!A:E, 4, FALSE)</f>
        <v>ECU</v>
      </c>
      <c r="O707" t="str">
        <f>VLOOKUP(A707,codes!A:G, 7, FALSE)</f>
        <v>Latin America &amp; Caribbean</v>
      </c>
    </row>
    <row r="708" spans="1:15">
      <c r="A708" t="s">
        <v>76</v>
      </c>
      <c r="B708" t="s">
        <v>20</v>
      </c>
      <c r="C708">
        <v>204</v>
      </c>
      <c r="D708">
        <v>1209</v>
      </c>
      <c r="E708">
        <v>457</v>
      </c>
      <c r="F708">
        <v>59</v>
      </c>
      <c r="G708">
        <v>1</v>
      </c>
      <c r="H708">
        <v>0</v>
      </c>
      <c r="I708">
        <v>1587</v>
      </c>
      <c r="J708">
        <v>68</v>
      </c>
      <c r="K708">
        <v>460</v>
      </c>
      <c r="L708">
        <v>709</v>
      </c>
      <c r="M708">
        <v>4754</v>
      </c>
      <c r="N708" t="str">
        <f>VLOOKUP(A708,codes!A:E, 4, FALSE)</f>
        <v>ECU</v>
      </c>
      <c r="O708" t="str">
        <f>VLOOKUP(A708,codes!A:G, 7, FALSE)</f>
        <v>Latin America &amp; Caribbean</v>
      </c>
    </row>
    <row r="709" spans="1:15">
      <c r="A709" t="s">
        <v>76</v>
      </c>
      <c r="B709" t="s">
        <v>21</v>
      </c>
      <c r="C709">
        <v>214</v>
      </c>
      <c r="D709">
        <v>1264</v>
      </c>
      <c r="E709">
        <v>477</v>
      </c>
      <c r="F709">
        <v>60</v>
      </c>
      <c r="G709">
        <v>1</v>
      </c>
      <c r="H709">
        <v>0</v>
      </c>
      <c r="I709">
        <v>1615</v>
      </c>
      <c r="J709">
        <v>73</v>
      </c>
      <c r="K709">
        <v>496</v>
      </c>
      <c r="L709">
        <v>712</v>
      </c>
      <c r="M709">
        <v>4912</v>
      </c>
      <c r="N709" t="str">
        <f>VLOOKUP(A709,codes!A:E, 4, FALSE)</f>
        <v>ECU</v>
      </c>
      <c r="O709" t="str">
        <f>VLOOKUP(A709,codes!A:G, 7, FALSE)</f>
        <v>Latin America &amp; Caribbean</v>
      </c>
    </row>
    <row r="710" spans="1:15">
      <c r="A710" t="s">
        <v>76</v>
      </c>
      <c r="B710" t="s">
        <v>22</v>
      </c>
      <c r="C710">
        <v>222</v>
      </c>
      <c r="D710">
        <v>1323</v>
      </c>
      <c r="E710">
        <v>456</v>
      </c>
      <c r="F710">
        <v>60</v>
      </c>
      <c r="G710">
        <v>2</v>
      </c>
      <c r="H710">
        <v>0</v>
      </c>
      <c r="I710">
        <v>1608</v>
      </c>
      <c r="J710">
        <v>79</v>
      </c>
      <c r="K710">
        <v>573</v>
      </c>
      <c r="L710">
        <v>719</v>
      </c>
      <c r="M710">
        <v>5042</v>
      </c>
      <c r="N710" t="str">
        <f>VLOOKUP(A710,codes!A:E, 4, FALSE)</f>
        <v>ECU</v>
      </c>
      <c r="O710" t="str">
        <f>VLOOKUP(A710,codes!A:G, 7, FALSE)</f>
        <v>Latin America &amp; Caribbean</v>
      </c>
    </row>
    <row r="711" spans="1:15">
      <c r="A711" t="s">
        <v>76</v>
      </c>
      <c r="B711" t="s">
        <v>23</v>
      </c>
      <c r="C711">
        <v>229</v>
      </c>
      <c r="D711">
        <v>1381</v>
      </c>
      <c r="E711">
        <v>423</v>
      </c>
      <c r="F711">
        <v>62</v>
      </c>
      <c r="G711">
        <v>5</v>
      </c>
      <c r="H711">
        <v>0</v>
      </c>
      <c r="I711">
        <v>1599</v>
      </c>
      <c r="J711">
        <v>81</v>
      </c>
      <c r="K711">
        <v>661</v>
      </c>
      <c r="L711">
        <v>727</v>
      </c>
      <c r="M711">
        <v>5168</v>
      </c>
      <c r="N711" t="str">
        <f>VLOOKUP(A711,codes!A:E, 4, FALSE)</f>
        <v>ECU</v>
      </c>
      <c r="O711" t="str">
        <f>VLOOKUP(A711,codes!A:G, 7, FALSE)</f>
        <v>Latin America &amp; Caribbean</v>
      </c>
    </row>
    <row r="712" spans="1:15">
      <c r="A712" t="s">
        <v>76</v>
      </c>
      <c r="B712" t="s">
        <v>24</v>
      </c>
      <c r="C712">
        <v>232</v>
      </c>
      <c r="D712">
        <v>1441</v>
      </c>
      <c r="E712">
        <v>427</v>
      </c>
      <c r="F712">
        <v>61</v>
      </c>
      <c r="G712">
        <v>9</v>
      </c>
      <c r="H712">
        <v>0</v>
      </c>
      <c r="I712">
        <v>1599</v>
      </c>
      <c r="J712">
        <v>83</v>
      </c>
      <c r="K712">
        <v>733</v>
      </c>
      <c r="L712">
        <v>727</v>
      </c>
      <c r="M712">
        <v>5312</v>
      </c>
      <c r="N712" t="str">
        <f>VLOOKUP(A712,codes!A:E, 4, FALSE)</f>
        <v>ECU</v>
      </c>
      <c r="O712" t="str">
        <f>VLOOKUP(A712,codes!A:G, 7, FALSE)</f>
        <v>Latin America &amp; Caribbean</v>
      </c>
    </row>
    <row r="713" spans="1:15">
      <c r="A713" t="s">
        <v>76</v>
      </c>
      <c r="B713" t="s">
        <v>25</v>
      </c>
      <c r="C713">
        <v>187</v>
      </c>
      <c r="D713">
        <v>1577</v>
      </c>
      <c r="E713">
        <v>430</v>
      </c>
      <c r="F713">
        <v>61</v>
      </c>
      <c r="G713">
        <v>17</v>
      </c>
      <c r="H713">
        <v>0</v>
      </c>
      <c r="I713">
        <v>1637</v>
      </c>
      <c r="J713">
        <v>85</v>
      </c>
      <c r="K713">
        <v>824</v>
      </c>
      <c r="L713">
        <v>729</v>
      </c>
      <c r="M713">
        <v>5547</v>
      </c>
      <c r="N713" t="str">
        <f>VLOOKUP(A713,codes!A:E, 4, FALSE)</f>
        <v>ECU</v>
      </c>
      <c r="O713" t="str">
        <f>VLOOKUP(A713,codes!A:G, 7, FALSE)</f>
        <v>Latin America &amp; Caribbean</v>
      </c>
    </row>
    <row r="714" spans="1:15">
      <c r="A714" t="s">
        <v>76</v>
      </c>
      <c r="B714" t="s">
        <v>26</v>
      </c>
      <c r="C714">
        <v>197</v>
      </c>
      <c r="D714">
        <v>1652</v>
      </c>
      <c r="E714">
        <v>431</v>
      </c>
      <c r="F714">
        <v>59</v>
      </c>
      <c r="G714">
        <v>34</v>
      </c>
      <c r="H714">
        <v>0</v>
      </c>
      <c r="I714">
        <v>1667</v>
      </c>
      <c r="J714">
        <v>87</v>
      </c>
      <c r="K714">
        <v>868</v>
      </c>
      <c r="L714">
        <v>731</v>
      </c>
      <c r="M714">
        <v>5726</v>
      </c>
      <c r="N714" t="str">
        <f>VLOOKUP(A714,codes!A:E, 4, FALSE)</f>
        <v>ECU</v>
      </c>
      <c r="O714" t="str">
        <f>VLOOKUP(A714,codes!A:G, 7, FALSE)</f>
        <v>Latin America &amp; Caribbean</v>
      </c>
    </row>
    <row r="715" spans="1:15">
      <c r="A715" t="s">
        <v>76</v>
      </c>
      <c r="B715" t="s">
        <v>27</v>
      </c>
      <c r="C715">
        <v>206</v>
      </c>
      <c r="D715">
        <v>1720</v>
      </c>
      <c r="E715">
        <v>391</v>
      </c>
      <c r="F715">
        <v>60</v>
      </c>
      <c r="G715">
        <v>46</v>
      </c>
      <c r="H715">
        <v>0</v>
      </c>
      <c r="I715">
        <v>1652</v>
      </c>
      <c r="J715">
        <v>87</v>
      </c>
      <c r="K715">
        <v>969</v>
      </c>
      <c r="L715">
        <v>759</v>
      </c>
      <c r="M715">
        <v>5890</v>
      </c>
      <c r="N715" t="str">
        <f>VLOOKUP(A715,codes!A:E, 4, FALSE)</f>
        <v>ECU</v>
      </c>
      <c r="O715" t="str">
        <f>VLOOKUP(A715,codes!A:G, 7, FALSE)</f>
        <v>Latin America &amp; Caribbean</v>
      </c>
    </row>
    <row r="716" spans="1:15">
      <c r="A716" t="s">
        <v>77</v>
      </c>
      <c r="B716" t="s">
        <v>14</v>
      </c>
      <c r="C716">
        <v>205</v>
      </c>
      <c r="D716">
        <v>4420</v>
      </c>
      <c r="E716">
        <v>1071</v>
      </c>
      <c r="F716">
        <v>368</v>
      </c>
      <c r="G716">
        <v>0</v>
      </c>
      <c r="H716">
        <v>151</v>
      </c>
      <c r="I716">
        <v>8639</v>
      </c>
      <c r="J716">
        <v>13</v>
      </c>
      <c r="K716">
        <v>2069</v>
      </c>
      <c r="L716">
        <v>5307</v>
      </c>
      <c r="M716">
        <v>22243</v>
      </c>
      <c r="N716" t="str">
        <f>VLOOKUP(A716,codes!A:E, 4, FALSE)</f>
        <v>EGY</v>
      </c>
      <c r="O716" t="str">
        <f>VLOOKUP(A716,codes!A:G, 7, FALSE)</f>
        <v>Middle East &amp; North Africa</v>
      </c>
    </row>
    <row r="717" spans="1:15">
      <c r="A717" t="s">
        <v>77</v>
      </c>
      <c r="B717" t="s">
        <v>15</v>
      </c>
      <c r="C717">
        <v>215</v>
      </c>
      <c r="D717">
        <v>4612</v>
      </c>
      <c r="E717">
        <v>916</v>
      </c>
      <c r="F717">
        <v>373</v>
      </c>
      <c r="G717">
        <v>0</v>
      </c>
      <c r="H717">
        <v>111</v>
      </c>
      <c r="I717">
        <v>8702</v>
      </c>
      <c r="J717">
        <v>13</v>
      </c>
      <c r="K717">
        <v>2331</v>
      </c>
      <c r="L717">
        <v>5507</v>
      </c>
      <c r="M717">
        <v>22780</v>
      </c>
      <c r="N717" t="str">
        <f>VLOOKUP(A717,codes!A:E, 4, FALSE)</f>
        <v>EGY</v>
      </c>
      <c r="O717" t="str">
        <f>VLOOKUP(A717,codes!A:G, 7, FALSE)</f>
        <v>Middle East &amp; North Africa</v>
      </c>
    </row>
    <row r="718" spans="1:15">
      <c r="A718" t="s">
        <v>77</v>
      </c>
      <c r="B718" t="s">
        <v>16</v>
      </c>
      <c r="C718">
        <v>227</v>
      </c>
      <c r="D718">
        <v>4799</v>
      </c>
      <c r="E718">
        <v>1137</v>
      </c>
      <c r="F718">
        <v>366</v>
      </c>
      <c r="G718">
        <v>0</v>
      </c>
      <c r="H718">
        <v>58</v>
      </c>
      <c r="I718">
        <v>8940</v>
      </c>
      <c r="J718">
        <v>13</v>
      </c>
      <c r="K718">
        <v>2320</v>
      </c>
      <c r="L718">
        <v>5609</v>
      </c>
      <c r="M718">
        <v>23469</v>
      </c>
      <c r="N718" t="str">
        <f>VLOOKUP(A718,codes!A:E, 4, FALSE)</f>
        <v>EGY</v>
      </c>
      <c r="O718" t="str">
        <f>VLOOKUP(A718,codes!A:G, 7, FALSE)</f>
        <v>Middle East &amp; North Africa</v>
      </c>
    </row>
    <row r="719" spans="1:15">
      <c r="A719" t="s">
        <v>77</v>
      </c>
      <c r="B719" t="s">
        <v>17</v>
      </c>
      <c r="C719">
        <v>239</v>
      </c>
      <c r="D719">
        <v>4981</v>
      </c>
      <c r="E719">
        <v>1176</v>
      </c>
      <c r="F719">
        <v>360</v>
      </c>
      <c r="G719">
        <v>0</v>
      </c>
      <c r="H719">
        <v>64</v>
      </c>
      <c r="I719">
        <v>9081</v>
      </c>
      <c r="J719">
        <v>12</v>
      </c>
      <c r="K719">
        <v>2375</v>
      </c>
      <c r="L719">
        <v>5732</v>
      </c>
      <c r="M719">
        <v>24020</v>
      </c>
      <c r="N719" t="str">
        <f>VLOOKUP(A719,codes!A:E, 4, FALSE)</f>
        <v>EGY</v>
      </c>
      <c r="O719" t="str">
        <f>VLOOKUP(A719,codes!A:G, 7, FALSE)</f>
        <v>Middle East &amp; North Africa</v>
      </c>
    </row>
    <row r="720" spans="1:15">
      <c r="A720" t="s">
        <v>77</v>
      </c>
      <c r="B720" t="s">
        <v>18</v>
      </c>
      <c r="C720">
        <v>249</v>
      </c>
      <c r="D720">
        <v>5219</v>
      </c>
      <c r="E720">
        <v>1171</v>
      </c>
      <c r="F720">
        <v>352</v>
      </c>
      <c r="G720">
        <v>0</v>
      </c>
      <c r="H720">
        <v>649</v>
      </c>
      <c r="I720">
        <v>9057</v>
      </c>
      <c r="J720">
        <v>12</v>
      </c>
      <c r="K720">
        <v>2524</v>
      </c>
      <c r="L720">
        <v>5807</v>
      </c>
      <c r="M720">
        <v>25040</v>
      </c>
      <c r="N720" t="str">
        <f>VLOOKUP(A720,codes!A:E, 4, FALSE)</f>
        <v>EGY</v>
      </c>
      <c r="O720" t="str">
        <f>VLOOKUP(A720,codes!A:G, 7, FALSE)</f>
        <v>Middle East &amp; North Africa</v>
      </c>
    </row>
    <row r="721" spans="1:15">
      <c r="A721" t="s">
        <v>77</v>
      </c>
      <c r="B721" t="s">
        <v>19</v>
      </c>
      <c r="C721">
        <v>263</v>
      </c>
      <c r="D721">
        <v>5511</v>
      </c>
      <c r="E721">
        <v>1161</v>
      </c>
      <c r="F721">
        <v>340</v>
      </c>
      <c r="G721">
        <v>0</v>
      </c>
      <c r="H721">
        <v>842</v>
      </c>
      <c r="I721">
        <v>9005</v>
      </c>
      <c r="J721">
        <v>12</v>
      </c>
      <c r="K721">
        <v>2713</v>
      </c>
      <c r="L721">
        <v>5814</v>
      </c>
      <c r="M721">
        <v>25661</v>
      </c>
      <c r="N721" t="str">
        <f>VLOOKUP(A721,codes!A:E, 4, FALSE)</f>
        <v>EGY</v>
      </c>
      <c r="O721" t="str">
        <f>VLOOKUP(A721,codes!A:G, 7, FALSE)</f>
        <v>Middle East &amp; North Africa</v>
      </c>
    </row>
    <row r="722" spans="1:15">
      <c r="A722" t="s">
        <v>77</v>
      </c>
      <c r="B722" t="s">
        <v>20</v>
      </c>
      <c r="C722">
        <v>277</v>
      </c>
      <c r="D722">
        <v>5811</v>
      </c>
      <c r="E722">
        <v>1123</v>
      </c>
      <c r="F722">
        <v>324</v>
      </c>
      <c r="G722">
        <v>0</v>
      </c>
      <c r="H722">
        <v>1589</v>
      </c>
      <c r="I722">
        <v>8911</v>
      </c>
      <c r="J722">
        <v>11</v>
      </c>
      <c r="K722">
        <v>2902</v>
      </c>
      <c r="L722">
        <v>5922</v>
      </c>
      <c r="M722">
        <v>26870</v>
      </c>
      <c r="N722" t="str">
        <f>VLOOKUP(A722,codes!A:E, 4, FALSE)</f>
        <v>EGY</v>
      </c>
      <c r="O722" t="str">
        <f>VLOOKUP(A722,codes!A:G, 7, FALSE)</f>
        <v>Middle East &amp; North Africa</v>
      </c>
    </row>
    <row r="723" spans="1:15">
      <c r="A723" t="s">
        <v>77</v>
      </c>
      <c r="B723" t="s">
        <v>21</v>
      </c>
      <c r="C723">
        <v>296</v>
      </c>
      <c r="D723">
        <v>6213</v>
      </c>
      <c r="E723">
        <v>1173</v>
      </c>
      <c r="F723">
        <v>315</v>
      </c>
      <c r="G723">
        <v>0</v>
      </c>
      <c r="H723">
        <v>584</v>
      </c>
      <c r="I723">
        <v>8867</v>
      </c>
      <c r="J723">
        <v>10</v>
      </c>
      <c r="K723">
        <v>3194</v>
      </c>
      <c r="L723">
        <v>6095</v>
      </c>
      <c r="M723">
        <v>26747</v>
      </c>
      <c r="N723" t="str">
        <f>VLOOKUP(A723,codes!A:E, 4, FALSE)</f>
        <v>EGY</v>
      </c>
      <c r="O723" t="str">
        <f>VLOOKUP(A723,codes!A:G, 7, FALSE)</f>
        <v>Middle East &amp; North Africa</v>
      </c>
    </row>
    <row r="724" spans="1:15">
      <c r="A724" t="s">
        <v>77</v>
      </c>
      <c r="B724" t="s">
        <v>22</v>
      </c>
      <c r="C724">
        <v>322</v>
      </c>
      <c r="D724">
        <v>6826</v>
      </c>
      <c r="E724">
        <v>1229</v>
      </c>
      <c r="F724">
        <v>307</v>
      </c>
      <c r="G724">
        <v>0</v>
      </c>
      <c r="H724">
        <v>122</v>
      </c>
      <c r="I724">
        <v>8881</v>
      </c>
      <c r="J724">
        <v>10</v>
      </c>
      <c r="K724">
        <v>3684</v>
      </c>
      <c r="L724">
        <v>6333</v>
      </c>
      <c r="M724">
        <v>27714</v>
      </c>
      <c r="N724" t="str">
        <f>VLOOKUP(A724,codes!A:E, 4, FALSE)</f>
        <v>EGY</v>
      </c>
      <c r="O724" t="str">
        <f>VLOOKUP(A724,codes!A:G, 7, FALSE)</f>
        <v>Middle East &amp; North Africa</v>
      </c>
    </row>
    <row r="725" spans="1:15">
      <c r="A725" t="s">
        <v>77</v>
      </c>
      <c r="B725" t="s">
        <v>23</v>
      </c>
      <c r="C725">
        <v>353</v>
      </c>
      <c r="D725">
        <v>7524</v>
      </c>
      <c r="E725">
        <v>1306</v>
      </c>
      <c r="F725">
        <v>307</v>
      </c>
      <c r="G725">
        <v>0</v>
      </c>
      <c r="H725">
        <v>154</v>
      </c>
      <c r="I725">
        <v>8917</v>
      </c>
      <c r="J725">
        <v>10</v>
      </c>
      <c r="K725">
        <v>4247</v>
      </c>
      <c r="L725">
        <v>6749</v>
      </c>
      <c r="M725">
        <v>29567</v>
      </c>
      <c r="N725" t="str">
        <f>VLOOKUP(A725,codes!A:E, 4, FALSE)</f>
        <v>EGY</v>
      </c>
      <c r="O725" t="str">
        <f>VLOOKUP(A725,codes!A:G, 7, FALSE)</f>
        <v>Middle East &amp; North Africa</v>
      </c>
    </row>
    <row r="726" spans="1:15">
      <c r="A726" t="s">
        <v>77</v>
      </c>
      <c r="B726" t="s">
        <v>24</v>
      </c>
      <c r="C726">
        <v>397</v>
      </c>
      <c r="D726">
        <v>8481</v>
      </c>
      <c r="E726">
        <v>1272</v>
      </c>
      <c r="F726">
        <v>307</v>
      </c>
      <c r="G726">
        <v>0</v>
      </c>
      <c r="H726">
        <v>214</v>
      </c>
      <c r="I726">
        <v>9213</v>
      </c>
      <c r="J726">
        <v>8</v>
      </c>
      <c r="K726">
        <v>4798</v>
      </c>
      <c r="L726">
        <v>7395</v>
      </c>
      <c r="M726">
        <v>32085</v>
      </c>
      <c r="N726" t="str">
        <f>VLOOKUP(A726,codes!A:E, 4, FALSE)</f>
        <v>EGY</v>
      </c>
      <c r="O726" t="str">
        <f>VLOOKUP(A726,codes!A:G, 7, FALSE)</f>
        <v>Middle East &amp; North Africa</v>
      </c>
    </row>
    <row r="727" spans="1:15">
      <c r="A727" t="s">
        <v>77</v>
      </c>
      <c r="B727" t="s">
        <v>25</v>
      </c>
      <c r="C727">
        <v>443</v>
      </c>
      <c r="D727">
        <v>9501</v>
      </c>
      <c r="E727">
        <v>1336</v>
      </c>
      <c r="F727">
        <v>315</v>
      </c>
      <c r="G727">
        <v>0</v>
      </c>
      <c r="H727">
        <v>930</v>
      </c>
      <c r="I727">
        <v>9394</v>
      </c>
      <c r="J727">
        <v>8</v>
      </c>
      <c r="K727">
        <v>5574</v>
      </c>
      <c r="L727">
        <v>8044</v>
      </c>
      <c r="M727">
        <v>35545</v>
      </c>
      <c r="N727" t="str">
        <f>VLOOKUP(A727,codes!A:E, 4, FALSE)</f>
        <v>EGY</v>
      </c>
      <c r="O727" t="str">
        <f>VLOOKUP(A727,codes!A:G, 7, FALSE)</f>
        <v>Middle East &amp; North Africa</v>
      </c>
    </row>
    <row r="728" spans="1:15">
      <c r="A728" t="s">
        <v>77</v>
      </c>
      <c r="B728" t="s">
        <v>26</v>
      </c>
      <c r="C728">
        <v>498</v>
      </c>
      <c r="D728">
        <v>10683</v>
      </c>
      <c r="E728">
        <v>1157</v>
      </c>
      <c r="F728">
        <v>314</v>
      </c>
      <c r="G728">
        <v>0</v>
      </c>
      <c r="H728">
        <v>2072</v>
      </c>
      <c r="I728">
        <v>9722</v>
      </c>
      <c r="J728">
        <v>7</v>
      </c>
      <c r="K728">
        <v>6084</v>
      </c>
      <c r="L728">
        <v>8826</v>
      </c>
      <c r="M728">
        <v>39363</v>
      </c>
      <c r="N728" t="str">
        <f>VLOOKUP(A728,codes!A:E, 4, FALSE)</f>
        <v>EGY</v>
      </c>
      <c r="O728" t="str">
        <f>VLOOKUP(A728,codes!A:G, 7, FALSE)</f>
        <v>Middle East &amp; North Africa</v>
      </c>
    </row>
    <row r="729" spans="1:15">
      <c r="A729" t="s">
        <v>77</v>
      </c>
      <c r="B729" t="s">
        <v>27</v>
      </c>
      <c r="C729">
        <v>540</v>
      </c>
      <c r="D729">
        <v>11657</v>
      </c>
      <c r="E729">
        <v>1234</v>
      </c>
      <c r="F729">
        <v>316</v>
      </c>
      <c r="G729">
        <v>0</v>
      </c>
      <c r="H729">
        <v>2465</v>
      </c>
      <c r="I729">
        <v>9635</v>
      </c>
      <c r="J729">
        <v>6</v>
      </c>
      <c r="K729">
        <v>6899</v>
      </c>
      <c r="L729">
        <v>9408</v>
      </c>
      <c r="M729">
        <v>42160</v>
      </c>
      <c r="N729" t="str">
        <f>VLOOKUP(A729,codes!A:E, 4, FALSE)</f>
        <v>EGY</v>
      </c>
      <c r="O729" t="str">
        <f>VLOOKUP(A729,codes!A:G, 7, FALSE)</f>
        <v>Middle East &amp; North Africa</v>
      </c>
    </row>
    <row r="730" spans="1:15">
      <c r="A730" t="s">
        <v>78</v>
      </c>
      <c r="B730" t="s">
        <v>14</v>
      </c>
      <c r="C730">
        <v>39</v>
      </c>
      <c r="D730">
        <v>267</v>
      </c>
      <c r="E730">
        <v>76</v>
      </c>
      <c r="F730">
        <v>25</v>
      </c>
      <c r="G730">
        <v>0</v>
      </c>
      <c r="H730">
        <v>0</v>
      </c>
      <c r="I730">
        <v>463</v>
      </c>
      <c r="J730">
        <v>41</v>
      </c>
      <c r="K730">
        <v>106</v>
      </c>
      <c r="L730">
        <v>142</v>
      </c>
      <c r="M730">
        <v>1159</v>
      </c>
      <c r="N730" t="str">
        <f>VLOOKUP(A730,codes!A:E, 4, FALSE)</f>
        <v>SLV</v>
      </c>
      <c r="O730" t="str">
        <f>VLOOKUP(A730,codes!A:G, 7, FALSE)</f>
        <v>Latin America &amp; Caribbean</v>
      </c>
    </row>
    <row r="731" spans="1:15">
      <c r="A731" t="s">
        <v>78</v>
      </c>
      <c r="B731" t="s">
        <v>15</v>
      </c>
      <c r="C731">
        <v>43</v>
      </c>
      <c r="D731">
        <v>287</v>
      </c>
      <c r="E731">
        <v>82</v>
      </c>
      <c r="F731">
        <v>26</v>
      </c>
      <c r="G731">
        <v>0</v>
      </c>
      <c r="H731">
        <v>0</v>
      </c>
      <c r="I731">
        <v>486</v>
      </c>
      <c r="J731">
        <v>42</v>
      </c>
      <c r="K731">
        <v>115</v>
      </c>
      <c r="L731">
        <v>150</v>
      </c>
      <c r="M731">
        <v>1231</v>
      </c>
      <c r="N731" t="str">
        <f>VLOOKUP(A731,codes!A:E, 4, FALSE)</f>
        <v>SLV</v>
      </c>
      <c r="O731" t="str">
        <f>VLOOKUP(A731,codes!A:G, 7, FALSE)</f>
        <v>Latin America &amp; Caribbean</v>
      </c>
    </row>
    <row r="732" spans="1:15">
      <c r="A732" t="s">
        <v>78</v>
      </c>
      <c r="B732" t="s">
        <v>16</v>
      </c>
      <c r="C732">
        <v>46</v>
      </c>
      <c r="D732">
        <v>307</v>
      </c>
      <c r="E732">
        <v>85</v>
      </c>
      <c r="F732">
        <v>26</v>
      </c>
      <c r="G732">
        <v>0</v>
      </c>
      <c r="H732">
        <v>0</v>
      </c>
      <c r="I732">
        <v>496</v>
      </c>
      <c r="J732">
        <v>48</v>
      </c>
      <c r="K732">
        <v>131</v>
      </c>
      <c r="L732">
        <v>158</v>
      </c>
      <c r="M732">
        <v>1297</v>
      </c>
      <c r="N732" t="str">
        <f>VLOOKUP(A732,codes!A:E, 4, FALSE)</f>
        <v>SLV</v>
      </c>
      <c r="O732" t="str">
        <f>VLOOKUP(A732,codes!A:G, 7, FALSE)</f>
        <v>Latin America &amp; Caribbean</v>
      </c>
    </row>
    <row r="733" spans="1:15">
      <c r="A733" t="s">
        <v>78</v>
      </c>
      <c r="B733" t="s">
        <v>17</v>
      </c>
      <c r="C733">
        <v>48</v>
      </c>
      <c r="D733">
        <v>321</v>
      </c>
      <c r="E733">
        <v>90</v>
      </c>
      <c r="F733">
        <v>26</v>
      </c>
      <c r="G733">
        <v>0</v>
      </c>
      <c r="H733">
        <v>0</v>
      </c>
      <c r="I733">
        <v>506</v>
      </c>
      <c r="J733">
        <v>53</v>
      </c>
      <c r="K733">
        <v>138</v>
      </c>
      <c r="L733">
        <v>164</v>
      </c>
      <c r="M733">
        <v>1346</v>
      </c>
      <c r="N733" t="str">
        <f>VLOOKUP(A733,codes!A:E, 4, FALSE)</f>
        <v>SLV</v>
      </c>
      <c r="O733" t="str">
        <f>VLOOKUP(A733,codes!A:G, 7, FALSE)</f>
        <v>Latin America &amp; Caribbean</v>
      </c>
    </row>
    <row r="734" spans="1:15">
      <c r="A734" t="s">
        <v>78</v>
      </c>
      <c r="B734" t="s">
        <v>18</v>
      </c>
      <c r="C734">
        <v>51</v>
      </c>
      <c r="D734">
        <v>337</v>
      </c>
      <c r="E734">
        <v>93</v>
      </c>
      <c r="F734">
        <v>25</v>
      </c>
      <c r="G734">
        <v>0</v>
      </c>
      <c r="H734">
        <v>0</v>
      </c>
      <c r="I734">
        <v>514</v>
      </c>
      <c r="J734">
        <v>56</v>
      </c>
      <c r="K734">
        <v>143</v>
      </c>
      <c r="L734">
        <v>166</v>
      </c>
      <c r="M734">
        <v>1385</v>
      </c>
      <c r="N734" t="str">
        <f>VLOOKUP(A734,codes!A:E, 4, FALSE)</f>
        <v>SLV</v>
      </c>
      <c r="O734" t="str">
        <f>VLOOKUP(A734,codes!A:G, 7, FALSE)</f>
        <v>Latin America &amp; Caribbean</v>
      </c>
    </row>
    <row r="735" spans="1:15">
      <c r="A735" t="s">
        <v>78</v>
      </c>
      <c r="B735" t="s">
        <v>19</v>
      </c>
      <c r="C735">
        <v>55</v>
      </c>
      <c r="D735">
        <v>352</v>
      </c>
      <c r="E735">
        <v>104</v>
      </c>
      <c r="F735">
        <v>23</v>
      </c>
      <c r="G735">
        <v>0</v>
      </c>
      <c r="H735">
        <v>0</v>
      </c>
      <c r="I735">
        <v>532</v>
      </c>
      <c r="J735">
        <v>58</v>
      </c>
      <c r="K735">
        <v>130</v>
      </c>
      <c r="L735">
        <v>163</v>
      </c>
      <c r="M735">
        <v>1417</v>
      </c>
      <c r="N735" t="str">
        <f>VLOOKUP(A735,codes!A:E, 4, FALSE)</f>
        <v>SLV</v>
      </c>
      <c r="O735" t="str">
        <f>VLOOKUP(A735,codes!A:G, 7, FALSE)</f>
        <v>Latin America &amp; Caribbean</v>
      </c>
    </row>
    <row r="736" spans="1:15">
      <c r="A736" t="s">
        <v>78</v>
      </c>
      <c r="B736" t="s">
        <v>20</v>
      </c>
      <c r="C736">
        <v>58</v>
      </c>
      <c r="D736">
        <v>363</v>
      </c>
      <c r="E736">
        <v>98</v>
      </c>
      <c r="F736">
        <v>22</v>
      </c>
      <c r="G736">
        <v>0</v>
      </c>
      <c r="H736">
        <v>0</v>
      </c>
      <c r="I736">
        <v>532</v>
      </c>
      <c r="J736">
        <v>59</v>
      </c>
      <c r="K736">
        <v>134</v>
      </c>
      <c r="L736">
        <v>168</v>
      </c>
      <c r="M736">
        <v>1434</v>
      </c>
      <c r="N736" t="str">
        <f>VLOOKUP(A736,codes!A:E, 4, FALSE)</f>
        <v>SLV</v>
      </c>
      <c r="O736" t="str">
        <f>VLOOKUP(A736,codes!A:G, 7, FALSE)</f>
        <v>Latin America &amp; Caribbean</v>
      </c>
    </row>
    <row r="737" spans="1:15">
      <c r="A737" t="s">
        <v>78</v>
      </c>
      <c r="B737" t="s">
        <v>21</v>
      </c>
      <c r="C737">
        <v>62</v>
      </c>
      <c r="D737">
        <v>393</v>
      </c>
      <c r="E737">
        <v>104</v>
      </c>
      <c r="F737">
        <v>21</v>
      </c>
      <c r="G737">
        <v>0</v>
      </c>
      <c r="H737">
        <v>0</v>
      </c>
      <c r="I737">
        <v>532</v>
      </c>
      <c r="J737">
        <v>58</v>
      </c>
      <c r="K737">
        <v>159</v>
      </c>
      <c r="L737">
        <v>168</v>
      </c>
      <c r="M737">
        <v>1497</v>
      </c>
      <c r="N737" t="str">
        <f>VLOOKUP(A737,codes!A:E, 4, FALSE)</f>
        <v>SLV</v>
      </c>
      <c r="O737" t="str">
        <f>VLOOKUP(A737,codes!A:G, 7, FALSE)</f>
        <v>Latin America &amp; Caribbean</v>
      </c>
    </row>
    <row r="738" spans="1:15">
      <c r="A738" t="s">
        <v>78</v>
      </c>
      <c r="B738" t="s">
        <v>22</v>
      </c>
      <c r="C738">
        <v>67</v>
      </c>
      <c r="D738">
        <v>426</v>
      </c>
      <c r="E738">
        <v>102</v>
      </c>
      <c r="F738">
        <v>22</v>
      </c>
      <c r="G738">
        <v>0</v>
      </c>
      <c r="H738">
        <v>0</v>
      </c>
      <c r="I738">
        <v>527</v>
      </c>
      <c r="J738">
        <v>59</v>
      </c>
      <c r="K738">
        <v>205</v>
      </c>
      <c r="L738">
        <v>183</v>
      </c>
      <c r="M738">
        <v>1591</v>
      </c>
      <c r="N738" t="str">
        <f>VLOOKUP(A738,codes!A:E, 4, FALSE)</f>
        <v>SLV</v>
      </c>
      <c r="O738" t="str">
        <f>VLOOKUP(A738,codes!A:G, 7, FALSE)</f>
        <v>Latin America &amp; Caribbean</v>
      </c>
    </row>
    <row r="739" spans="1:15">
      <c r="A739" t="s">
        <v>78</v>
      </c>
      <c r="B739" t="s">
        <v>23</v>
      </c>
      <c r="C739">
        <v>76</v>
      </c>
      <c r="D739">
        <v>484</v>
      </c>
      <c r="E739">
        <v>107</v>
      </c>
      <c r="F739">
        <v>23</v>
      </c>
      <c r="G739">
        <v>0</v>
      </c>
      <c r="H739">
        <v>0</v>
      </c>
      <c r="I739">
        <v>569</v>
      </c>
      <c r="J739">
        <v>67</v>
      </c>
      <c r="K739">
        <v>238</v>
      </c>
      <c r="L739">
        <v>206</v>
      </c>
      <c r="M739">
        <v>1770</v>
      </c>
      <c r="N739" t="str">
        <f>VLOOKUP(A739,codes!A:E, 4, FALSE)</f>
        <v>SLV</v>
      </c>
      <c r="O739" t="str">
        <f>VLOOKUP(A739,codes!A:G, 7, FALSE)</f>
        <v>Latin America &amp; Caribbean</v>
      </c>
    </row>
    <row r="740" spans="1:15">
      <c r="A740" t="s">
        <v>78</v>
      </c>
      <c r="B740" t="s">
        <v>24</v>
      </c>
      <c r="C740">
        <v>90</v>
      </c>
      <c r="D740">
        <v>565</v>
      </c>
      <c r="E740">
        <v>133</v>
      </c>
      <c r="F740">
        <v>23</v>
      </c>
      <c r="G740">
        <v>0</v>
      </c>
      <c r="H740">
        <v>0</v>
      </c>
      <c r="I740">
        <v>634</v>
      </c>
      <c r="J740">
        <v>77</v>
      </c>
      <c r="K740">
        <v>266</v>
      </c>
      <c r="L740">
        <v>231</v>
      </c>
      <c r="M740">
        <v>2019</v>
      </c>
      <c r="N740" t="str">
        <f>VLOOKUP(A740,codes!A:E, 4, FALSE)</f>
        <v>SLV</v>
      </c>
      <c r="O740" t="str">
        <f>VLOOKUP(A740,codes!A:G, 7, FALSE)</f>
        <v>Latin America &amp; Caribbean</v>
      </c>
    </row>
    <row r="741" spans="1:15">
      <c r="A741" t="s">
        <v>78</v>
      </c>
      <c r="B741" t="s">
        <v>25</v>
      </c>
      <c r="C741">
        <v>98</v>
      </c>
      <c r="D741">
        <v>630</v>
      </c>
      <c r="E741">
        <v>164</v>
      </c>
      <c r="F741">
        <v>26</v>
      </c>
      <c r="G741">
        <v>0</v>
      </c>
      <c r="H741">
        <v>0</v>
      </c>
      <c r="I741">
        <v>613</v>
      </c>
      <c r="J741">
        <v>87</v>
      </c>
      <c r="K741">
        <v>390</v>
      </c>
      <c r="L741">
        <v>276</v>
      </c>
      <c r="M741">
        <v>2284</v>
      </c>
      <c r="N741" t="str">
        <f>VLOOKUP(A741,codes!A:E, 4, FALSE)</f>
        <v>SLV</v>
      </c>
      <c r="O741" t="str">
        <f>VLOOKUP(A741,codes!A:G, 7, FALSE)</f>
        <v>Latin America &amp; Caribbean</v>
      </c>
    </row>
    <row r="742" spans="1:15">
      <c r="A742" t="s">
        <v>78</v>
      </c>
      <c r="B742" t="s">
        <v>26</v>
      </c>
      <c r="C742">
        <v>90</v>
      </c>
      <c r="D742">
        <v>810</v>
      </c>
      <c r="E742">
        <v>167</v>
      </c>
      <c r="F742">
        <v>27</v>
      </c>
      <c r="G742">
        <v>0</v>
      </c>
      <c r="H742">
        <v>0</v>
      </c>
      <c r="I742">
        <v>718</v>
      </c>
      <c r="J742">
        <v>97</v>
      </c>
      <c r="K742">
        <v>418</v>
      </c>
      <c r="L742">
        <v>318</v>
      </c>
      <c r="M742">
        <v>2645</v>
      </c>
      <c r="N742" t="str">
        <f>VLOOKUP(A742,codes!A:E, 4, FALSE)</f>
        <v>SLV</v>
      </c>
      <c r="O742" t="str">
        <f>VLOOKUP(A742,codes!A:G, 7, FALSE)</f>
        <v>Latin America &amp; Caribbean</v>
      </c>
    </row>
    <row r="743" spans="1:15">
      <c r="A743" t="s">
        <v>78</v>
      </c>
      <c r="B743" t="s">
        <v>27</v>
      </c>
      <c r="C743">
        <v>107</v>
      </c>
      <c r="D743">
        <v>959</v>
      </c>
      <c r="E743">
        <v>194</v>
      </c>
      <c r="F743">
        <v>28</v>
      </c>
      <c r="G743">
        <v>0</v>
      </c>
      <c r="H743">
        <v>0</v>
      </c>
      <c r="I743">
        <v>804</v>
      </c>
      <c r="J743">
        <v>97</v>
      </c>
      <c r="K743">
        <v>443</v>
      </c>
      <c r="L743">
        <v>358</v>
      </c>
      <c r="M743">
        <v>2990</v>
      </c>
      <c r="N743" t="str">
        <f>VLOOKUP(A743,codes!A:E, 4, FALSE)</f>
        <v>SLV</v>
      </c>
      <c r="O743" t="str">
        <f>VLOOKUP(A743,codes!A:G, 7, FALSE)</f>
        <v>Latin America &amp; Caribbean</v>
      </c>
    </row>
    <row r="744" spans="1:15">
      <c r="A744" t="s">
        <v>79</v>
      </c>
      <c r="B744" t="s">
        <v>14</v>
      </c>
      <c r="C744">
        <v>76</v>
      </c>
      <c r="D744">
        <v>375</v>
      </c>
      <c r="E744">
        <v>141</v>
      </c>
      <c r="F744">
        <v>36</v>
      </c>
      <c r="G744">
        <v>368</v>
      </c>
      <c r="H744">
        <v>0</v>
      </c>
      <c r="I744">
        <v>91</v>
      </c>
      <c r="J744">
        <v>179</v>
      </c>
      <c r="K744">
        <v>197</v>
      </c>
      <c r="L744">
        <v>273</v>
      </c>
      <c r="M744">
        <v>1736</v>
      </c>
      <c r="N744" t="str">
        <f>VLOOKUP(A744,codes!A:E, 4, FALSE)</f>
        <v>GNQ</v>
      </c>
      <c r="O744" t="str">
        <f>VLOOKUP(A744,codes!A:G, 7, FALSE)</f>
        <v>Sub-Saharan Africa</v>
      </c>
    </row>
    <row r="745" spans="1:15">
      <c r="A745" t="s">
        <v>79</v>
      </c>
      <c r="B745" t="s">
        <v>15</v>
      </c>
      <c r="C745">
        <v>80</v>
      </c>
      <c r="D745">
        <v>387</v>
      </c>
      <c r="E745">
        <v>144</v>
      </c>
      <c r="F745">
        <v>36</v>
      </c>
      <c r="G745">
        <v>379</v>
      </c>
      <c r="H745">
        <v>106</v>
      </c>
      <c r="I745">
        <v>91</v>
      </c>
      <c r="J745">
        <v>178</v>
      </c>
      <c r="K745">
        <v>211</v>
      </c>
      <c r="L745">
        <v>280</v>
      </c>
      <c r="M745">
        <v>1892</v>
      </c>
      <c r="N745" t="str">
        <f>VLOOKUP(A745,codes!A:E, 4, FALSE)</f>
        <v>GNQ</v>
      </c>
      <c r="O745" t="str">
        <f>VLOOKUP(A745,codes!A:G, 7, FALSE)</f>
        <v>Sub-Saharan Africa</v>
      </c>
    </row>
    <row r="746" spans="1:15">
      <c r="A746" t="s">
        <v>79</v>
      </c>
      <c r="B746" t="s">
        <v>16</v>
      </c>
      <c r="C746">
        <v>79</v>
      </c>
      <c r="D746">
        <v>374</v>
      </c>
      <c r="E746">
        <v>147</v>
      </c>
      <c r="F746">
        <v>36</v>
      </c>
      <c r="G746">
        <v>439</v>
      </c>
      <c r="H746">
        <v>42</v>
      </c>
      <c r="I746">
        <v>93</v>
      </c>
      <c r="J746">
        <v>180</v>
      </c>
      <c r="K746">
        <v>210</v>
      </c>
      <c r="L746">
        <v>287</v>
      </c>
      <c r="M746">
        <v>1887</v>
      </c>
      <c r="N746" t="str">
        <f>VLOOKUP(A746,codes!A:E, 4, FALSE)</f>
        <v>GNQ</v>
      </c>
      <c r="O746" t="str">
        <f>VLOOKUP(A746,codes!A:G, 7, FALSE)</f>
        <v>Sub-Saharan Africa</v>
      </c>
    </row>
    <row r="747" spans="1:15">
      <c r="A747" t="s">
        <v>79</v>
      </c>
      <c r="B747" t="s">
        <v>17</v>
      </c>
      <c r="C747">
        <v>76</v>
      </c>
      <c r="D747">
        <v>359</v>
      </c>
      <c r="E747">
        <v>147</v>
      </c>
      <c r="F747">
        <v>35</v>
      </c>
      <c r="G747">
        <v>496</v>
      </c>
      <c r="H747">
        <v>14</v>
      </c>
      <c r="I747">
        <v>90</v>
      </c>
      <c r="J747">
        <v>180</v>
      </c>
      <c r="K747">
        <v>207</v>
      </c>
      <c r="L747">
        <v>292</v>
      </c>
      <c r="M747">
        <v>1896</v>
      </c>
      <c r="N747" t="str">
        <f>VLOOKUP(A747,codes!A:E, 4, FALSE)</f>
        <v>GNQ</v>
      </c>
      <c r="O747" t="str">
        <f>VLOOKUP(A747,codes!A:G, 7, FALSE)</f>
        <v>Sub-Saharan Africa</v>
      </c>
    </row>
    <row r="748" spans="1:15">
      <c r="A748" t="s">
        <v>79</v>
      </c>
      <c r="B748" t="s">
        <v>18</v>
      </c>
      <c r="C748">
        <v>83</v>
      </c>
      <c r="D748">
        <v>380</v>
      </c>
      <c r="E748">
        <v>146</v>
      </c>
      <c r="F748">
        <v>35</v>
      </c>
      <c r="G748">
        <v>440</v>
      </c>
      <c r="H748">
        <v>97</v>
      </c>
      <c r="I748">
        <v>90</v>
      </c>
      <c r="J748">
        <v>174</v>
      </c>
      <c r="K748">
        <v>229</v>
      </c>
      <c r="L748">
        <v>291</v>
      </c>
      <c r="M748">
        <v>1965</v>
      </c>
      <c r="N748" t="str">
        <f>VLOOKUP(A748,codes!A:E, 4, FALSE)</f>
        <v>GNQ</v>
      </c>
      <c r="O748" t="str">
        <f>VLOOKUP(A748,codes!A:G, 7, FALSE)</f>
        <v>Sub-Saharan Africa</v>
      </c>
    </row>
    <row r="749" spans="1:15">
      <c r="A749" t="s">
        <v>79</v>
      </c>
      <c r="B749" t="s">
        <v>19</v>
      </c>
      <c r="C749">
        <v>90</v>
      </c>
      <c r="D749">
        <v>399</v>
      </c>
      <c r="E749">
        <v>140</v>
      </c>
      <c r="F749">
        <v>33</v>
      </c>
      <c r="G749">
        <v>399</v>
      </c>
      <c r="H749">
        <v>98</v>
      </c>
      <c r="I749">
        <v>89</v>
      </c>
      <c r="J749">
        <v>158</v>
      </c>
      <c r="K749">
        <v>251</v>
      </c>
      <c r="L749">
        <v>285</v>
      </c>
      <c r="M749">
        <v>1942</v>
      </c>
      <c r="N749" t="str">
        <f>VLOOKUP(A749,codes!A:E, 4, FALSE)</f>
        <v>GNQ</v>
      </c>
      <c r="O749" t="str">
        <f>VLOOKUP(A749,codes!A:G, 7, FALSE)</f>
        <v>Sub-Saharan Africa</v>
      </c>
    </row>
    <row r="750" spans="1:15">
      <c r="A750" t="s">
        <v>79</v>
      </c>
      <c r="B750" t="s">
        <v>20</v>
      </c>
      <c r="C750">
        <v>83</v>
      </c>
      <c r="D750">
        <v>365</v>
      </c>
      <c r="E750">
        <v>132</v>
      </c>
      <c r="F750">
        <v>31</v>
      </c>
      <c r="G750">
        <v>506</v>
      </c>
      <c r="H750">
        <v>65</v>
      </c>
      <c r="I750">
        <v>82</v>
      </c>
      <c r="J750">
        <v>152</v>
      </c>
      <c r="K750">
        <v>237</v>
      </c>
      <c r="L750">
        <v>271</v>
      </c>
      <c r="M750">
        <v>1924</v>
      </c>
      <c r="N750" t="str">
        <f>VLOOKUP(A750,codes!A:E, 4, FALSE)</f>
        <v>GNQ</v>
      </c>
      <c r="O750" t="str">
        <f>VLOOKUP(A750,codes!A:G, 7, FALSE)</f>
        <v>Sub-Saharan Africa</v>
      </c>
    </row>
    <row r="751" spans="1:15">
      <c r="A751" t="s">
        <v>79</v>
      </c>
      <c r="B751" t="s">
        <v>21</v>
      </c>
      <c r="C751">
        <v>79</v>
      </c>
      <c r="D751">
        <v>344</v>
      </c>
      <c r="E751">
        <v>127</v>
      </c>
      <c r="F751">
        <v>30</v>
      </c>
      <c r="G751">
        <v>586</v>
      </c>
      <c r="H751">
        <v>46</v>
      </c>
      <c r="I751">
        <v>76</v>
      </c>
      <c r="J751">
        <v>143</v>
      </c>
      <c r="K751">
        <v>229</v>
      </c>
      <c r="L751">
        <v>263</v>
      </c>
      <c r="M751">
        <v>1923</v>
      </c>
      <c r="N751" t="str">
        <f>VLOOKUP(A751,codes!A:E, 4, FALSE)</f>
        <v>GNQ</v>
      </c>
      <c r="O751" t="str">
        <f>VLOOKUP(A751,codes!A:G, 7, FALSE)</f>
        <v>Sub-Saharan Africa</v>
      </c>
    </row>
    <row r="752" spans="1:15">
      <c r="A752" t="s">
        <v>79</v>
      </c>
      <c r="B752" t="s">
        <v>22</v>
      </c>
      <c r="C752">
        <v>80</v>
      </c>
      <c r="D752">
        <v>342</v>
      </c>
      <c r="E752">
        <v>125</v>
      </c>
      <c r="F752">
        <v>29</v>
      </c>
      <c r="G752">
        <v>600</v>
      </c>
      <c r="H752">
        <v>143</v>
      </c>
      <c r="I752">
        <v>73</v>
      </c>
      <c r="J752">
        <v>137</v>
      </c>
      <c r="K752">
        <v>237</v>
      </c>
      <c r="L752">
        <v>259</v>
      </c>
      <c r="M752">
        <v>2025</v>
      </c>
      <c r="N752" t="str">
        <f>VLOOKUP(A752,codes!A:E, 4, FALSE)</f>
        <v>GNQ</v>
      </c>
      <c r="O752" t="str">
        <f>VLOOKUP(A752,codes!A:G, 7, FALSE)</f>
        <v>Sub-Saharan Africa</v>
      </c>
    </row>
    <row r="753" spans="1:15">
      <c r="A753" t="s">
        <v>79</v>
      </c>
      <c r="B753" t="s">
        <v>23</v>
      </c>
      <c r="C753">
        <v>83</v>
      </c>
      <c r="D753">
        <v>347</v>
      </c>
      <c r="E753">
        <v>131</v>
      </c>
      <c r="F753">
        <v>28</v>
      </c>
      <c r="G753">
        <v>615</v>
      </c>
      <c r="H753">
        <v>87</v>
      </c>
      <c r="I753">
        <v>72</v>
      </c>
      <c r="J753">
        <v>128</v>
      </c>
      <c r="K753">
        <v>250</v>
      </c>
      <c r="L753">
        <v>261</v>
      </c>
      <c r="M753">
        <v>2002</v>
      </c>
      <c r="N753" t="str">
        <f>VLOOKUP(A753,codes!A:E, 4, FALSE)</f>
        <v>GNQ</v>
      </c>
      <c r="O753" t="str">
        <f>VLOOKUP(A753,codes!A:G, 7, FALSE)</f>
        <v>Sub-Saharan Africa</v>
      </c>
    </row>
    <row r="754" spans="1:15">
      <c r="A754" t="s">
        <v>79</v>
      </c>
      <c r="B754" t="s">
        <v>24</v>
      </c>
      <c r="C754">
        <v>86</v>
      </c>
      <c r="D754">
        <v>354</v>
      </c>
      <c r="E754">
        <v>127</v>
      </c>
      <c r="F754">
        <v>28</v>
      </c>
      <c r="G754">
        <v>631</v>
      </c>
      <c r="H754">
        <v>89</v>
      </c>
      <c r="I754">
        <v>70</v>
      </c>
      <c r="J754">
        <v>115</v>
      </c>
      <c r="K754">
        <v>265</v>
      </c>
      <c r="L754">
        <v>256</v>
      </c>
      <c r="M754">
        <v>2021</v>
      </c>
      <c r="N754" t="str">
        <f>VLOOKUP(A754,codes!A:E, 4, FALSE)</f>
        <v>GNQ</v>
      </c>
      <c r="O754" t="str">
        <f>VLOOKUP(A754,codes!A:G, 7, FALSE)</f>
        <v>Sub-Saharan Africa</v>
      </c>
    </row>
    <row r="755" spans="1:15">
      <c r="A755" t="s">
        <v>79</v>
      </c>
      <c r="B755" t="s">
        <v>25</v>
      </c>
      <c r="C755">
        <v>91</v>
      </c>
      <c r="D755">
        <v>362</v>
      </c>
      <c r="E755">
        <v>110</v>
      </c>
      <c r="F755">
        <v>27</v>
      </c>
      <c r="G755">
        <v>650</v>
      </c>
      <c r="H755">
        <v>98</v>
      </c>
      <c r="I755">
        <v>68</v>
      </c>
      <c r="J755">
        <v>102</v>
      </c>
      <c r="K755">
        <v>283</v>
      </c>
      <c r="L755">
        <v>244</v>
      </c>
      <c r="M755">
        <v>2035</v>
      </c>
      <c r="N755" t="str">
        <f>VLOOKUP(A755,codes!A:E, 4, FALSE)</f>
        <v>GNQ</v>
      </c>
      <c r="O755" t="str">
        <f>VLOOKUP(A755,codes!A:G, 7, FALSE)</f>
        <v>Sub-Saharan Africa</v>
      </c>
    </row>
    <row r="756" spans="1:15">
      <c r="A756" t="s">
        <v>79</v>
      </c>
      <c r="B756" t="s">
        <v>26</v>
      </c>
      <c r="C756">
        <v>94</v>
      </c>
      <c r="D756">
        <v>369</v>
      </c>
      <c r="E756">
        <v>113</v>
      </c>
      <c r="F756">
        <v>25</v>
      </c>
      <c r="G756">
        <v>665</v>
      </c>
      <c r="H756">
        <v>88</v>
      </c>
      <c r="I756">
        <v>67</v>
      </c>
      <c r="J756">
        <v>91</v>
      </c>
      <c r="K756">
        <v>300</v>
      </c>
      <c r="L756">
        <v>242</v>
      </c>
      <c r="M756">
        <v>2054</v>
      </c>
      <c r="N756" t="str">
        <f>VLOOKUP(A756,codes!A:E, 4, FALSE)</f>
        <v>GNQ</v>
      </c>
      <c r="O756" t="str">
        <f>VLOOKUP(A756,codes!A:G, 7, FALSE)</f>
        <v>Sub-Saharan Africa</v>
      </c>
    </row>
    <row r="757" spans="1:15">
      <c r="A757" t="s">
        <v>79</v>
      </c>
      <c r="B757" t="s">
        <v>27</v>
      </c>
      <c r="C757">
        <v>98</v>
      </c>
      <c r="D757">
        <v>376</v>
      </c>
      <c r="E757">
        <v>124</v>
      </c>
      <c r="F757">
        <v>24</v>
      </c>
      <c r="G757">
        <v>678</v>
      </c>
      <c r="H757">
        <v>134</v>
      </c>
      <c r="I757">
        <v>66</v>
      </c>
      <c r="J757">
        <v>79</v>
      </c>
      <c r="K757">
        <v>317</v>
      </c>
      <c r="L757">
        <v>247</v>
      </c>
      <c r="M757">
        <v>2143</v>
      </c>
      <c r="N757" t="str">
        <f>VLOOKUP(A757,codes!A:E, 4, FALSE)</f>
        <v>GNQ</v>
      </c>
      <c r="O757" t="str">
        <f>VLOOKUP(A757,codes!A:G, 7, FALSE)</f>
        <v>Sub-Saharan Africa</v>
      </c>
    </row>
    <row r="758" spans="1:15">
      <c r="A758" t="s">
        <v>80</v>
      </c>
      <c r="B758" t="s">
        <v>14</v>
      </c>
      <c r="C758">
        <v>238</v>
      </c>
      <c r="D758">
        <v>2207</v>
      </c>
      <c r="E758">
        <v>830</v>
      </c>
      <c r="F758">
        <v>247</v>
      </c>
      <c r="G758">
        <v>51</v>
      </c>
      <c r="H758">
        <v>292</v>
      </c>
      <c r="I758">
        <v>937</v>
      </c>
      <c r="J758">
        <v>67</v>
      </c>
      <c r="K758">
        <v>1148</v>
      </c>
      <c r="L758">
        <v>1395</v>
      </c>
      <c r="M758">
        <v>7412</v>
      </c>
      <c r="N758" t="str">
        <f>VLOOKUP(A758,codes!A:E, 4, FALSE)</f>
        <v>ERI</v>
      </c>
      <c r="O758" t="str">
        <f>VLOOKUP(A758,codes!A:G, 7, FALSE)</f>
        <v>Sub-Saharan Africa</v>
      </c>
    </row>
    <row r="759" spans="1:15">
      <c r="A759" t="s">
        <v>80</v>
      </c>
      <c r="B759" t="s">
        <v>15</v>
      </c>
      <c r="C759">
        <v>246</v>
      </c>
      <c r="D759">
        <v>2227</v>
      </c>
      <c r="E759">
        <v>837</v>
      </c>
      <c r="F759">
        <v>241</v>
      </c>
      <c r="G759">
        <v>49</v>
      </c>
      <c r="H759">
        <v>697</v>
      </c>
      <c r="I759">
        <v>927</v>
      </c>
      <c r="J759">
        <v>65</v>
      </c>
      <c r="K759">
        <v>1203</v>
      </c>
      <c r="L759">
        <v>1410</v>
      </c>
      <c r="M759">
        <v>7902</v>
      </c>
      <c r="N759" t="str">
        <f>VLOOKUP(A759,codes!A:E, 4, FALSE)</f>
        <v>ERI</v>
      </c>
      <c r="O759" t="str">
        <f>VLOOKUP(A759,codes!A:G, 7, FALSE)</f>
        <v>Sub-Saharan Africa</v>
      </c>
    </row>
    <row r="760" spans="1:15">
      <c r="A760" t="s">
        <v>80</v>
      </c>
      <c r="B760" t="s">
        <v>16</v>
      </c>
      <c r="C760">
        <v>250</v>
      </c>
      <c r="D760">
        <v>2259</v>
      </c>
      <c r="E760">
        <v>844</v>
      </c>
      <c r="F760">
        <v>238</v>
      </c>
      <c r="G760">
        <v>70</v>
      </c>
      <c r="H760">
        <v>219</v>
      </c>
      <c r="I760">
        <v>920</v>
      </c>
      <c r="J760">
        <v>77</v>
      </c>
      <c r="K760">
        <v>1288</v>
      </c>
      <c r="L760">
        <v>1419</v>
      </c>
      <c r="M760">
        <v>7584</v>
      </c>
      <c r="N760" t="str">
        <f>VLOOKUP(A760,codes!A:E, 4, FALSE)</f>
        <v>ERI</v>
      </c>
      <c r="O760" t="str">
        <f>VLOOKUP(A760,codes!A:G, 7, FALSE)</f>
        <v>Sub-Saharan Africa</v>
      </c>
    </row>
    <row r="761" spans="1:15">
      <c r="A761" t="s">
        <v>80</v>
      </c>
      <c r="B761" t="s">
        <v>17</v>
      </c>
      <c r="C761">
        <v>262</v>
      </c>
      <c r="D761">
        <v>2313</v>
      </c>
      <c r="E761">
        <v>835</v>
      </c>
      <c r="F761">
        <v>234</v>
      </c>
      <c r="G761">
        <v>82</v>
      </c>
      <c r="H761">
        <v>193</v>
      </c>
      <c r="I761">
        <v>886</v>
      </c>
      <c r="J761">
        <v>89</v>
      </c>
      <c r="K761">
        <v>1372</v>
      </c>
      <c r="L761">
        <v>1442</v>
      </c>
      <c r="M761">
        <v>7708</v>
      </c>
      <c r="N761" t="str">
        <f>VLOOKUP(A761,codes!A:E, 4, FALSE)</f>
        <v>ERI</v>
      </c>
      <c r="O761" t="str">
        <f>VLOOKUP(A761,codes!A:G, 7, FALSE)</f>
        <v>Sub-Saharan Africa</v>
      </c>
    </row>
    <row r="762" spans="1:15">
      <c r="A762" t="s">
        <v>80</v>
      </c>
      <c r="B762" t="s">
        <v>18</v>
      </c>
      <c r="C762">
        <v>279</v>
      </c>
      <c r="D762">
        <v>2383</v>
      </c>
      <c r="E762">
        <v>838</v>
      </c>
      <c r="F762">
        <v>230</v>
      </c>
      <c r="G762">
        <v>16</v>
      </c>
      <c r="H762">
        <v>300</v>
      </c>
      <c r="I762">
        <v>873</v>
      </c>
      <c r="J762">
        <v>105</v>
      </c>
      <c r="K762">
        <v>1479</v>
      </c>
      <c r="L762">
        <v>1458</v>
      </c>
      <c r="M762">
        <v>7961</v>
      </c>
      <c r="N762" t="str">
        <f>VLOOKUP(A762,codes!A:E, 4, FALSE)</f>
        <v>ERI</v>
      </c>
      <c r="O762" t="str">
        <f>VLOOKUP(A762,codes!A:G, 7, FALSE)</f>
        <v>Sub-Saharan Africa</v>
      </c>
    </row>
    <row r="763" spans="1:15">
      <c r="A763" t="s">
        <v>80</v>
      </c>
      <c r="B763" t="s">
        <v>19</v>
      </c>
      <c r="C763">
        <v>294</v>
      </c>
      <c r="D763">
        <v>2443</v>
      </c>
      <c r="E763">
        <v>867</v>
      </c>
      <c r="F763">
        <v>225</v>
      </c>
      <c r="G763">
        <v>8</v>
      </c>
      <c r="H763">
        <v>131</v>
      </c>
      <c r="I763">
        <v>864</v>
      </c>
      <c r="J763">
        <v>130</v>
      </c>
      <c r="K763">
        <v>1584</v>
      </c>
      <c r="L763">
        <v>1480</v>
      </c>
      <c r="M763">
        <v>8026</v>
      </c>
      <c r="N763" t="str">
        <f>VLOOKUP(A763,codes!A:E, 4, FALSE)</f>
        <v>ERI</v>
      </c>
      <c r="O763" t="str">
        <f>VLOOKUP(A763,codes!A:G, 7, FALSE)</f>
        <v>Sub-Saharan Africa</v>
      </c>
    </row>
    <row r="764" spans="1:15">
      <c r="A764" t="s">
        <v>80</v>
      </c>
      <c r="B764" t="s">
        <v>20</v>
      </c>
      <c r="C764">
        <v>469</v>
      </c>
      <c r="D764">
        <v>2878</v>
      </c>
      <c r="E764">
        <v>889</v>
      </c>
      <c r="F764">
        <v>228</v>
      </c>
      <c r="G764">
        <v>13</v>
      </c>
      <c r="H764">
        <v>219</v>
      </c>
      <c r="I764">
        <v>819</v>
      </c>
      <c r="J764">
        <v>158</v>
      </c>
      <c r="K764">
        <v>1518</v>
      </c>
      <c r="L764">
        <v>1493</v>
      </c>
      <c r="M764">
        <v>8684</v>
      </c>
      <c r="N764" t="str">
        <f>VLOOKUP(A764,codes!A:E, 4, FALSE)</f>
        <v>ERI</v>
      </c>
      <c r="O764" t="str">
        <f>VLOOKUP(A764,codes!A:G, 7, FALSE)</f>
        <v>Sub-Saharan Africa</v>
      </c>
    </row>
    <row r="765" spans="1:15">
      <c r="A765" t="s">
        <v>80</v>
      </c>
      <c r="B765" t="s">
        <v>21</v>
      </c>
      <c r="C765">
        <v>488</v>
      </c>
      <c r="D765">
        <v>2906</v>
      </c>
      <c r="E765">
        <v>906</v>
      </c>
      <c r="F765">
        <v>221</v>
      </c>
      <c r="G765">
        <v>16</v>
      </c>
      <c r="H765">
        <v>453</v>
      </c>
      <c r="I765">
        <v>790</v>
      </c>
      <c r="J765">
        <v>184</v>
      </c>
      <c r="K765">
        <v>1601</v>
      </c>
      <c r="L765">
        <v>1523</v>
      </c>
      <c r="M765">
        <v>9088</v>
      </c>
      <c r="N765" t="str">
        <f>VLOOKUP(A765,codes!A:E, 4, FALSE)</f>
        <v>ERI</v>
      </c>
      <c r="O765" t="str">
        <f>VLOOKUP(A765,codes!A:G, 7, FALSE)</f>
        <v>Sub-Saharan Africa</v>
      </c>
    </row>
    <row r="766" spans="1:15">
      <c r="A766" t="s">
        <v>80</v>
      </c>
      <c r="B766" t="s">
        <v>22</v>
      </c>
      <c r="C766">
        <v>496</v>
      </c>
      <c r="D766">
        <v>2871</v>
      </c>
      <c r="E766">
        <v>907</v>
      </c>
      <c r="F766">
        <v>212</v>
      </c>
      <c r="G766">
        <v>26</v>
      </c>
      <c r="H766">
        <v>116</v>
      </c>
      <c r="I766">
        <v>756</v>
      </c>
      <c r="J766">
        <v>215</v>
      </c>
      <c r="K766">
        <v>1651</v>
      </c>
      <c r="L766">
        <v>1528</v>
      </c>
      <c r="M766">
        <v>8778</v>
      </c>
      <c r="N766" t="str">
        <f>VLOOKUP(A766,codes!A:E, 4, FALSE)</f>
        <v>ERI</v>
      </c>
      <c r="O766" t="str">
        <f>VLOOKUP(A766,codes!A:G, 7, FALSE)</f>
        <v>Sub-Saharan Africa</v>
      </c>
    </row>
    <row r="767" spans="1:15">
      <c r="A767" t="s">
        <v>80</v>
      </c>
      <c r="B767" t="s">
        <v>23</v>
      </c>
      <c r="C767">
        <v>506</v>
      </c>
      <c r="D767">
        <v>2839</v>
      </c>
      <c r="E767">
        <v>899</v>
      </c>
      <c r="F767">
        <v>203</v>
      </c>
      <c r="G767">
        <v>14</v>
      </c>
      <c r="H767">
        <v>100</v>
      </c>
      <c r="I767">
        <v>721</v>
      </c>
      <c r="J767">
        <v>252</v>
      </c>
      <c r="K767">
        <v>1706</v>
      </c>
      <c r="L767">
        <v>1515</v>
      </c>
      <c r="M767">
        <v>8755</v>
      </c>
      <c r="N767" t="str">
        <f>VLOOKUP(A767,codes!A:E, 4, FALSE)</f>
        <v>ERI</v>
      </c>
      <c r="O767" t="str">
        <f>VLOOKUP(A767,codes!A:G, 7, FALSE)</f>
        <v>Sub-Saharan Africa</v>
      </c>
    </row>
    <row r="768" spans="1:15">
      <c r="A768" t="s">
        <v>80</v>
      </c>
      <c r="B768" t="s">
        <v>24</v>
      </c>
      <c r="C768">
        <v>506</v>
      </c>
      <c r="D768">
        <v>2754</v>
      </c>
      <c r="E768">
        <v>865</v>
      </c>
      <c r="F768">
        <v>197</v>
      </c>
      <c r="G768">
        <v>53</v>
      </c>
      <c r="H768">
        <v>565</v>
      </c>
      <c r="I768">
        <v>653</v>
      </c>
      <c r="J768">
        <v>267</v>
      </c>
      <c r="K768">
        <v>1731</v>
      </c>
      <c r="L768">
        <v>1475</v>
      </c>
      <c r="M768">
        <v>9066</v>
      </c>
      <c r="N768" t="str">
        <f>VLOOKUP(A768,codes!A:E, 4, FALSE)</f>
        <v>ERI</v>
      </c>
      <c r="O768" t="str">
        <f>VLOOKUP(A768,codes!A:G, 7, FALSE)</f>
        <v>Sub-Saharan Africa</v>
      </c>
    </row>
    <row r="769" spans="1:15">
      <c r="A769" t="s">
        <v>80</v>
      </c>
      <c r="B769" t="s">
        <v>25</v>
      </c>
      <c r="C769">
        <v>505</v>
      </c>
      <c r="D769">
        <v>2668</v>
      </c>
      <c r="E769">
        <v>827</v>
      </c>
      <c r="F769">
        <v>189</v>
      </c>
      <c r="G769">
        <v>34</v>
      </c>
      <c r="H769">
        <v>666</v>
      </c>
      <c r="I769">
        <v>576</v>
      </c>
      <c r="J769">
        <v>276</v>
      </c>
      <c r="K769">
        <v>1752</v>
      </c>
      <c r="L769">
        <v>1436</v>
      </c>
      <c r="M769">
        <v>8929</v>
      </c>
      <c r="N769" t="str">
        <f>VLOOKUP(A769,codes!A:E, 4, FALSE)</f>
        <v>ERI</v>
      </c>
      <c r="O769" t="str">
        <f>VLOOKUP(A769,codes!A:G, 7, FALSE)</f>
        <v>Sub-Saharan Africa</v>
      </c>
    </row>
    <row r="770" spans="1:15">
      <c r="A770" t="s">
        <v>80</v>
      </c>
      <c r="B770" t="s">
        <v>26</v>
      </c>
      <c r="C770">
        <v>491</v>
      </c>
      <c r="D770">
        <v>2516</v>
      </c>
      <c r="E770">
        <v>790</v>
      </c>
      <c r="F770">
        <v>181</v>
      </c>
      <c r="G770">
        <v>211</v>
      </c>
      <c r="H770">
        <v>953</v>
      </c>
      <c r="I770">
        <v>522</v>
      </c>
      <c r="J770">
        <v>282</v>
      </c>
      <c r="K770">
        <v>1727</v>
      </c>
      <c r="L770">
        <v>1379</v>
      </c>
      <c r="M770">
        <v>9052</v>
      </c>
      <c r="N770" t="str">
        <f>VLOOKUP(A770,codes!A:E, 4, FALSE)</f>
        <v>ERI</v>
      </c>
      <c r="O770" t="str">
        <f>VLOOKUP(A770,codes!A:G, 7, FALSE)</f>
        <v>Sub-Saharan Africa</v>
      </c>
    </row>
    <row r="771" spans="1:15">
      <c r="A771" t="s">
        <v>80</v>
      </c>
      <c r="B771" t="s">
        <v>27</v>
      </c>
      <c r="C771">
        <v>502</v>
      </c>
      <c r="D771">
        <v>2485</v>
      </c>
      <c r="E771">
        <v>761</v>
      </c>
      <c r="F771">
        <v>185</v>
      </c>
      <c r="G771">
        <v>62</v>
      </c>
      <c r="H771">
        <v>3526</v>
      </c>
      <c r="I771">
        <v>469</v>
      </c>
      <c r="J771">
        <v>283</v>
      </c>
      <c r="K771">
        <v>1788</v>
      </c>
      <c r="L771">
        <v>1331</v>
      </c>
      <c r="M771">
        <v>11392</v>
      </c>
      <c r="N771" t="str">
        <f>VLOOKUP(A771,codes!A:E, 4, FALSE)</f>
        <v>ERI</v>
      </c>
      <c r="O771" t="str">
        <f>VLOOKUP(A771,codes!A:G, 7, FALSE)</f>
        <v>Sub-Saharan Africa</v>
      </c>
    </row>
    <row r="772" spans="1:15">
      <c r="A772" t="s">
        <v>81</v>
      </c>
      <c r="B772" t="s">
        <v>14</v>
      </c>
      <c r="C772">
        <v>2</v>
      </c>
      <c r="D772">
        <v>3</v>
      </c>
      <c r="E772">
        <v>5</v>
      </c>
      <c r="F772">
        <v>0</v>
      </c>
      <c r="G772">
        <v>0</v>
      </c>
      <c r="H772">
        <v>0</v>
      </c>
      <c r="I772">
        <v>11</v>
      </c>
      <c r="J772">
        <v>0</v>
      </c>
      <c r="K772">
        <v>0</v>
      </c>
      <c r="L772">
        <v>4</v>
      </c>
      <c r="M772">
        <v>25</v>
      </c>
      <c r="N772" t="str">
        <f>VLOOKUP(A772,codes!A:E, 4, FALSE)</f>
        <v>EST</v>
      </c>
      <c r="O772" t="str">
        <f>VLOOKUP(A772,codes!A:G, 7, FALSE)</f>
        <v>Europe &amp; Central Asia</v>
      </c>
    </row>
    <row r="773" spans="1:15">
      <c r="A773" t="s">
        <v>81</v>
      </c>
      <c r="B773" t="s">
        <v>15</v>
      </c>
      <c r="C773">
        <v>3</v>
      </c>
      <c r="D773">
        <v>4</v>
      </c>
      <c r="E773">
        <v>6</v>
      </c>
      <c r="F773">
        <v>0</v>
      </c>
      <c r="G773">
        <v>0</v>
      </c>
      <c r="H773">
        <v>0</v>
      </c>
      <c r="I773">
        <v>13</v>
      </c>
      <c r="J773">
        <v>0</v>
      </c>
      <c r="K773">
        <v>0</v>
      </c>
      <c r="L773">
        <v>5</v>
      </c>
      <c r="M773">
        <v>31</v>
      </c>
      <c r="N773" t="str">
        <f>VLOOKUP(A773,codes!A:E, 4, FALSE)</f>
        <v>EST</v>
      </c>
      <c r="O773" t="str">
        <f>VLOOKUP(A773,codes!A:G, 7, FALSE)</f>
        <v>Europe &amp; Central Asia</v>
      </c>
    </row>
    <row r="774" spans="1:15">
      <c r="A774" t="s">
        <v>81</v>
      </c>
      <c r="B774" t="s">
        <v>16</v>
      </c>
      <c r="C774">
        <v>3</v>
      </c>
      <c r="D774">
        <v>2</v>
      </c>
      <c r="E774">
        <v>6</v>
      </c>
      <c r="F774">
        <v>0</v>
      </c>
      <c r="G774">
        <v>0</v>
      </c>
      <c r="H774">
        <v>0</v>
      </c>
      <c r="I774">
        <v>18</v>
      </c>
      <c r="J774">
        <v>0</v>
      </c>
      <c r="K774">
        <v>0</v>
      </c>
      <c r="L774">
        <v>6</v>
      </c>
      <c r="M774">
        <v>35</v>
      </c>
      <c r="N774" t="str">
        <f>VLOOKUP(A774,codes!A:E, 4, FALSE)</f>
        <v>EST</v>
      </c>
      <c r="O774" t="str">
        <f>VLOOKUP(A774,codes!A:G, 7, FALSE)</f>
        <v>Europe &amp; Central Asia</v>
      </c>
    </row>
    <row r="775" spans="1:15">
      <c r="A775" t="s">
        <v>81</v>
      </c>
      <c r="B775" t="s">
        <v>17</v>
      </c>
      <c r="C775">
        <v>2</v>
      </c>
      <c r="D775">
        <v>6</v>
      </c>
      <c r="E775">
        <v>6</v>
      </c>
      <c r="F775">
        <v>0</v>
      </c>
      <c r="G775">
        <v>0</v>
      </c>
      <c r="H775">
        <v>0</v>
      </c>
      <c r="I775">
        <v>14</v>
      </c>
      <c r="J775">
        <v>0</v>
      </c>
      <c r="K775">
        <v>1</v>
      </c>
      <c r="L775">
        <v>11</v>
      </c>
      <c r="M775">
        <v>40</v>
      </c>
      <c r="N775" t="str">
        <f>VLOOKUP(A775,codes!A:E, 4, FALSE)</f>
        <v>EST</v>
      </c>
      <c r="O775" t="str">
        <f>VLOOKUP(A775,codes!A:G, 7, FALSE)</f>
        <v>Europe &amp; Central Asia</v>
      </c>
    </row>
    <row r="776" spans="1:15">
      <c r="A776" t="s">
        <v>81</v>
      </c>
      <c r="B776" t="s">
        <v>18</v>
      </c>
      <c r="C776">
        <v>3</v>
      </c>
      <c r="D776">
        <v>3</v>
      </c>
      <c r="E776">
        <v>6</v>
      </c>
      <c r="F776">
        <v>0</v>
      </c>
      <c r="G776">
        <v>0</v>
      </c>
      <c r="H776">
        <v>0</v>
      </c>
      <c r="I776">
        <v>20</v>
      </c>
      <c r="J776">
        <v>0</v>
      </c>
      <c r="K776">
        <v>0</v>
      </c>
      <c r="L776">
        <v>9</v>
      </c>
      <c r="M776">
        <v>41</v>
      </c>
      <c r="N776" t="str">
        <f>VLOOKUP(A776,codes!A:E, 4, FALSE)</f>
        <v>EST</v>
      </c>
      <c r="O776" t="str">
        <f>VLOOKUP(A776,codes!A:G, 7, FALSE)</f>
        <v>Europe &amp; Central Asia</v>
      </c>
    </row>
    <row r="777" spans="1:15">
      <c r="A777" t="s">
        <v>81</v>
      </c>
      <c r="B777" t="s">
        <v>19</v>
      </c>
      <c r="C777">
        <v>5</v>
      </c>
      <c r="D777">
        <v>2</v>
      </c>
      <c r="E777">
        <v>4</v>
      </c>
      <c r="F777">
        <v>0</v>
      </c>
      <c r="G777">
        <v>0</v>
      </c>
      <c r="H777">
        <v>0</v>
      </c>
      <c r="I777">
        <v>24</v>
      </c>
      <c r="J777">
        <v>1</v>
      </c>
      <c r="K777">
        <v>0</v>
      </c>
      <c r="L777">
        <v>8</v>
      </c>
      <c r="M777">
        <v>44</v>
      </c>
      <c r="N777" t="str">
        <f>VLOOKUP(A777,codes!A:E, 4, FALSE)</f>
        <v>EST</v>
      </c>
      <c r="O777" t="str">
        <f>VLOOKUP(A777,codes!A:G, 7, FALSE)</f>
        <v>Europe &amp; Central Asia</v>
      </c>
    </row>
    <row r="778" spans="1:15">
      <c r="A778" t="s">
        <v>81</v>
      </c>
      <c r="B778" t="s">
        <v>20</v>
      </c>
      <c r="C778">
        <v>1</v>
      </c>
      <c r="D778">
        <v>2</v>
      </c>
      <c r="E778">
        <v>7</v>
      </c>
      <c r="F778">
        <v>1</v>
      </c>
      <c r="G778">
        <v>0</v>
      </c>
      <c r="H778">
        <v>0</v>
      </c>
      <c r="I778">
        <v>28</v>
      </c>
      <c r="J778">
        <v>0</v>
      </c>
      <c r="K778">
        <v>0</v>
      </c>
      <c r="L778">
        <v>5</v>
      </c>
      <c r="M778">
        <v>44</v>
      </c>
      <c r="N778" t="str">
        <f>VLOOKUP(A778,codes!A:E, 4, FALSE)</f>
        <v>EST</v>
      </c>
      <c r="O778" t="str">
        <f>VLOOKUP(A778,codes!A:G, 7, FALSE)</f>
        <v>Europe &amp; Central Asia</v>
      </c>
    </row>
    <row r="779" spans="1:15">
      <c r="A779" t="s">
        <v>81</v>
      </c>
      <c r="B779" t="s">
        <v>21</v>
      </c>
      <c r="C779">
        <v>2</v>
      </c>
      <c r="D779">
        <v>1</v>
      </c>
      <c r="E779">
        <v>2</v>
      </c>
      <c r="F779">
        <v>0</v>
      </c>
      <c r="G779">
        <v>0</v>
      </c>
      <c r="H779">
        <v>0</v>
      </c>
      <c r="I779">
        <v>34</v>
      </c>
      <c r="J779">
        <v>0</v>
      </c>
      <c r="K779">
        <v>0</v>
      </c>
      <c r="L779">
        <v>5</v>
      </c>
      <c r="M779">
        <v>44</v>
      </c>
      <c r="N779" t="str">
        <f>VLOOKUP(A779,codes!A:E, 4, FALSE)</f>
        <v>EST</v>
      </c>
      <c r="O779" t="str">
        <f>VLOOKUP(A779,codes!A:G, 7, FALSE)</f>
        <v>Europe &amp; Central Asia</v>
      </c>
    </row>
    <row r="780" spans="1:15">
      <c r="A780" t="s">
        <v>81</v>
      </c>
      <c r="B780" t="s">
        <v>22</v>
      </c>
      <c r="C780">
        <v>2</v>
      </c>
      <c r="D780">
        <v>4</v>
      </c>
      <c r="E780">
        <v>3</v>
      </c>
      <c r="F780">
        <v>0</v>
      </c>
      <c r="G780">
        <v>0</v>
      </c>
      <c r="H780">
        <v>0</v>
      </c>
      <c r="I780">
        <v>28</v>
      </c>
      <c r="J780">
        <v>0</v>
      </c>
      <c r="K780">
        <v>0</v>
      </c>
      <c r="L780">
        <v>14</v>
      </c>
      <c r="M780">
        <v>51</v>
      </c>
      <c r="N780" t="str">
        <f>VLOOKUP(A780,codes!A:E, 4, FALSE)</f>
        <v>EST</v>
      </c>
      <c r="O780" t="str">
        <f>VLOOKUP(A780,codes!A:G, 7, FALSE)</f>
        <v>Europe &amp; Central Asia</v>
      </c>
    </row>
    <row r="781" spans="1:15">
      <c r="A781" t="s">
        <v>81</v>
      </c>
      <c r="B781" t="s">
        <v>23</v>
      </c>
      <c r="C781">
        <v>1</v>
      </c>
      <c r="D781">
        <v>6</v>
      </c>
      <c r="E781">
        <v>4</v>
      </c>
      <c r="F781">
        <v>0</v>
      </c>
      <c r="G781">
        <v>0</v>
      </c>
      <c r="H781">
        <v>0</v>
      </c>
      <c r="I781">
        <v>30</v>
      </c>
      <c r="J781">
        <v>1</v>
      </c>
      <c r="K781">
        <v>0</v>
      </c>
      <c r="L781">
        <v>10</v>
      </c>
      <c r="M781">
        <v>52</v>
      </c>
      <c r="N781" t="str">
        <f>VLOOKUP(A781,codes!A:E, 4, FALSE)</f>
        <v>EST</v>
      </c>
      <c r="O781" t="str">
        <f>VLOOKUP(A781,codes!A:G, 7, FALSE)</f>
        <v>Europe &amp; Central Asia</v>
      </c>
    </row>
    <row r="782" spans="1:15">
      <c r="A782" t="s">
        <v>81</v>
      </c>
      <c r="B782" t="s">
        <v>24</v>
      </c>
      <c r="C782">
        <v>1</v>
      </c>
      <c r="D782">
        <v>5</v>
      </c>
      <c r="E782">
        <v>7</v>
      </c>
      <c r="F782">
        <v>0</v>
      </c>
      <c r="G782">
        <v>0</v>
      </c>
      <c r="H782">
        <v>0</v>
      </c>
      <c r="I782">
        <v>35</v>
      </c>
      <c r="J782">
        <v>0</v>
      </c>
      <c r="K782">
        <v>1</v>
      </c>
      <c r="L782">
        <v>14</v>
      </c>
      <c r="M782">
        <v>63</v>
      </c>
      <c r="N782" t="str">
        <f>VLOOKUP(A782,codes!A:E, 4, FALSE)</f>
        <v>EST</v>
      </c>
      <c r="O782" t="str">
        <f>VLOOKUP(A782,codes!A:G, 7, FALSE)</f>
        <v>Europe &amp; Central Asia</v>
      </c>
    </row>
    <row r="783" spans="1:15">
      <c r="A783" t="s">
        <v>81</v>
      </c>
      <c r="B783" t="s">
        <v>25</v>
      </c>
      <c r="C783">
        <v>3</v>
      </c>
      <c r="D783">
        <v>8</v>
      </c>
      <c r="E783">
        <v>9</v>
      </c>
      <c r="F783">
        <v>0</v>
      </c>
      <c r="G783">
        <v>0</v>
      </c>
      <c r="H783">
        <v>0</v>
      </c>
      <c r="I783">
        <v>40</v>
      </c>
      <c r="J783">
        <v>0</v>
      </c>
      <c r="K783">
        <v>0</v>
      </c>
      <c r="L783">
        <v>13</v>
      </c>
      <c r="M783">
        <v>73</v>
      </c>
      <c r="N783" t="str">
        <f>VLOOKUP(A783,codes!A:E, 4, FALSE)</f>
        <v>EST</v>
      </c>
      <c r="O783" t="str">
        <f>VLOOKUP(A783,codes!A:G, 7, FALSE)</f>
        <v>Europe &amp; Central Asia</v>
      </c>
    </row>
    <row r="784" spans="1:15">
      <c r="A784" t="s">
        <v>81</v>
      </c>
      <c r="B784" t="s">
        <v>26</v>
      </c>
      <c r="C784">
        <v>4</v>
      </c>
      <c r="D784">
        <v>6</v>
      </c>
      <c r="E784">
        <v>15</v>
      </c>
      <c r="F784">
        <v>0</v>
      </c>
      <c r="G784">
        <v>0</v>
      </c>
      <c r="H784">
        <v>0</v>
      </c>
      <c r="I784">
        <v>38</v>
      </c>
      <c r="J784">
        <v>0</v>
      </c>
      <c r="K784">
        <v>1</v>
      </c>
      <c r="L784">
        <v>7</v>
      </c>
      <c r="M784">
        <v>71</v>
      </c>
      <c r="N784" t="str">
        <f>VLOOKUP(A784,codes!A:E, 4, FALSE)</f>
        <v>EST</v>
      </c>
      <c r="O784" t="str">
        <f>VLOOKUP(A784,codes!A:G, 7, FALSE)</f>
        <v>Europe &amp; Central Asia</v>
      </c>
    </row>
    <row r="785" spans="1:15">
      <c r="A785" t="s">
        <v>81</v>
      </c>
      <c r="B785" t="s">
        <v>27</v>
      </c>
      <c r="C785">
        <v>2</v>
      </c>
      <c r="D785">
        <v>11</v>
      </c>
      <c r="E785">
        <v>13</v>
      </c>
      <c r="F785">
        <v>0</v>
      </c>
      <c r="G785">
        <v>0</v>
      </c>
      <c r="H785">
        <v>0</v>
      </c>
      <c r="I785">
        <v>40</v>
      </c>
      <c r="J785">
        <v>0</v>
      </c>
      <c r="K785">
        <v>3</v>
      </c>
      <c r="L785">
        <v>6</v>
      </c>
      <c r="M785">
        <v>75</v>
      </c>
      <c r="N785" t="str">
        <f>VLOOKUP(A785,codes!A:E, 4, FALSE)</f>
        <v>EST</v>
      </c>
      <c r="O785" t="str">
        <f>VLOOKUP(A785,codes!A:G, 7, FALSE)</f>
        <v>Europe &amp; Central Asia</v>
      </c>
    </row>
    <row r="786" spans="1:15">
      <c r="A786" t="s">
        <v>82</v>
      </c>
      <c r="B786" t="s">
        <v>14</v>
      </c>
      <c r="C786">
        <v>4516</v>
      </c>
      <c r="D786">
        <v>34565</v>
      </c>
      <c r="E786">
        <v>15241</v>
      </c>
      <c r="F786">
        <v>3762</v>
      </c>
      <c r="G786">
        <v>5748</v>
      </c>
      <c r="H786">
        <v>4541</v>
      </c>
      <c r="I786">
        <v>10741</v>
      </c>
      <c r="J786">
        <v>4588</v>
      </c>
      <c r="K786">
        <v>18534</v>
      </c>
      <c r="L786">
        <v>29664</v>
      </c>
      <c r="M786">
        <v>131900</v>
      </c>
      <c r="N786" t="str">
        <f>VLOOKUP(A786,codes!A:E, 4, FALSE)</f>
        <v>ETH</v>
      </c>
      <c r="O786" t="str">
        <f>VLOOKUP(A786,codes!A:G, 7, FALSE)</f>
        <v>Sub-Saharan Africa</v>
      </c>
    </row>
    <row r="787" spans="1:15">
      <c r="A787" t="s">
        <v>82</v>
      </c>
      <c r="B787" t="s">
        <v>15</v>
      </c>
      <c r="C787">
        <v>4961</v>
      </c>
      <c r="D787">
        <v>36242</v>
      </c>
      <c r="E787">
        <v>15540</v>
      </c>
      <c r="F787">
        <v>3709</v>
      </c>
      <c r="G787">
        <v>6008</v>
      </c>
      <c r="H787">
        <v>4085</v>
      </c>
      <c r="I787">
        <v>10667</v>
      </c>
      <c r="J787">
        <v>4524</v>
      </c>
      <c r="K787">
        <v>20189</v>
      </c>
      <c r="L787">
        <v>29541</v>
      </c>
      <c r="M787">
        <v>135466</v>
      </c>
      <c r="N787" t="str">
        <f>VLOOKUP(A787,codes!A:E, 4, FALSE)</f>
        <v>ETH</v>
      </c>
      <c r="O787" t="str">
        <f>VLOOKUP(A787,codes!A:G, 7, FALSE)</f>
        <v>Sub-Saharan Africa</v>
      </c>
    </row>
    <row r="788" spans="1:15">
      <c r="A788" t="s">
        <v>82</v>
      </c>
      <c r="B788" t="s">
        <v>16</v>
      </c>
      <c r="C788">
        <v>5396</v>
      </c>
      <c r="D788">
        <v>37836</v>
      </c>
      <c r="E788">
        <v>17627</v>
      </c>
      <c r="F788">
        <v>3620</v>
      </c>
      <c r="G788">
        <v>6137</v>
      </c>
      <c r="H788">
        <v>1837</v>
      </c>
      <c r="I788">
        <v>10872</v>
      </c>
      <c r="J788">
        <v>6060</v>
      </c>
      <c r="K788">
        <v>21677</v>
      </c>
      <c r="L788">
        <v>30864</v>
      </c>
      <c r="M788">
        <v>141926</v>
      </c>
      <c r="N788" t="str">
        <f>VLOOKUP(A788,codes!A:E, 4, FALSE)</f>
        <v>ETH</v>
      </c>
      <c r="O788" t="str">
        <f>VLOOKUP(A788,codes!A:G, 7, FALSE)</f>
        <v>Sub-Saharan Africa</v>
      </c>
    </row>
    <row r="789" spans="1:15">
      <c r="A789" t="s">
        <v>82</v>
      </c>
      <c r="B789" t="s">
        <v>17</v>
      </c>
      <c r="C789">
        <v>5950</v>
      </c>
      <c r="D789">
        <v>39843</v>
      </c>
      <c r="E789">
        <v>17790</v>
      </c>
      <c r="F789">
        <v>3641</v>
      </c>
      <c r="G789">
        <v>6946</v>
      </c>
      <c r="H789">
        <v>7260</v>
      </c>
      <c r="I789">
        <v>10382</v>
      </c>
      <c r="J789">
        <v>7330</v>
      </c>
      <c r="K789">
        <v>23771</v>
      </c>
      <c r="L789">
        <v>31969</v>
      </c>
      <c r="M789">
        <v>154882</v>
      </c>
      <c r="N789" t="str">
        <f>VLOOKUP(A789,codes!A:E, 4, FALSE)</f>
        <v>ETH</v>
      </c>
      <c r="O789" t="str">
        <f>VLOOKUP(A789,codes!A:G, 7, FALSE)</f>
        <v>Sub-Saharan Africa</v>
      </c>
    </row>
    <row r="790" spans="1:15">
      <c r="A790" t="s">
        <v>82</v>
      </c>
      <c r="B790" t="s">
        <v>18</v>
      </c>
      <c r="C790">
        <v>6821</v>
      </c>
      <c r="D790">
        <v>42914</v>
      </c>
      <c r="E790">
        <v>18251</v>
      </c>
      <c r="F790">
        <v>3741</v>
      </c>
      <c r="G790">
        <v>6549</v>
      </c>
      <c r="H790">
        <v>13815</v>
      </c>
      <c r="I790">
        <v>9983</v>
      </c>
      <c r="J790">
        <v>8598</v>
      </c>
      <c r="K790">
        <v>26582</v>
      </c>
      <c r="L790">
        <v>33169</v>
      </c>
      <c r="M790">
        <v>170423</v>
      </c>
      <c r="N790" t="str">
        <f>VLOOKUP(A790,codes!A:E, 4, FALSE)</f>
        <v>ETH</v>
      </c>
      <c r="O790" t="str">
        <f>VLOOKUP(A790,codes!A:G, 7, FALSE)</f>
        <v>Sub-Saharan Africa</v>
      </c>
    </row>
    <row r="791" spans="1:15">
      <c r="A791" t="s">
        <v>82</v>
      </c>
      <c r="B791" t="s">
        <v>19</v>
      </c>
      <c r="C791">
        <v>7847</v>
      </c>
      <c r="D791">
        <v>46382</v>
      </c>
      <c r="E791">
        <v>18403</v>
      </c>
      <c r="F791">
        <v>3739</v>
      </c>
      <c r="G791">
        <v>6895</v>
      </c>
      <c r="H791">
        <v>9038</v>
      </c>
      <c r="I791">
        <v>9549</v>
      </c>
      <c r="J791">
        <v>9970</v>
      </c>
      <c r="K791">
        <v>30122</v>
      </c>
      <c r="L791">
        <v>34272</v>
      </c>
      <c r="M791">
        <v>176217</v>
      </c>
      <c r="N791" t="str">
        <f>VLOOKUP(A791,codes!A:E, 4, FALSE)</f>
        <v>ETH</v>
      </c>
      <c r="O791" t="str">
        <f>VLOOKUP(A791,codes!A:G, 7, FALSE)</f>
        <v>Sub-Saharan Africa</v>
      </c>
    </row>
    <row r="792" spans="1:15">
      <c r="A792" t="s">
        <v>82</v>
      </c>
      <c r="B792" t="s">
        <v>20</v>
      </c>
      <c r="C792">
        <v>8934</v>
      </c>
      <c r="D792">
        <v>49596</v>
      </c>
      <c r="E792">
        <v>18903</v>
      </c>
      <c r="F792">
        <v>3893</v>
      </c>
      <c r="G792">
        <v>10061</v>
      </c>
      <c r="H792">
        <v>3629</v>
      </c>
      <c r="I792">
        <v>9190</v>
      </c>
      <c r="J792">
        <v>11554</v>
      </c>
      <c r="K792">
        <v>33606</v>
      </c>
      <c r="L792">
        <v>35566</v>
      </c>
      <c r="M792">
        <v>184932</v>
      </c>
      <c r="N792" t="str">
        <f>VLOOKUP(A792,codes!A:E, 4, FALSE)</f>
        <v>ETH</v>
      </c>
      <c r="O792" t="str">
        <f>VLOOKUP(A792,codes!A:G, 7, FALSE)</f>
        <v>Sub-Saharan Africa</v>
      </c>
    </row>
    <row r="793" spans="1:15">
      <c r="A793" t="s">
        <v>82</v>
      </c>
      <c r="B793" t="s">
        <v>21</v>
      </c>
      <c r="C793">
        <v>11819</v>
      </c>
      <c r="D793">
        <v>56051</v>
      </c>
      <c r="E793">
        <v>19234</v>
      </c>
      <c r="F793">
        <v>3950</v>
      </c>
      <c r="G793">
        <v>13669</v>
      </c>
      <c r="H793">
        <v>19031</v>
      </c>
      <c r="I793">
        <v>8774</v>
      </c>
      <c r="J793">
        <v>13000</v>
      </c>
      <c r="K793">
        <v>36018</v>
      </c>
      <c r="L793">
        <v>36829</v>
      </c>
      <c r="M793">
        <v>218375</v>
      </c>
      <c r="N793" t="str">
        <f>VLOOKUP(A793,codes!A:E, 4, FALSE)</f>
        <v>ETH</v>
      </c>
      <c r="O793" t="str">
        <f>VLOOKUP(A793,codes!A:G, 7, FALSE)</f>
        <v>Sub-Saharan Africa</v>
      </c>
    </row>
    <row r="794" spans="1:15">
      <c r="A794" t="s">
        <v>82</v>
      </c>
      <c r="B794" t="s">
        <v>22</v>
      </c>
      <c r="C794">
        <v>13344</v>
      </c>
      <c r="D794">
        <v>60115</v>
      </c>
      <c r="E794">
        <v>19540</v>
      </c>
      <c r="F794">
        <v>4003</v>
      </c>
      <c r="G794">
        <v>16518</v>
      </c>
      <c r="H794">
        <v>13878</v>
      </c>
      <c r="I794">
        <v>8618</v>
      </c>
      <c r="J794">
        <v>14212</v>
      </c>
      <c r="K794">
        <v>40991</v>
      </c>
      <c r="L794">
        <v>38021</v>
      </c>
      <c r="M794">
        <v>229240</v>
      </c>
      <c r="N794" t="str">
        <f>VLOOKUP(A794,codes!A:E, 4, FALSE)</f>
        <v>ETH</v>
      </c>
      <c r="O794" t="str">
        <f>VLOOKUP(A794,codes!A:G, 7, FALSE)</f>
        <v>Sub-Saharan Africa</v>
      </c>
    </row>
    <row r="795" spans="1:15">
      <c r="A795" t="s">
        <v>82</v>
      </c>
      <c r="B795" t="s">
        <v>23</v>
      </c>
      <c r="C795">
        <v>15051</v>
      </c>
      <c r="D795">
        <v>64609</v>
      </c>
      <c r="E795">
        <v>19560</v>
      </c>
      <c r="F795">
        <v>4088</v>
      </c>
      <c r="G795">
        <v>17975</v>
      </c>
      <c r="H795">
        <v>17861</v>
      </c>
      <c r="I795">
        <v>8519</v>
      </c>
      <c r="J795">
        <v>15024</v>
      </c>
      <c r="K795">
        <v>46348</v>
      </c>
      <c r="L795">
        <v>39607</v>
      </c>
      <c r="M795">
        <v>248642</v>
      </c>
      <c r="N795" t="str">
        <f>VLOOKUP(A795,codes!A:E, 4, FALSE)</f>
        <v>ETH</v>
      </c>
      <c r="O795" t="str">
        <f>VLOOKUP(A795,codes!A:G, 7, FALSE)</f>
        <v>Sub-Saharan Africa</v>
      </c>
    </row>
    <row r="796" spans="1:15">
      <c r="A796" t="s">
        <v>82</v>
      </c>
      <c r="B796" t="s">
        <v>24</v>
      </c>
      <c r="C796">
        <v>16791</v>
      </c>
      <c r="D796">
        <v>68857</v>
      </c>
      <c r="E796">
        <v>19294</v>
      </c>
      <c r="F796">
        <v>4254</v>
      </c>
      <c r="G796">
        <v>19253</v>
      </c>
      <c r="H796">
        <v>20414</v>
      </c>
      <c r="I796">
        <v>8519</v>
      </c>
      <c r="J796">
        <v>15543</v>
      </c>
      <c r="K796">
        <v>52028</v>
      </c>
      <c r="L796">
        <v>40414</v>
      </c>
      <c r="M796">
        <v>265367</v>
      </c>
      <c r="N796" t="str">
        <f>VLOOKUP(A796,codes!A:E, 4, FALSE)</f>
        <v>ETH</v>
      </c>
      <c r="O796" t="str">
        <f>VLOOKUP(A796,codes!A:G, 7, FALSE)</f>
        <v>Sub-Saharan Africa</v>
      </c>
    </row>
    <row r="797" spans="1:15">
      <c r="A797" t="s">
        <v>82</v>
      </c>
      <c r="B797" t="s">
        <v>25</v>
      </c>
      <c r="C797">
        <v>18437</v>
      </c>
      <c r="D797">
        <v>72689</v>
      </c>
      <c r="E797">
        <v>19089</v>
      </c>
      <c r="F797">
        <v>4195</v>
      </c>
      <c r="G797">
        <v>20382</v>
      </c>
      <c r="H797">
        <v>17334</v>
      </c>
      <c r="I797">
        <v>8601</v>
      </c>
      <c r="J797">
        <v>15743</v>
      </c>
      <c r="K797">
        <v>57589</v>
      </c>
      <c r="L797">
        <v>41243</v>
      </c>
      <c r="M797">
        <v>275302</v>
      </c>
      <c r="N797" t="str">
        <f>VLOOKUP(A797,codes!A:E, 4, FALSE)</f>
        <v>ETH</v>
      </c>
      <c r="O797" t="str">
        <f>VLOOKUP(A797,codes!A:G, 7, FALSE)</f>
        <v>Sub-Saharan Africa</v>
      </c>
    </row>
    <row r="798" spans="1:15">
      <c r="A798" t="s">
        <v>82</v>
      </c>
      <c r="B798" t="s">
        <v>26</v>
      </c>
      <c r="C798">
        <v>19810</v>
      </c>
      <c r="D798">
        <v>75475</v>
      </c>
      <c r="E798">
        <v>18264</v>
      </c>
      <c r="F798">
        <v>4061</v>
      </c>
      <c r="G798">
        <v>21246</v>
      </c>
      <c r="H798">
        <v>7351</v>
      </c>
      <c r="I798">
        <v>8604</v>
      </c>
      <c r="J798">
        <v>15616</v>
      </c>
      <c r="K798">
        <v>62503</v>
      </c>
      <c r="L798">
        <v>41441</v>
      </c>
      <c r="M798">
        <v>274371</v>
      </c>
      <c r="N798" t="str">
        <f>VLOOKUP(A798,codes!A:E, 4, FALSE)</f>
        <v>ETH</v>
      </c>
      <c r="O798" t="str">
        <f>VLOOKUP(A798,codes!A:G, 7, FALSE)</f>
        <v>Sub-Saharan Africa</v>
      </c>
    </row>
    <row r="799" spans="1:15">
      <c r="A799" t="s">
        <v>82</v>
      </c>
      <c r="B799" t="s">
        <v>27</v>
      </c>
      <c r="C799">
        <v>20710</v>
      </c>
      <c r="D799">
        <v>76786</v>
      </c>
      <c r="E799">
        <v>17273</v>
      </c>
      <c r="F799">
        <v>4062</v>
      </c>
      <c r="G799">
        <v>21660</v>
      </c>
      <c r="H799">
        <v>20634</v>
      </c>
      <c r="I799">
        <v>8562</v>
      </c>
      <c r="J799">
        <v>15126</v>
      </c>
      <c r="K799">
        <v>66157</v>
      </c>
      <c r="L799">
        <v>41262</v>
      </c>
      <c r="M799">
        <v>292232</v>
      </c>
      <c r="N799" t="str">
        <f>VLOOKUP(A799,codes!A:E, 4, FALSE)</f>
        <v>ETH</v>
      </c>
      <c r="O799" t="str">
        <f>VLOOKUP(A799,codes!A:G, 7, FALSE)</f>
        <v>Sub-Saharan Africa</v>
      </c>
    </row>
    <row r="800" spans="1:15">
      <c r="A800" t="s">
        <v>83</v>
      </c>
      <c r="B800" t="s">
        <v>14</v>
      </c>
      <c r="C800">
        <v>14</v>
      </c>
      <c r="D800">
        <v>55</v>
      </c>
      <c r="E800">
        <v>22</v>
      </c>
      <c r="F800">
        <v>3</v>
      </c>
      <c r="G800">
        <v>0</v>
      </c>
      <c r="H800">
        <v>0</v>
      </c>
      <c r="I800">
        <v>82</v>
      </c>
      <c r="J800">
        <v>0</v>
      </c>
      <c r="K800">
        <v>19</v>
      </c>
      <c r="L800">
        <v>30</v>
      </c>
      <c r="M800">
        <v>225</v>
      </c>
      <c r="N800" t="str">
        <f>VLOOKUP(A800,codes!A:E, 4, FALSE)</f>
        <v>FJI</v>
      </c>
      <c r="O800" t="str">
        <f>VLOOKUP(A800,codes!A:G, 7, FALSE)</f>
        <v>East Asia &amp; Pacific</v>
      </c>
    </row>
    <row r="801" spans="1:15">
      <c r="A801" t="s">
        <v>83</v>
      </c>
      <c r="B801" t="s">
        <v>15</v>
      </c>
      <c r="C801">
        <v>14</v>
      </c>
      <c r="D801">
        <v>57</v>
      </c>
      <c r="E801">
        <v>23</v>
      </c>
      <c r="F801">
        <v>3</v>
      </c>
      <c r="G801">
        <v>0</v>
      </c>
      <c r="H801">
        <v>0</v>
      </c>
      <c r="I801">
        <v>84</v>
      </c>
      <c r="J801">
        <v>1</v>
      </c>
      <c r="K801">
        <v>19</v>
      </c>
      <c r="L801">
        <v>32</v>
      </c>
      <c r="M801">
        <v>233</v>
      </c>
      <c r="N801" t="str">
        <f>VLOOKUP(A801,codes!A:E, 4, FALSE)</f>
        <v>FJI</v>
      </c>
      <c r="O801" t="str">
        <f>VLOOKUP(A801,codes!A:G, 7, FALSE)</f>
        <v>East Asia &amp; Pacific</v>
      </c>
    </row>
    <row r="802" spans="1:15">
      <c r="A802" t="s">
        <v>83</v>
      </c>
      <c r="B802" t="s">
        <v>16</v>
      </c>
      <c r="C802">
        <v>14</v>
      </c>
      <c r="D802">
        <v>58</v>
      </c>
      <c r="E802">
        <v>24</v>
      </c>
      <c r="F802">
        <v>3</v>
      </c>
      <c r="G802">
        <v>0</v>
      </c>
      <c r="H802">
        <v>1</v>
      </c>
      <c r="I802">
        <v>86</v>
      </c>
      <c r="J802">
        <v>1</v>
      </c>
      <c r="K802">
        <v>20</v>
      </c>
      <c r="L802">
        <v>33</v>
      </c>
      <c r="M802">
        <v>240</v>
      </c>
      <c r="N802" t="str">
        <f>VLOOKUP(A802,codes!A:E, 4, FALSE)</f>
        <v>FJI</v>
      </c>
      <c r="O802" t="str">
        <f>VLOOKUP(A802,codes!A:G, 7, FALSE)</f>
        <v>East Asia &amp; Pacific</v>
      </c>
    </row>
    <row r="803" spans="1:15">
      <c r="A803" t="s">
        <v>83</v>
      </c>
      <c r="B803" t="s">
        <v>17</v>
      </c>
      <c r="C803">
        <v>15</v>
      </c>
      <c r="D803">
        <v>58</v>
      </c>
      <c r="E803">
        <v>24</v>
      </c>
      <c r="F803">
        <v>3</v>
      </c>
      <c r="G803">
        <v>0</v>
      </c>
      <c r="H803">
        <v>0</v>
      </c>
      <c r="I803">
        <v>86</v>
      </c>
      <c r="J803">
        <v>1</v>
      </c>
      <c r="K803">
        <v>21</v>
      </c>
      <c r="L803">
        <v>33</v>
      </c>
      <c r="M803">
        <v>241</v>
      </c>
      <c r="N803" t="str">
        <f>VLOOKUP(A803,codes!A:E, 4, FALSE)</f>
        <v>FJI</v>
      </c>
      <c r="O803" t="str">
        <f>VLOOKUP(A803,codes!A:G, 7, FALSE)</f>
        <v>East Asia &amp; Pacific</v>
      </c>
    </row>
    <row r="804" spans="1:15">
      <c r="A804" t="s">
        <v>83</v>
      </c>
      <c r="B804" t="s">
        <v>18</v>
      </c>
      <c r="C804">
        <v>15</v>
      </c>
      <c r="D804">
        <v>57</v>
      </c>
      <c r="E804">
        <v>24</v>
      </c>
      <c r="F804">
        <v>3</v>
      </c>
      <c r="G804">
        <v>0</v>
      </c>
      <c r="H804">
        <v>0</v>
      </c>
      <c r="I804">
        <v>87</v>
      </c>
      <c r="J804">
        <v>1</v>
      </c>
      <c r="K804">
        <v>20</v>
      </c>
      <c r="L804">
        <v>34</v>
      </c>
      <c r="M804">
        <v>241</v>
      </c>
      <c r="N804" t="str">
        <f>VLOOKUP(A804,codes!A:E, 4, FALSE)</f>
        <v>FJI</v>
      </c>
      <c r="O804" t="str">
        <f>VLOOKUP(A804,codes!A:G, 7, FALSE)</f>
        <v>East Asia &amp; Pacific</v>
      </c>
    </row>
    <row r="805" spans="1:15">
      <c r="A805" t="s">
        <v>83</v>
      </c>
      <c r="B805" t="s">
        <v>19</v>
      </c>
      <c r="C805">
        <v>15</v>
      </c>
      <c r="D805">
        <v>57</v>
      </c>
      <c r="E805">
        <v>24</v>
      </c>
      <c r="F805">
        <v>3</v>
      </c>
      <c r="G805">
        <v>0</v>
      </c>
      <c r="H805">
        <v>1</v>
      </c>
      <c r="I805">
        <v>87</v>
      </c>
      <c r="J805">
        <v>1</v>
      </c>
      <c r="K805">
        <v>20</v>
      </c>
      <c r="L805">
        <v>34</v>
      </c>
      <c r="M805">
        <v>242</v>
      </c>
      <c r="N805" t="str">
        <f>VLOOKUP(A805,codes!A:E, 4, FALSE)</f>
        <v>FJI</v>
      </c>
      <c r="O805" t="str">
        <f>VLOOKUP(A805,codes!A:G, 7, FALSE)</f>
        <v>East Asia &amp; Pacific</v>
      </c>
    </row>
    <row r="806" spans="1:15">
      <c r="A806" t="s">
        <v>83</v>
      </c>
      <c r="B806" t="s">
        <v>20</v>
      </c>
      <c r="C806">
        <v>15</v>
      </c>
      <c r="D806">
        <v>57</v>
      </c>
      <c r="E806">
        <v>25</v>
      </c>
      <c r="F806">
        <v>3</v>
      </c>
      <c r="G806">
        <v>0</v>
      </c>
      <c r="H806">
        <v>1</v>
      </c>
      <c r="I806">
        <v>86</v>
      </c>
      <c r="J806">
        <v>1</v>
      </c>
      <c r="K806">
        <v>20</v>
      </c>
      <c r="L806">
        <v>34</v>
      </c>
      <c r="M806">
        <v>242</v>
      </c>
      <c r="N806" t="str">
        <f>VLOOKUP(A806,codes!A:E, 4, FALSE)</f>
        <v>FJI</v>
      </c>
      <c r="O806" t="str">
        <f>VLOOKUP(A806,codes!A:G, 7, FALSE)</f>
        <v>East Asia &amp; Pacific</v>
      </c>
    </row>
    <row r="807" spans="1:15">
      <c r="A807" t="s">
        <v>83</v>
      </c>
      <c r="B807" t="s">
        <v>21</v>
      </c>
      <c r="C807">
        <v>15</v>
      </c>
      <c r="D807">
        <v>57</v>
      </c>
      <c r="E807">
        <v>26</v>
      </c>
      <c r="F807">
        <v>3</v>
      </c>
      <c r="G807">
        <v>0</v>
      </c>
      <c r="H807">
        <v>7</v>
      </c>
      <c r="I807">
        <v>85</v>
      </c>
      <c r="J807">
        <v>1</v>
      </c>
      <c r="K807">
        <v>21</v>
      </c>
      <c r="L807">
        <v>34</v>
      </c>
      <c r="M807">
        <v>249</v>
      </c>
      <c r="N807" t="str">
        <f>VLOOKUP(A807,codes!A:E, 4, FALSE)</f>
        <v>FJI</v>
      </c>
      <c r="O807" t="str">
        <f>VLOOKUP(A807,codes!A:G, 7, FALSE)</f>
        <v>East Asia &amp; Pacific</v>
      </c>
    </row>
    <row r="808" spans="1:15">
      <c r="A808" t="s">
        <v>83</v>
      </c>
      <c r="B808" t="s">
        <v>22</v>
      </c>
      <c r="C808">
        <v>14</v>
      </c>
      <c r="D808">
        <v>56</v>
      </c>
      <c r="E808">
        <v>27</v>
      </c>
      <c r="F808">
        <v>3</v>
      </c>
      <c r="G808">
        <v>0</v>
      </c>
      <c r="H808">
        <v>4</v>
      </c>
      <c r="I808">
        <v>84</v>
      </c>
      <c r="J808">
        <v>1</v>
      </c>
      <c r="K808">
        <v>21</v>
      </c>
      <c r="L808">
        <v>34</v>
      </c>
      <c r="M808">
        <v>244</v>
      </c>
      <c r="N808" t="str">
        <f>VLOOKUP(A808,codes!A:E, 4, FALSE)</f>
        <v>FJI</v>
      </c>
      <c r="O808" t="str">
        <f>VLOOKUP(A808,codes!A:G, 7, FALSE)</f>
        <v>East Asia &amp; Pacific</v>
      </c>
    </row>
    <row r="809" spans="1:15">
      <c r="A809" t="s">
        <v>83</v>
      </c>
      <c r="B809" t="s">
        <v>23</v>
      </c>
      <c r="C809">
        <v>15</v>
      </c>
      <c r="D809">
        <v>57</v>
      </c>
      <c r="E809">
        <v>26</v>
      </c>
      <c r="F809">
        <v>3</v>
      </c>
      <c r="G809">
        <v>0</v>
      </c>
      <c r="H809">
        <v>4</v>
      </c>
      <c r="I809">
        <v>83</v>
      </c>
      <c r="J809">
        <v>1</v>
      </c>
      <c r="K809">
        <v>22</v>
      </c>
      <c r="L809">
        <v>34</v>
      </c>
      <c r="M809">
        <v>245</v>
      </c>
      <c r="N809" t="str">
        <f>VLOOKUP(A809,codes!A:E, 4, FALSE)</f>
        <v>FJI</v>
      </c>
      <c r="O809" t="str">
        <f>VLOOKUP(A809,codes!A:G, 7, FALSE)</f>
        <v>East Asia &amp; Pacific</v>
      </c>
    </row>
    <row r="810" spans="1:15">
      <c r="A810" t="s">
        <v>83</v>
      </c>
      <c r="B810" t="s">
        <v>24</v>
      </c>
      <c r="C810">
        <v>15</v>
      </c>
      <c r="D810">
        <v>58</v>
      </c>
      <c r="E810">
        <v>26</v>
      </c>
      <c r="F810">
        <v>3</v>
      </c>
      <c r="G810">
        <v>0</v>
      </c>
      <c r="H810">
        <v>19</v>
      </c>
      <c r="I810">
        <v>83</v>
      </c>
      <c r="J810">
        <v>1</v>
      </c>
      <c r="K810">
        <v>24</v>
      </c>
      <c r="L810">
        <v>34</v>
      </c>
      <c r="M810">
        <v>263</v>
      </c>
      <c r="N810" t="str">
        <f>VLOOKUP(A810,codes!A:E, 4, FALSE)</f>
        <v>FJI</v>
      </c>
      <c r="O810" t="str">
        <f>VLOOKUP(A810,codes!A:G, 7, FALSE)</f>
        <v>East Asia &amp; Pacific</v>
      </c>
    </row>
    <row r="811" spans="1:15">
      <c r="A811" t="s">
        <v>83</v>
      </c>
      <c r="B811" t="s">
        <v>25</v>
      </c>
      <c r="C811">
        <v>15</v>
      </c>
      <c r="D811">
        <v>60</v>
      </c>
      <c r="E811">
        <v>25</v>
      </c>
      <c r="F811">
        <v>3</v>
      </c>
      <c r="G811">
        <v>0</v>
      </c>
      <c r="H811">
        <v>20</v>
      </c>
      <c r="I811">
        <v>83</v>
      </c>
      <c r="J811">
        <v>1</v>
      </c>
      <c r="K811">
        <v>26</v>
      </c>
      <c r="L811">
        <v>35</v>
      </c>
      <c r="M811">
        <v>268</v>
      </c>
      <c r="N811" t="str">
        <f>VLOOKUP(A811,codes!A:E, 4, FALSE)</f>
        <v>FJI</v>
      </c>
      <c r="O811" t="str">
        <f>VLOOKUP(A811,codes!A:G, 7, FALSE)</f>
        <v>East Asia &amp; Pacific</v>
      </c>
    </row>
    <row r="812" spans="1:15">
      <c r="A812" t="s">
        <v>83</v>
      </c>
      <c r="B812" t="s">
        <v>26</v>
      </c>
      <c r="C812">
        <v>16</v>
      </c>
      <c r="D812">
        <v>62</v>
      </c>
      <c r="E812">
        <v>24</v>
      </c>
      <c r="F812">
        <v>3</v>
      </c>
      <c r="G812">
        <v>0</v>
      </c>
      <c r="H812">
        <v>4</v>
      </c>
      <c r="I812">
        <v>84</v>
      </c>
      <c r="J812">
        <v>1</v>
      </c>
      <c r="K812">
        <v>29</v>
      </c>
      <c r="L812">
        <v>36</v>
      </c>
      <c r="M812">
        <v>259</v>
      </c>
      <c r="N812" t="str">
        <f>VLOOKUP(A812,codes!A:E, 4, FALSE)</f>
        <v>FJI</v>
      </c>
      <c r="O812" t="str">
        <f>VLOOKUP(A812,codes!A:G, 7, FALSE)</f>
        <v>East Asia &amp; Pacific</v>
      </c>
    </row>
    <row r="813" spans="1:15">
      <c r="A813" t="s">
        <v>83</v>
      </c>
      <c r="B813" t="s">
        <v>27</v>
      </c>
      <c r="C813">
        <v>17</v>
      </c>
      <c r="D813">
        <v>66</v>
      </c>
      <c r="E813">
        <v>25</v>
      </c>
      <c r="F813">
        <v>3</v>
      </c>
      <c r="G813">
        <v>0</v>
      </c>
      <c r="H813">
        <v>10</v>
      </c>
      <c r="I813">
        <v>85</v>
      </c>
      <c r="J813">
        <v>1</v>
      </c>
      <c r="K813">
        <v>31</v>
      </c>
      <c r="L813">
        <v>38</v>
      </c>
      <c r="M813">
        <v>276</v>
      </c>
      <c r="N813" t="str">
        <f>VLOOKUP(A813,codes!A:E, 4, FALSE)</f>
        <v>FJI</v>
      </c>
      <c r="O813" t="str">
        <f>VLOOKUP(A813,codes!A:G, 7, FALSE)</f>
        <v>East Asia &amp; Pacific</v>
      </c>
    </row>
    <row r="814" spans="1:15">
      <c r="A814" t="s">
        <v>84</v>
      </c>
      <c r="B814" t="s">
        <v>14</v>
      </c>
      <c r="C814">
        <v>2</v>
      </c>
      <c r="D814">
        <v>8</v>
      </c>
      <c r="E814">
        <v>4</v>
      </c>
      <c r="F814">
        <v>0</v>
      </c>
      <c r="G814">
        <v>0</v>
      </c>
      <c r="H814">
        <v>0</v>
      </c>
      <c r="I814">
        <v>47</v>
      </c>
      <c r="J814">
        <v>0</v>
      </c>
      <c r="K814">
        <v>0</v>
      </c>
      <c r="L814">
        <v>9</v>
      </c>
      <c r="M814">
        <v>70</v>
      </c>
      <c r="N814" t="str">
        <f>VLOOKUP(A814,codes!A:E, 4, FALSE)</f>
        <v>FIN</v>
      </c>
      <c r="O814" t="str">
        <f>VLOOKUP(A814,codes!A:G, 7, FALSE)</f>
        <v>Europe &amp; Central Asia</v>
      </c>
    </row>
    <row r="815" spans="1:15">
      <c r="A815" t="s">
        <v>84</v>
      </c>
      <c r="B815" t="s">
        <v>15</v>
      </c>
      <c r="C815">
        <v>2</v>
      </c>
      <c r="D815">
        <v>8</v>
      </c>
      <c r="E815">
        <v>4</v>
      </c>
      <c r="F815">
        <v>0</v>
      </c>
      <c r="G815">
        <v>0</v>
      </c>
      <c r="H815">
        <v>0</v>
      </c>
      <c r="I815">
        <v>49</v>
      </c>
      <c r="J815">
        <v>0</v>
      </c>
      <c r="K815">
        <v>0</v>
      </c>
      <c r="L815">
        <v>10</v>
      </c>
      <c r="M815">
        <v>73</v>
      </c>
      <c r="N815" t="str">
        <f>VLOOKUP(A815,codes!A:E, 4, FALSE)</f>
        <v>FIN</v>
      </c>
      <c r="O815" t="str">
        <f>VLOOKUP(A815,codes!A:G, 7, FALSE)</f>
        <v>Europe &amp; Central Asia</v>
      </c>
    </row>
    <row r="816" spans="1:15">
      <c r="A816" t="s">
        <v>84</v>
      </c>
      <c r="B816" t="s">
        <v>16</v>
      </c>
      <c r="C816">
        <v>1</v>
      </c>
      <c r="D816">
        <v>8</v>
      </c>
      <c r="E816">
        <v>5</v>
      </c>
      <c r="F816">
        <v>0</v>
      </c>
      <c r="G816">
        <v>0</v>
      </c>
      <c r="H816">
        <v>0</v>
      </c>
      <c r="I816">
        <v>58</v>
      </c>
      <c r="J816">
        <v>0</v>
      </c>
      <c r="K816">
        <v>0</v>
      </c>
      <c r="L816">
        <v>12</v>
      </c>
      <c r="M816">
        <v>84</v>
      </c>
      <c r="N816" t="str">
        <f>VLOOKUP(A816,codes!A:E, 4, FALSE)</f>
        <v>FIN</v>
      </c>
      <c r="O816" t="str">
        <f>VLOOKUP(A816,codes!A:G, 7, FALSE)</f>
        <v>Europe &amp; Central Asia</v>
      </c>
    </row>
    <row r="817" spans="1:15">
      <c r="A817" t="s">
        <v>84</v>
      </c>
      <c r="B817" t="s">
        <v>17</v>
      </c>
      <c r="C817">
        <v>3</v>
      </c>
      <c r="D817">
        <v>6</v>
      </c>
      <c r="E817">
        <v>3</v>
      </c>
      <c r="F817">
        <v>0</v>
      </c>
      <c r="G817">
        <v>0</v>
      </c>
      <c r="H817">
        <v>0</v>
      </c>
      <c r="I817">
        <v>59</v>
      </c>
      <c r="J817">
        <v>0</v>
      </c>
      <c r="K817">
        <v>0</v>
      </c>
      <c r="L817">
        <v>16</v>
      </c>
      <c r="M817">
        <v>87</v>
      </c>
      <c r="N817" t="str">
        <f>VLOOKUP(A817,codes!A:E, 4, FALSE)</f>
        <v>FIN</v>
      </c>
      <c r="O817" t="str">
        <f>VLOOKUP(A817,codes!A:G, 7, FALSE)</f>
        <v>Europe &amp; Central Asia</v>
      </c>
    </row>
    <row r="818" spans="1:15">
      <c r="A818" t="s">
        <v>84</v>
      </c>
      <c r="B818" t="s">
        <v>18</v>
      </c>
      <c r="C818">
        <v>0</v>
      </c>
      <c r="D818">
        <v>4</v>
      </c>
      <c r="E818">
        <v>1</v>
      </c>
      <c r="F818">
        <v>0</v>
      </c>
      <c r="G818">
        <v>0</v>
      </c>
      <c r="H818">
        <v>0</v>
      </c>
      <c r="I818">
        <v>72</v>
      </c>
      <c r="J818">
        <v>0</v>
      </c>
      <c r="K818">
        <v>0</v>
      </c>
      <c r="L818">
        <v>18</v>
      </c>
      <c r="M818">
        <v>95</v>
      </c>
      <c r="N818" t="str">
        <f>VLOOKUP(A818,codes!A:E, 4, FALSE)</f>
        <v>FIN</v>
      </c>
      <c r="O818" t="str">
        <f>VLOOKUP(A818,codes!A:G, 7, FALSE)</f>
        <v>Europe &amp; Central Asia</v>
      </c>
    </row>
    <row r="819" spans="1:15">
      <c r="A819" t="s">
        <v>84</v>
      </c>
      <c r="B819" t="s">
        <v>19</v>
      </c>
      <c r="C819">
        <v>3</v>
      </c>
      <c r="D819">
        <v>4</v>
      </c>
      <c r="E819">
        <v>6</v>
      </c>
      <c r="F819">
        <v>0</v>
      </c>
      <c r="G819">
        <v>0</v>
      </c>
      <c r="H819">
        <v>0</v>
      </c>
      <c r="I819">
        <v>63</v>
      </c>
      <c r="J819">
        <v>0</v>
      </c>
      <c r="K819">
        <v>1</v>
      </c>
      <c r="L819">
        <v>14</v>
      </c>
      <c r="M819">
        <v>91</v>
      </c>
      <c r="N819" t="str">
        <f>VLOOKUP(A819,codes!A:E, 4, FALSE)</f>
        <v>FIN</v>
      </c>
      <c r="O819" t="str">
        <f>VLOOKUP(A819,codes!A:G, 7, FALSE)</f>
        <v>Europe &amp; Central Asia</v>
      </c>
    </row>
    <row r="820" spans="1:15">
      <c r="A820" t="s">
        <v>84</v>
      </c>
      <c r="B820" t="s">
        <v>20</v>
      </c>
      <c r="C820">
        <v>2</v>
      </c>
      <c r="D820">
        <v>8</v>
      </c>
      <c r="E820">
        <v>7</v>
      </c>
      <c r="F820">
        <v>0</v>
      </c>
      <c r="G820">
        <v>0</v>
      </c>
      <c r="H820">
        <v>0</v>
      </c>
      <c r="I820">
        <v>79</v>
      </c>
      <c r="J820">
        <v>0</v>
      </c>
      <c r="K820">
        <v>0</v>
      </c>
      <c r="L820">
        <v>12</v>
      </c>
      <c r="M820">
        <v>108</v>
      </c>
      <c r="N820" t="str">
        <f>VLOOKUP(A820,codes!A:E, 4, FALSE)</f>
        <v>FIN</v>
      </c>
      <c r="O820" t="str">
        <f>VLOOKUP(A820,codes!A:G, 7, FALSE)</f>
        <v>Europe &amp; Central Asia</v>
      </c>
    </row>
    <row r="821" spans="1:15">
      <c r="A821" t="s">
        <v>84</v>
      </c>
      <c r="B821" t="s">
        <v>21</v>
      </c>
      <c r="C821">
        <v>1</v>
      </c>
      <c r="D821">
        <v>1</v>
      </c>
      <c r="E821">
        <v>4</v>
      </c>
      <c r="F821">
        <v>0</v>
      </c>
      <c r="G821">
        <v>0</v>
      </c>
      <c r="H821">
        <v>0</v>
      </c>
      <c r="I821">
        <v>83</v>
      </c>
      <c r="J821">
        <v>0</v>
      </c>
      <c r="K821">
        <v>3</v>
      </c>
      <c r="L821">
        <v>15</v>
      </c>
      <c r="M821">
        <v>107</v>
      </c>
      <c r="N821" t="str">
        <f>VLOOKUP(A821,codes!A:E, 4, FALSE)</f>
        <v>FIN</v>
      </c>
      <c r="O821" t="str">
        <f>VLOOKUP(A821,codes!A:G, 7, FALSE)</f>
        <v>Europe &amp; Central Asia</v>
      </c>
    </row>
    <row r="822" spans="1:15">
      <c r="A822" t="s">
        <v>84</v>
      </c>
      <c r="B822" t="s">
        <v>22</v>
      </c>
      <c r="C822">
        <v>2</v>
      </c>
      <c r="D822">
        <v>6</v>
      </c>
      <c r="E822">
        <v>4</v>
      </c>
      <c r="F822">
        <v>0</v>
      </c>
      <c r="G822">
        <v>0</v>
      </c>
      <c r="H822">
        <v>0</v>
      </c>
      <c r="I822">
        <v>79</v>
      </c>
      <c r="J822">
        <v>0</v>
      </c>
      <c r="K822">
        <v>1</v>
      </c>
      <c r="L822">
        <v>19</v>
      </c>
      <c r="M822">
        <v>111</v>
      </c>
      <c r="N822" t="str">
        <f>VLOOKUP(A822,codes!A:E, 4, FALSE)</f>
        <v>FIN</v>
      </c>
      <c r="O822" t="str">
        <f>VLOOKUP(A822,codes!A:G, 7, FALSE)</f>
        <v>Europe &amp; Central Asia</v>
      </c>
    </row>
    <row r="823" spans="1:15">
      <c r="A823" t="s">
        <v>84</v>
      </c>
      <c r="B823" t="s">
        <v>23</v>
      </c>
      <c r="C823">
        <v>5</v>
      </c>
      <c r="D823">
        <v>6</v>
      </c>
      <c r="E823">
        <v>5</v>
      </c>
      <c r="F823">
        <v>0</v>
      </c>
      <c r="G823">
        <v>0</v>
      </c>
      <c r="H823">
        <v>0</v>
      </c>
      <c r="I823">
        <v>64</v>
      </c>
      <c r="J823">
        <v>0</v>
      </c>
      <c r="K823">
        <v>0</v>
      </c>
      <c r="L823">
        <v>25</v>
      </c>
      <c r="M823">
        <v>105</v>
      </c>
      <c r="N823" t="str">
        <f>VLOOKUP(A823,codes!A:E, 4, FALSE)</f>
        <v>FIN</v>
      </c>
      <c r="O823" t="str">
        <f>VLOOKUP(A823,codes!A:G, 7, FALSE)</f>
        <v>Europe &amp; Central Asia</v>
      </c>
    </row>
    <row r="824" spans="1:15">
      <c r="A824" t="s">
        <v>84</v>
      </c>
      <c r="B824" t="s">
        <v>24</v>
      </c>
      <c r="C824">
        <v>5</v>
      </c>
      <c r="D824">
        <v>13</v>
      </c>
      <c r="E824">
        <v>5</v>
      </c>
      <c r="F824">
        <v>0</v>
      </c>
      <c r="G824">
        <v>0</v>
      </c>
      <c r="H824">
        <v>0</v>
      </c>
      <c r="I824">
        <v>88</v>
      </c>
      <c r="J824">
        <v>0</v>
      </c>
      <c r="K824">
        <v>1</v>
      </c>
      <c r="L824">
        <v>15</v>
      </c>
      <c r="M824">
        <v>127</v>
      </c>
      <c r="N824" t="str">
        <f>VLOOKUP(A824,codes!A:E, 4, FALSE)</f>
        <v>FIN</v>
      </c>
      <c r="O824" t="str">
        <f>VLOOKUP(A824,codes!A:G, 7, FALSE)</f>
        <v>Europe &amp; Central Asia</v>
      </c>
    </row>
    <row r="825" spans="1:15">
      <c r="A825" t="s">
        <v>84</v>
      </c>
      <c r="B825" t="s">
        <v>25</v>
      </c>
      <c r="C825">
        <v>0</v>
      </c>
      <c r="D825">
        <v>4</v>
      </c>
      <c r="E825">
        <v>8</v>
      </c>
      <c r="F825">
        <v>0</v>
      </c>
      <c r="G825">
        <v>0</v>
      </c>
      <c r="H825">
        <v>0</v>
      </c>
      <c r="I825">
        <v>70</v>
      </c>
      <c r="J825">
        <v>0</v>
      </c>
      <c r="K825">
        <v>2</v>
      </c>
      <c r="L825">
        <v>16</v>
      </c>
      <c r="M825">
        <v>100</v>
      </c>
      <c r="N825" t="str">
        <f>VLOOKUP(A825,codes!A:E, 4, FALSE)</f>
        <v>FIN</v>
      </c>
      <c r="O825" t="str">
        <f>VLOOKUP(A825,codes!A:G, 7, FALSE)</f>
        <v>Europe &amp; Central Asia</v>
      </c>
    </row>
    <row r="826" spans="1:15">
      <c r="A826" t="s">
        <v>84</v>
      </c>
      <c r="B826" t="s">
        <v>26</v>
      </c>
      <c r="C826">
        <v>2</v>
      </c>
      <c r="D826">
        <v>7</v>
      </c>
      <c r="E826">
        <v>0</v>
      </c>
      <c r="F826">
        <v>0</v>
      </c>
      <c r="G826">
        <v>0</v>
      </c>
      <c r="H826">
        <v>0</v>
      </c>
      <c r="I826">
        <v>86</v>
      </c>
      <c r="J826">
        <v>0</v>
      </c>
      <c r="K826">
        <v>1</v>
      </c>
      <c r="L826">
        <v>18</v>
      </c>
      <c r="M826">
        <v>114</v>
      </c>
      <c r="N826" t="str">
        <f>VLOOKUP(A826,codes!A:E, 4, FALSE)</f>
        <v>FIN</v>
      </c>
      <c r="O826" t="str">
        <f>VLOOKUP(A826,codes!A:G, 7, FALSE)</f>
        <v>Europe &amp; Central Asia</v>
      </c>
    </row>
    <row r="827" spans="1:15">
      <c r="A827" t="s">
        <v>84</v>
      </c>
      <c r="B827" t="s">
        <v>27</v>
      </c>
      <c r="C827">
        <v>1</v>
      </c>
      <c r="D827">
        <v>4</v>
      </c>
      <c r="E827">
        <v>4</v>
      </c>
      <c r="F827">
        <v>0</v>
      </c>
      <c r="G827">
        <v>0</v>
      </c>
      <c r="H827">
        <v>0</v>
      </c>
      <c r="I827">
        <v>93</v>
      </c>
      <c r="J827">
        <v>0</v>
      </c>
      <c r="K827">
        <v>2</v>
      </c>
      <c r="L827">
        <v>18</v>
      </c>
      <c r="M827">
        <v>122</v>
      </c>
      <c r="N827" t="str">
        <f>VLOOKUP(A827,codes!A:E, 4, FALSE)</f>
        <v>FIN</v>
      </c>
      <c r="O827" t="str">
        <f>VLOOKUP(A827,codes!A:G, 7, FALSE)</f>
        <v>Europe &amp; Central Asia</v>
      </c>
    </row>
    <row r="828" spans="1:15">
      <c r="A828" t="s">
        <v>85</v>
      </c>
      <c r="B828" t="s">
        <v>14</v>
      </c>
      <c r="C828">
        <v>55</v>
      </c>
      <c r="D828">
        <v>70</v>
      </c>
      <c r="E828">
        <v>101</v>
      </c>
      <c r="F828">
        <v>3</v>
      </c>
      <c r="G828">
        <v>0</v>
      </c>
      <c r="H828">
        <v>0</v>
      </c>
      <c r="I828">
        <v>881</v>
      </c>
      <c r="J828">
        <v>3</v>
      </c>
      <c r="K828">
        <v>41</v>
      </c>
      <c r="L828">
        <v>382</v>
      </c>
      <c r="M828">
        <v>1536</v>
      </c>
      <c r="N828" t="str">
        <f>VLOOKUP(A828,codes!A:E, 4, FALSE)</f>
        <v>FRA</v>
      </c>
      <c r="O828" t="str">
        <f>VLOOKUP(A828,codes!A:G, 7, FALSE)</f>
        <v>Europe &amp; Central Asia</v>
      </c>
    </row>
    <row r="829" spans="1:15">
      <c r="A829" t="s">
        <v>85</v>
      </c>
      <c r="B829" t="s">
        <v>15</v>
      </c>
      <c r="C829">
        <v>54</v>
      </c>
      <c r="D829">
        <v>70</v>
      </c>
      <c r="E829">
        <v>101</v>
      </c>
      <c r="F829">
        <v>3</v>
      </c>
      <c r="G829">
        <v>0</v>
      </c>
      <c r="H829">
        <v>0</v>
      </c>
      <c r="I829">
        <v>876</v>
      </c>
      <c r="J829">
        <v>3</v>
      </c>
      <c r="K829">
        <v>40</v>
      </c>
      <c r="L829">
        <v>380</v>
      </c>
      <c r="M829">
        <v>1527</v>
      </c>
      <c r="N829" t="str">
        <f>VLOOKUP(A829,codes!A:E, 4, FALSE)</f>
        <v>FRA</v>
      </c>
      <c r="O829" t="str">
        <f>VLOOKUP(A829,codes!A:G, 7, FALSE)</f>
        <v>Europe &amp; Central Asia</v>
      </c>
    </row>
    <row r="830" spans="1:15">
      <c r="A830" t="s">
        <v>85</v>
      </c>
      <c r="B830" t="s">
        <v>16</v>
      </c>
      <c r="C830">
        <v>55</v>
      </c>
      <c r="D830">
        <v>65</v>
      </c>
      <c r="E830">
        <v>100</v>
      </c>
      <c r="F830">
        <v>3</v>
      </c>
      <c r="G830">
        <v>0</v>
      </c>
      <c r="H830">
        <v>0</v>
      </c>
      <c r="I830">
        <v>871</v>
      </c>
      <c r="J830">
        <v>3</v>
      </c>
      <c r="K830">
        <v>40</v>
      </c>
      <c r="L830">
        <v>379</v>
      </c>
      <c r="M830">
        <v>1516</v>
      </c>
      <c r="N830" t="str">
        <f>VLOOKUP(A830,codes!A:E, 4, FALSE)</f>
        <v>FRA</v>
      </c>
      <c r="O830" t="str">
        <f>VLOOKUP(A830,codes!A:G, 7, FALSE)</f>
        <v>Europe &amp; Central Asia</v>
      </c>
    </row>
    <row r="831" spans="1:15">
      <c r="A831" t="s">
        <v>85</v>
      </c>
      <c r="B831" t="s">
        <v>17</v>
      </c>
      <c r="C831">
        <v>55</v>
      </c>
      <c r="D831">
        <v>61</v>
      </c>
      <c r="E831">
        <v>99</v>
      </c>
      <c r="F831">
        <v>4</v>
      </c>
      <c r="G831">
        <v>0</v>
      </c>
      <c r="H831">
        <v>0</v>
      </c>
      <c r="I831">
        <v>865</v>
      </c>
      <c r="J831">
        <v>3</v>
      </c>
      <c r="K831">
        <v>39</v>
      </c>
      <c r="L831">
        <v>379</v>
      </c>
      <c r="M831">
        <v>1505</v>
      </c>
      <c r="N831" t="str">
        <f>VLOOKUP(A831,codes!A:E, 4, FALSE)</f>
        <v>FRA</v>
      </c>
      <c r="O831" t="str">
        <f>VLOOKUP(A831,codes!A:G, 7, FALSE)</f>
        <v>Europe &amp; Central Asia</v>
      </c>
    </row>
    <row r="832" spans="1:15">
      <c r="A832" t="s">
        <v>85</v>
      </c>
      <c r="B832" t="s">
        <v>18</v>
      </c>
      <c r="C832">
        <v>49</v>
      </c>
      <c r="D832">
        <v>59</v>
      </c>
      <c r="E832">
        <v>97</v>
      </c>
      <c r="F832">
        <v>1</v>
      </c>
      <c r="G832">
        <v>0</v>
      </c>
      <c r="H832">
        <v>0</v>
      </c>
      <c r="I832">
        <v>877</v>
      </c>
      <c r="J832">
        <v>5</v>
      </c>
      <c r="K832">
        <v>43</v>
      </c>
      <c r="L832">
        <v>371</v>
      </c>
      <c r="M832">
        <v>1502</v>
      </c>
      <c r="N832" t="str">
        <f>VLOOKUP(A832,codes!A:E, 4, FALSE)</f>
        <v>FRA</v>
      </c>
      <c r="O832" t="str">
        <f>VLOOKUP(A832,codes!A:G, 7, FALSE)</f>
        <v>Europe &amp; Central Asia</v>
      </c>
    </row>
    <row r="833" spans="1:15">
      <c r="A833" t="s">
        <v>85</v>
      </c>
      <c r="B833" t="s">
        <v>19</v>
      </c>
      <c r="C833">
        <v>70</v>
      </c>
      <c r="D833">
        <v>44</v>
      </c>
      <c r="E833">
        <v>118</v>
      </c>
      <c r="F833">
        <v>9</v>
      </c>
      <c r="G833">
        <v>0</v>
      </c>
      <c r="H833">
        <v>0</v>
      </c>
      <c r="I833">
        <v>849</v>
      </c>
      <c r="J833">
        <v>3</v>
      </c>
      <c r="K833">
        <v>45</v>
      </c>
      <c r="L833">
        <v>396</v>
      </c>
      <c r="M833">
        <v>1534</v>
      </c>
      <c r="N833" t="str">
        <f>VLOOKUP(A833,codes!A:E, 4, FALSE)</f>
        <v>FRA</v>
      </c>
      <c r="O833" t="str">
        <f>VLOOKUP(A833,codes!A:G, 7, FALSE)</f>
        <v>Europe &amp; Central Asia</v>
      </c>
    </row>
    <row r="834" spans="1:15">
      <c r="A834" t="s">
        <v>85</v>
      </c>
      <c r="B834" t="s">
        <v>20</v>
      </c>
      <c r="C834">
        <v>57</v>
      </c>
      <c r="D834">
        <v>64</v>
      </c>
      <c r="E834">
        <v>103</v>
      </c>
      <c r="F834">
        <v>3</v>
      </c>
      <c r="G834">
        <v>0</v>
      </c>
      <c r="H834">
        <v>0</v>
      </c>
      <c r="I834">
        <v>893</v>
      </c>
      <c r="J834">
        <v>0</v>
      </c>
      <c r="K834">
        <v>27</v>
      </c>
      <c r="L834">
        <v>375</v>
      </c>
      <c r="M834">
        <v>1522</v>
      </c>
      <c r="N834" t="str">
        <f>VLOOKUP(A834,codes!A:E, 4, FALSE)</f>
        <v>FRA</v>
      </c>
      <c r="O834" t="str">
        <f>VLOOKUP(A834,codes!A:G, 7, FALSE)</f>
        <v>Europe &amp; Central Asia</v>
      </c>
    </row>
    <row r="835" spans="1:15">
      <c r="A835" t="s">
        <v>85</v>
      </c>
      <c r="B835" t="s">
        <v>21</v>
      </c>
      <c r="C835">
        <v>70</v>
      </c>
      <c r="D835">
        <v>38</v>
      </c>
      <c r="E835">
        <v>118</v>
      </c>
      <c r="F835">
        <v>6</v>
      </c>
      <c r="G835">
        <v>0</v>
      </c>
      <c r="H835">
        <v>0</v>
      </c>
      <c r="I835">
        <v>908</v>
      </c>
      <c r="J835">
        <v>0</v>
      </c>
      <c r="K835">
        <v>34</v>
      </c>
      <c r="L835">
        <v>415</v>
      </c>
      <c r="M835">
        <v>1589</v>
      </c>
      <c r="N835" t="str">
        <f>VLOOKUP(A835,codes!A:E, 4, FALSE)</f>
        <v>FRA</v>
      </c>
      <c r="O835" t="str">
        <f>VLOOKUP(A835,codes!A:G, 7, FALSE)</f>
        <v>Europe &amp; Central Asia</v>
      </c>
    </row>
    <row r="836" spans="1:15">
      <c r="A836" t="s">
        <v>85</v>
      </c>
      <c r="B836" t="s">
        <v>22</v>
      </c>
      <c r="C836">
        <v>49</v>
      </c>
      <c r="D836">
        <v>61</v>
      </c>
      <c r="E836">
        <v>109</v>
      </c>
      <c r="F836">
        <v>15</v>
      </c>
      <c r="G836">
        <v>0</v>
      </c>
      <c r="H836">
        <v>0</v>
      </c>
      <c r="I836">
        <v>887</v>
      </c>
      <c r="J836">
        <v>2</v>
      </c>
      <c r="K836">
        <v>38</v>
      </c>
      <c r="L836">
        <v>431</v>
      </c>
      <c r="M836">
        <v>1592</v>
      </c>
      <c r="N836" t="str">
        <f>VLOOKUP(A836,codes!A:E, 4, FALSE)</f>
        <v>FRA</v>
      </c>
      <c r="O836" t="str">
        <f>VLOOKUP(A836,codes!A:G, 7, FALSE)</f>
        <v>Europe &amp; Central Asia</v>
      </c>
    </row>
    <row r="837" spans="1:15">
      <c r="A837" t="s">
        <v>85</v>
      </c>
      <c r="B837" t="s">
        <v>23</v>
      </c>
      <c r="C837">
        <v>70</v>
      </c>
      <c r="D837">
        <v>34</v>
      </c>
      <c r="E837">
        <v>127</v>
      </c>
      <c r="F837">
        <v>3</v>
      </c>
      <c r="G837">
        <v>0</v>
      </c>
      <c r="H837">
        <v>0</v>
      </c>
      <c r="I837">
        <v>937</v>
      </c>
      <c r="J837">
        <v>0</v>
      </c>
      <c r="K837">
        <v>44</v>
      </c>
      <c r="L837">
        <v>404</v>
      </c>
      <c r="M837">
        <v>1619</v>
      </c>
      <c r="N837" t="str">
        <f>VLOOKUP(A837,codes!A:E, 4, FALSE)</f>
        <v>FRA</v>
      </c>
      <c r="O837" t="str">
        <f>VLOOKUP(A837,codes!A:G, 7, FALSE)</f>
        <v>Europe &amp; Central Asia</v>
      </c>
    </row>
    <row r="838" spans="1:15">
      <c r="A838" t="s">
        <v>85</v>
      </c>
      <c r="B838" t="s">
        <v>24</v>
      </c>
      <c r="C838">
        <v>69</v>
      </c>
      <c r="D838">
        <v>60</v>
      </c>
      <c r="E838">
        <v>124</v>
      </c>
      <c r="F838">
        <v>5</v>
      </c>
      <c r="G838">
        <v>0</v>
      </c>
      <c r="H838">
        <v>0</v>
      </c>
      <c r="I838">
        <v>953</v>
      </c>
      <c r="J838">
        <v>4</v>
      </c>
      <c r="K838">
        <v>56</v>
      </c>
      <c r="L838">
        <v>467</v>
      </c>
      <c r="M838">
        <v>1738</v>
      </c>
      <c r="N838" t="str">
        <f>VLOOKUP(A838,codes!A:E, 4, FALSE)</f>
        <v>FRA</v>
      </c>
      <c r="O838" t="str">
        <f>VLOOKUP(A838,codes!A:G, 7, FALSE)</f>
        <v>Europe &amp; Central Asia</v>
      </c>
    </row>
    <row r="839" spans="1:15">
      <c r="A839" t="s">
        <v>85</v>
      </c>
      <c r="B839" t="s">
        <v>25</v>
      </c>
      <c r="C839">
        <v>83</v>
      </c>
      <c r="D839">
        <v>56</v>
      </c>
      <c r="E839">
        <v>117</v>
      </c>
      <c r="F839">
        <v>1</v>
      </c>
      <c r="G839">
        <v>0</v>
      </c>
      <c r="H839">
        <v>0</v>
      </c>
      <c r="I839">
        <v>933</v>
      </c>
      <c r="J839">
        <v>4</v>
      </c>
      <c r="K839">
        <v>37</v>
      </c>
      <c r="L839">
        <v>531</v>
      </c>
      <c r="M839">
        <v>1762</v>
      </c>
      <c r="N839" t="str">
        <f>VLOOKUP(A839,codes!A:E, 4, FALSE)</f>
        <v>FRA</v>
      </c>
      <c r="O839" t="str">
        <f>VLOOKUP(A839,codes!A:G, 7, FALSE)</f>
        <v>Europe &amp; Central Asia</v>
      </c>
    </row>
    <row r="840" spans="1:15">
      <c r="A840" t="s">
        <v>85</v>
      </c>
      <c r="B840" t="s">
        <v>26</v>
      </c>
      <c r="C840">
        <v>81</v>
      </c>
      <c r="D840">
        <v>55</v>
      </c>
      <c r="E840">
        <v>114</v>
      </c>
      <c r="F840">
        <v>2</v>
      </c>
      <c r="G840">
        <v>0</v>
      </c>
      <c r="H840">
        <v>0</v>
      </c>
      <c r="I840">
        <v>1025</v>
      </c>
      <c r="J840">
        <v>2</v>
      </c>
      <c r="K840">
        <v>58</v>
      </c>
      <c r="L840">
        <v>529</v>
      </c>
      <c r="M840">
        <v>1866</v>
      </c>
      <c r="N840" t="str">
        <f>VLOOKUP(A840,codes!A:E, 4, FALSE)</f>
        <v>FRA</v>
      </c>
      <c r="O840" t="str">
        <f>VLOOKUP(A840,codes!A:G, 7, FALSE)</f>
        <v>Europe &amp; Central Asia</v>
      </c>
    </row>
    <row r="841" spans="1:15">
      <c r="A841" t="s">
        <v>85</v>
      </c>
      <c r="B841" t="s">
        <v>27</v>
      </c>
      <c r="C841">
        <v>96</v>
      </c>
      <c r="D841">
        <v>62</v>
      </c>
      <c r="E841">
        <v>135</v>
      </c>
      <c r="F841">
        <v>16</v>
      </c>
      <c r="G841">
        <v>1</v>
      </c>
      <c r="H841">
        <v>0</v>
      </c>
      <c r="I841">
        <v>1125</v>
      </c>
      <c r="J841">
        <v>4</v>
      </c>
      <c r="K841">
        <v>62</v>
      </c>
      <c r="L841">
        <v>479</v>
      </c>
      <c r="M841">
        <v>1980</v>
      </c>
      <c r="N841" t="str">
        <f>VLOOKUP(A841,codes!A:E, 4, FALSE)</f>
        <v>FRA</v>
      </c>
      <c r="O841" t="str">
        <f>VLOOKUP(A841,codes!A:G, 7, FALSE)</f>
        <v>Europe &amp; Central Asia</v>
      </c>
    </row>
    <row r="842" spans="1:15">
      <c r="A842" t="s">
        <v>86</v>
      </c>
      <c r="B842" t="s">
        <v>14</v>
      </c>
      <c r="C842">
        <v>37</v>
      </c>
      <c r="D842">
        <v>354</v>
      </c>
      <c r="E842">
        <v>213</v>
      </c>
      <c r="F842">
        <v>58</v>
      </c>
      <c r="G842">
        <v>540</v>
      </c>
      <c r="H842">
        <v>14</v>
      </c>
      <c r="I842">
        <v>250</v>
      </c>
      <c r="J842">
        <v>64</v>
      </c>
      <c r="K842">
        <v>183</v>
      </c>
      <c r="L842">
        <v>355</v>
      </c>
      <c r="M842">
        <v>2068</v>
      </c>
      <c r="N842" t="str">
        <f>VLOOKUP(A842,codes!A:E, 4, FALSE)</f>
        <v>GAB</v>
      </c>
      <c r="O842" t="str">
        <f>VLOOKUP(A842,codes!A:G, 7, FALSE)</f>
        <v>Sub-Saharan Africa</v>
      </c>
    </row>
    <row r="843" spans="1:15">
      <c r="A843" t="s">
        <v>86</v>
      </c>
      <c r="B843" t="s">
        <v>15</v>
      </c>
      <c r="C843">
        <v>38</v>
      </c>
      <c r="D843">
        <v>354</v>
      </c>
      <c r="E843">
        <v>208</v>
      </c>
      <c r="F843">
        <v>57</v>
      </c>
      <c r="G843">
        <v>548</v>
      </c>
      <c r="H843">
        <v>36</v>
      </c>
      <c r="I843">
        <v>249</v>
      </c>
      <c r="J843">
        <v>63</v>
      </c>
      <c r="K843">
        <v>193</v>
      </c>
      <c r="L843">
        <v>344</v>
      </c>
      <c r="M843">
        <v>2090</v>
      </c>
      <c r="N843" t="str">
        <f>VLOOKUP(A843,codes!A:E, 4, FALSE)</f>
        <v>GAB</v>
      </c>
      <c r="O843" t="str">
        <f>VLOOKUP(A843,codes!A:G, 7, FALSE)</f>
        <v>Sub-Saharan Africa</v>
      </c>
    </row>
    <row r="844" spans="1:15">
      <c r="A844" t="s">
        <v>86</v>
      </c>
      <c r="B844" t="s">
        <v>16</v>
      </c>
      <c r="C844">
        <v>40</v>
      </c>
      <c r="D844">
        <v>358</v>
      </c>
      <c r="E844">
        <v>208</v>
      </c>
      <c r="F844">
        <v>58</v>
      </c>
      <c r="G844">
        <v>565</v>
      </c>
      <c r="H844">
        <v>34</v>
      </c>
      <c r="I844">
        <v>240</v>
      </c>
      <c r="J844">
        <v>105</v>
      </c>
      <c r="K844">
        <v>199</v>
      </c>
      <c r="L844">
        <v>350</v>
      </c>
      <c r="M844">
        <v>2157</v>
      </c>
      <c r="N844" t="str">
        <f>VLOOKUP(A844,codes!A:E, 4, FALSE)</f>
        <v>GAB</v>
      </c>
      <c r="O844" t="str">
        <f>VLOOKUP(A844,codes!A:G, 7, FALSE)</f>
        <v>Sub-Saharan Africa</v>
      </c>
    </row>
    <row r="845" spans="1:15">
      <c r="A845" t="s">
        <v>86</v>
      </c>
      <c r="B845" t="s">
        <v>17</v>
      </c>
      <c r="C845">
        <v>46</v>
      </c>
      <c r="D845">
        <v>380</v>
      </c>
      <c r="E845">
        <v>209</v>
      </c>
      <c r="F845">
        <v>59</v>
      </c>
      <c r="G845">
        <v>530</v>
      </c>
      <c r="H845">
        <v>31</v>
      </c>
      <c r="I845">
        <v>228</v>
      </c>
      <c r="J845">
        <v>140</v>
      </c>
      <c r="K845">
        <v>219</v>
      </c>
      <c r="L845">
        <v>351</v>
      </c>
      <c r="M845">
        <v>2193</v>
      </c>
      <c r="N845" t="str">
        <f>VLOOKUP(A845,codes!A:E, 4, FALSE)</f>
        <v>GAB</v>
      </c>
      <c r="O845" t="str">
        <f>VLOOKUP(A845,codes!A:G, 7, FALSE)</f>
        <v>Sub-Saharan Africa</v>
      </c>
    </row>
    <row r="846" spans="1:15">
      <c r="A846" t="s">
        <v>86</v>
      </c>
      <c r="B846" t="s">
        <v>18</v>
      </c>
      <c r="C846">
        <v>71</v>
      </c>
      <c r="D846">
        <v>449</v>
      </c>
      <c r="E846">
        <v>212</v>
      </c>
      <c r="F846">
        <v>55</v>
      </c>
      <c r="G846">
        <v>423</v>
      </c>
      <c r="H846">
        <v>28</v>
      </c>
      <c r="I846">
        <v>227</v>
      </c>
      <c r="J846">
        <v>168</v>
      </c>
      <c r="K846">
        <v>235</v>
      </c>
      <c r="L846">
        <v>361</v>
      </c>
      <c r="M846">
        <v>2229</v>
      </c>
      <c r="N846" t="str">
        <f>VLOOKUP(A846,codes!A:E, 4, FALSE)</f>
        <v>GAB</v>
      </c>
      <c r="O846" t="str">
        <f>VLOOKUP(A846,codes!A:G, 7, FALSE)</f>
        <v>Sub-Saharan Africa</v>
      </c>
    </row>
    <row r="847" spans="1:15">
      <c r="A847" t="s">
        <v>86</v>
      </c>
      <c r="B847" t="s">
        <v>19</v>
      </c>
      <c r="C847">
        <v>75</v>
      </c>
      <c r="D847">
        <v>458</v>
      </c>
      <c r="E847">
        <v>212</v>
      </c>
      <c r="F847">
        <v>52</v>
      </c>
      <c r="G847">
        <v>399</v>
      </c>
      <c r="H847">
        <v>12</v>
      </c>
      <c r="I847">
        <v>228</v>
      </c>
      <c r="J847">
        <v>200</v>
      </c>
      <c r="K847">
        <v>249</v>
      </c>
      <c r="L847">
        <v>365</v>
      </c>
      <c r="M847">
        <v>2250</v>
      </c>
      <c r="N847" t="str">
        <f>VLOOKUP(A847,codes!A:E, 4, FALSE)</f>
        <v>GAB</v>
      </c>
      <c r="O847" t="str">
        <f>VLOOKUP(A847,codes!A:G, 7, FALSE)</f>
        <v>Sub-Saharan Africa</v>
      </c>
    </row>
    <row r="848" spans="1:15">
      <c r="A848" t="s">
        <v>86</v>
      </c>
      <c r="B848" t="s">
        <v>20</v>
      </c>
      <c r="C848">
        <v>74</v>
      </c>
      <c r="D848">
        <v>445</v>
      </c>
      <c r="E848">
        <v>205</v>
      </c>
      <c r="F848">
        <v>51</v>
      </c>
      <c r="G848">
        <v>462</v>
      </c>
      <c r="H848">
        <v>40</v>
      </c>
      <c r="I848">
        <v>211</v>
      </c>
      <c r="J848">
        <v>239</v>
      </c>
      <c r="K848">
        <v>252</v>
      </c>
      <c r="L848">
        <v>361</v>
      </c>
      <c r="M848">
        <v>2340</v>
      </c>
      <c r="N848" t="str">
        <f>VLOOKUP(A848,codes!A:E, 4, FALSE)</f>
        <v>GAB</v>
      </c>
      <c r="O848" t="str">
        <f>VLOOKUP(A848,codes!A:G, 7, FALSE)</f>
        <v>Sub-Saharan Africa</v>
      </c>
    </row>
    <row r="849" spans="1:15">
      <c r="A849" t="s">
        <v>86</v>
      </c>
      <c r="B849" t="s">
        <v>21</v>
      </c>
      <c r="C849">
        <v>72</v>
      </c>
      <c r="D849">
        <v>419</v>
      </c>
      <c r="E849">
        <v>195</v>
      </c>
      <c r="F849">
        <v>58</v>
      </c>
      <c r="G849">
        <v>545</v>
      </c>
      <c r="H849">
        <v>34</v>
      </c>
      <c r="I849">
        <v>189</v>
      </c>
      <c r="J849">
        <v>265</v>
      </c>
      <c r="K849">
        <v>247</v>
      </c>
      <c r="L849">
        <v>337</v>
      </c>
      <c r="M849">
        <v>2361</v>
      </c>
      <c r="N849" t="str">
        <f>VLOOKUP(A849,codes!A:E, 4, FALSE)</f>
        <v>GAB</v>
      </c>
      <c r="O849" t="str">
        <f>VLOOKUP(A849,codes!A:G, 7, FALSE)</f>
        <v>Sub-Saharan Africa</v>
      </c>
    </row>
    <row r="850" spans="1:15">
      <c r="A850" t="s">
        <v>86</v>
      </c>
      <c r="B850" t="s">
        <v>22</v>
      </c>
      <c r="C850">
        <v>69</v>
      </c>
      <c r="D850">
        <v>398</v>
      </c>
      <c r="E850">
        <v>189</v>
      </c>
      <c r="F850">
        <v>57</v>
      </c>
      <c r="G850">
        <v>611</v>
      </c>
      <c r="H850">
        <v>9</v>
      </c>
      <c r="I850">
        <v>179</v>
      </c>
      <c r="J850">
        <v>274</v>
      </c>
      <c r="K850">
        <v>242</v>
      </c>
      <c r="L850">
        <v>331</v>
      </c>
      <c r="M850">
        <v>2359</v>
      </c>
      <c r="N850" t="str">
        <f>VLOOKUP(A850,codes!A:E, 4, FALSE)</f>
        <v>GAB</v>
      </c>
      <c r="O850" t="str">
        <f>VLOOKUP(A850,codes!A:G, 7, FALSE)</f>
        <v>Sub-Saharan Africa</v>
      </c>
    </row>
    <row r="851" spans="1:15">
      <c r="A851" t="s">
        <v>86</v>
      </c>
      <c r="B851" t="s">
        <v>23</v>
      </c>
      <c r="C851">
        <v>68</v>
      </c>
      <c r="D851">
        <v>391</v>
      </c>
      <c r="E851">
        <v>187</v>
      </c>
      <c r="F851">
        <v>56</v>
      </c>
      <c r="G851">
        <v>635</v>
      </c>
      <c r="H851">
        <v>100</v>
      </c>
      <c r="I851">
        <v>172</v>
      </c>
      <c r="J851">
        <v>278</v>
      </c>
      <c r="K851">
        <v>245</v>
      </c>
      <c r="L851">
        <v>331</v>
      </c>
      <c r="M851">
        <v>2463</v>
      </c>
      <c r="N851" t="str">
        <f>VLOOKUP(A851,codes!A:E, 4, FALSE)</f>
        <v>GAB</v>
      </c>
      <c r="O851" t="str">
        <f>VLOOKUP(A851,codes!A:G, 7, FALSE)</f>
        <v>Sub-Saharan Africa</v>
      </c>
    </row>
    <row r="852" spans="1:15">
      <c r="A852" t="s">
        <v>86</v>
      </c>
      <c r="B852" t="s">
        <v>24</v>
      </c>
      <c r="C852">
        <v>69</v>
      </c>
      <c r="D852">
        <v>388</v>
      </c>
      <c r="E852">
        <v>180</v>
      </c>
      <c r="F852">
        <v>55</v>
      </c>
      <c r="G852">
        <v>642</v>
      </c>
      <c r="H852">
        <v>204</v>
      </c>
      <c r="I852">
        <v>166</v>
      </c>
      <c r="J852">
        <v>275</v>
      </c>
      <c r="K852">
        <v>252</v>
      </c>
      <c r="L852">
        <v>324</v>
      </c>
      <c r="M852">
        <v>2555</v>
      </c>
      <c r="N852" t="str">
        <f>VLOOKUP(A852,codes!A:E, 4, FALSE)</f>
        <v>GAB</v>
      </c>
      <c r="O852" t="str">
        <f>VLOOKUP(A852,codes!A:G, 7, FALSE)</f>
        <v>Sub-Saharan Africa</v>
      </c>
    </row>
    <row r="853" spans="1:15">
      <c r="A853" t="s">
        <v>86</v>
      </c>
      <c r="B853" t="s">
        <v>25</v>
      </c>
      <c r="C853">
        <v>70</v>
      </c>
      <c r="D853">
        <v>387</v>
      </c>
      <c r="E853">
        <v>193</v>
      </c>
      <c r="F853">
        <v>55</v>
      </c>
      <c r="G853">
        <v>643</v>
      </c>
      <c r="H853">
        <v>131</v>
      </c>
      <c r="I853">
        <v>164</v>
      </c>
      <c r="J853">
        <v>265</v>
      </c>
      <c r="K853">
        <v>259</v>
      </c>
      <c r="L853">
        <v>333</v>
      </c>
      <c r="M853">
        <v>2500</v>
      </c>
      <c r="N853" t="str">
        <f>VLOOKUP(A853,codes!A:E, 4, FALSE)</f>
        <v>GAB</v>
      </c>
      <c r="O853" t="str">
        <f>VLOOKUP(A853,codes!A:G, 7, FALSE)</f>
        <v>Sub-Saharan Africa</v>
      </c>
    </row>
    <row r="854" spans="1:15">
      <c r="A854" t="s">
        <v>86</v>
      </c>
      <c r="B854" t="s">
        <v>26</v>
      </c>
      <c r="C854">
        <v>70</v>
      </c>
      <c r="D854">
        <v>385</v>
      </c>
      <c r="E854">
        <v>162</v>
      </c>
      <c r="F854">
        <v>53</v>
      </c>
      <c r="G854">
        <v>640</v>
      </c>
      <c r="H854">
        <v>248</v>
      </c>
      <c r="I854">
        <v>156</v>
      </c>
      <c r="J854">
        <v>249</v>
      </c>
      <c r="K854">
        <v>265</v>
      </c>
      <c r="L854">
        <v>312</v>
      </c>
      <c r="M854">
        <v>2540</v>
      </c>
      <c r="N854" t="str">
        <f>VLOOKUP(A854,codes!A:E, 4, FALSE)</f>
        <v>GAB</v>
      </c>
      <c r="O854" t="str">
        <f>VLOOKUP(A854,codes!A:G, 7, FALSE)</f>
        <v>Sub-Saharan Africa</v>
      </c>
    </row>
    <row r="855" spans="1:15">
      <c r="A855" t="s">
        <v>86</v>
      </c>
      <c r="B855" t="s">
        <v>27</v>
      </c>
      <c r="C855">
        <v>70</v>
      </c>
      <c r="D855">
        <v>385</v>
      </c>
      <c r="E855">
        <v>156</v>
      </c>
      <c r="F855">
        <v>51</v>
      </c>
      <c r="G855">
        <v>642</v>
      </c>
      <c r="H855">
        <v>111</v>
      </c>
      <c r="I855">
        <v>152</v>
      </c>
      <c r="J855">
        <v>229</v>
      </c>
      <c r="K855">
        <v>273</v>
      </c>
      <c r="L855">
        <v>309</v>
      </c>
      <c r="M855">
        <v>2378</v>
      </c>
      <c r="N855" t="str">
        <f>VLOOKUP(A855,codes!A:E, 4, FALSE)</f>
        <v>GAB</v>
      </c>
      <c r="O855" t="str">
        <f>VLOOKUP(A855,codes!A:G, 7, FALSE)</f>
        <v>Sub-Saharan Africa</v>
      </c>
    </row>
    <row r="856" spans="1:15">
      <c r="A856" t="s">
        <v>87</v>
      </c>
      <c r="B856" t="s">
        <v>14</v>
      </c>
      <c r="C856">
        <v>87</v>
      </c>
      <c r="D856">
        <v>701</v>
      </c>
      <c r="E856">
        <v>417</v>
      </c>
      <c r="F856">
        <v>73</v>
      </c>
      <c r="G856">
        <v>1121</v>
      </c>
      <c r="H856">
        <v>22</v>
      </c>
      <c r="I856">
        <v>379</v>
      </c>
      <c r="J856">
        <v>38</v>
      </c>
      <c r="K856">
        <v>408</v>
      </c>
      <c r="L856">
        <v>718</v>
      </c>
      <c r="M856">
        <v>3964</v>
      </c>
      <c r="N856" t="str">
        <f>VLOOKUP(A856,codes!A:E, 4, FALSE)</f>
        <v>GMB</v>
      </c>
      <c r="O856" t="str">
        <f>VLOOKUP(A856,codes!A:G, 7, FALSE)</f>
        <v>Sub-Saharan Africa</v>
      </c>
    </row>
    <row r="857" spans="1:15">
      <c r="A857" t="s">
        <v>87</v>
      </c>
      <c r="B857" t="s">
        <v>15</v>
      </c>
      <c r="C857">
        <v>89</v>
      </c>
      <c r="D857">
        <v>709</v>
      </c>
      <c r="E857">
        <v>427</v>
      </c>
      <c r="F857">
        <v>71</v>
      </c>
      <c r="G857">
        <v>1131</v>
      </c>
      <c r="H857">
        <v>13</v>
      </c>
      <c r="I857">
        <v>373</v>
      </c>
      <c r="J857">
        <v>37</v>
      </c>
      <c r="K857">
        <v>428</v>
      </c>
      <c r="L857">
        <v>725</v>
      </c>
      <c r="M857">
        <v>4003</v>
      </c>
      <c r="N857" t="str">
        <f>VLOOKUP(A857,codes!A:E, 4, FALSE)</f>
        <v>GMB</v>
      </c>
      <c r="O857" t="str">
        <f>VLOOKUP(A857,codes!A:G, 7, FALSE)</f>
        <v>Sub-Saharan Africa</v>
      </c>
    </row>
    <row r="858" spans="1:15">
      <c r="A858" t="s">
        <v>87</v>
      </c>
      <c r="B858" t="s">
        <v>16</v>
      </c>
      <c r="C858">
        <v>92</v>
      </c>
      <c r="D858">
        <v>712</v>
      </c>
      <c r="E858">
        <v>410</v>
      </c>
      <c r="F858">
        <v>69</v>
      </c>
      <c r="G858">
        <v>1136</v>
      </c>
      <c r="H858">
        <v>41</v>
      </c>
      <c r="I858">
        <v>346</v>
      </c>
      <c r="J858">
        <v>63</v>
      </c>
      <c r="K858">
        <v>443</v>
      </c>
      <c r="L858">
        <v>736</v>
      </c>
      <c r="M858">
        <v>4048</v>
      </c>
      <c r="N858" t="str">
        <f>VLOOKUP(A858,codes!A:E, 4, FALSE)</f>
        <v>GMB</v>
      </c>
      <c r="O858" t="str">
        <f>VLOOKUP(A858,codes!A:G, 7, FALSE)</f>
        <v>Sub-Saharan Africa</v>
      </c>
    </row>
    <row r="859" spans="1:15">
      <c r="A859" t="s">
        <v>87</v>
      </c>
      <c r="B859" t="s">
        <v>17</v>
      </c>
      <c r="C859">
        <v>94</v>
      </c>
      <c r="D859">
        <v>712</v>
      </c>
      <c r="E859">
        <v>408</v>
      </c>
      <c r="F859">
        <v>66</v>
      </c>
      <c r="G859">
        <v>1125</v>
      </c>
      <c r="H859">
        <v>35</v>
      </c>
      <c r="I859">
        <v>340</v>
      </c>
      <c r="J859">
        <v>89</v>
      </c>
      <c r="K859">
        <v>462</v>
      </c>
      <c r="L859">
        <v>724</v>
      </c>
      <c r="M859">
        <v>4055</v>
      </c>
      <c r="N859" t="str">
        <f>VLOOKUP(A859,codes!A:E, 4, FALSE)</f>
        <v>GMB</v>
      </c>
      <c r="O859" t="str">
        <f>VLOOKUP(A859,codes!A:G, 7, FALSE)</f>
        <v>Sub-Saharan Africa</v>
      </c>
    </row>
    <row r="860" spans="1:15">
      <c r="A860" t="s">
        <v>87</v>
      </c>
      <c r="B860" t="s">
        <v>18</v>
      </c>
      <c r="C860">
        <v>94</v>
      </c>
      <c r="D860">
        <v>702</v>
      </c>
      <c r="E860">
        <v>408</v>
      </c>
      <c r="F860">
        <v>63</v>
      </c>
      <c r="G860">
        <v>1148</v>
      </c>
      <c r="H860">
        <v>26</v>
      </c>
      <c r="I860">
        <v>338</v>
      </c>
      <c r="J860">
        <v>115</v>
      </c>
      <c r="K860">
        <v>475</v>
      </c>
      <c r="L860">
        <v>713</v>
      </c>
      <c r="M860">
        <v>4082</v>
      </c>
      <c r="N860" t="str">
        <f>VLOOKUP(A860,codes!A:E, 4, FALSE)</f>
        <v>GMB</v>
      </c>
      <c r="O860" t="str">
        <f>VLOOKUP(A860,codes!A:G, 7, FALSE)</f>
        <v>Sub-Saharan Africa</v>
      </c>
    </row>
    <row r="861" spans="1:15">
      <c r="A861" t="s">
        <v>87</v>
      </c>
      <c r="B861" t="s">
        <v>19</v>
      </c>
      <c r="C861">
        <v>95</v>
      </c>
      <c r="D861">
        <v>692</v>
      </c>
      <c r="E861">
        <v>406</v>
      </c>
      <c r="F861">
        <v>62</v>
      </c>
      <c r="G861">
        <v>1243</v>
      </c>
      <c r="H861">
        <v>16</v>
      </c>
      <c r="I861">
        <v>316</v>
      </c>
      <c r="J861">
        <v>125</v>
      </c>
      <c r="K861">
        <v>483</v>
      </c>
      <c r="L861">
        <v>704</v>
      </c>
      <c r="M861">
        <v>4142</v>
      </c>
      <c r="N861" t="str">
        <f>VLOOKUP(A861,codes!A:E, 4, FALSE)</f>
        <v>GMB</v>
      </c>
      <c r="O861" t="str">
        <f>VLOOKUP(A861,codes!A:G, 7, FALSE)</f>
        <v>Sub-Saharan Africa</v>
      </c>
    </row>
    <row r="862" spans="1:15">
      <c r="A862" t="s">
        <v>87</v>
      </c>
      <c r="B862" t="s">
        <v>20</v>
      </c>
      <c r="C862">
        <v>98</v>
      </c>
      <c r="D862">
        <v>687</v>
      </c>
      <c r="E862">
        <v>405</v>
      </c>
      <c r="F862">
        <v>61</v>
      </c>
      <c r="G862">
        <v>1320</v>
      </c>
      <c r="H862">
        <v>36</v>
      </c>
      <c r="I862">
        <v>297</v>
      </c>
      <c r="J862">
        <v>134</v>
      </c>
      <c r="K862">
        <v>494</v>
      </c>
      <c r="L862">
        <v>692</v>
      </c>
      <c r="M862">
        <v>4224</v>
      </c>
      <c r="N862" t="str">
        <f>VLOOKUP(A862,codes!A:E, 4, FALSE)</f>
        <v>GMB</v>
      </c>
      <c r="O862" t="str">
        <f>VLOOKUP(A862,codes!A:G, 7, FALSE)</f>
        <v>Sub-Saharan Africa</v>
      </c>
    </row>
    <row r="863" spans="1:15">
      <c r="A863" t="s">
        <v>87</v>
      </c>
      <c r="B863" t="s">
        <v>21</v>
      </c>
      <c r="C863">
        <v>106</v>
      </c>
      <c r="D863">
        <v>726</v>
      </c>
      <c r="E863">
        <v>410</v>
      </c>
      <c r="F863">
        <v>60</v>
      </c>
      <c r="G863">
        <v>1229</v>
      </c>
      <c r="H863">
        <v>27</v>
      </c>
      <c r="I863">
        <v>300</v>
      </c>
      <c r="J863">
        <v>129</v>
      </c>
      <c r="K863">
        <v>548</v>
      </c>
      <c r="L863">
        <v>700</v>
      </c>
      <c r="M863">
        <v>4235</v>
      </c>
      <c r="N863" t="str">
        <f>VLOOKUP(A863,codes!A:E, 4, FALSE)</f>
        <v>GMB</v>
      </c>
      <c r="O863" t="str">
        <f>VLOOKUP(A863,codes!A:G, 7, FALSE)</f>
        <v>Sub-Saharan Africa</v>
      </c>
    </row>
    <row r="864" spans="1:15">
      <c r="A864" t="s">
        <v>87</v>
      </c>
      <c r="B864" t="s">
        <v>22</v>
      </c>
      <c r="C864">
        <v>110</v>
      </c>
      <c r="D864">
        <v>730</v>
      </c>
      <c r="E864">
        <v>406</v>
      </c>
      <c r="F864">
        <v>58</v>
      </c>
      <c r="G864">
        <v>1256</v>
      </c>
      <c r="H864">
        <v>15</v>
      </c>
      <c r="I864">
        <v>297</v>
      </c>
      <c r="J864">
        <v>120</v>
      </c>
      <c r="K864">
        <v>576</v>
      </c>
      <c r="L864">
        <v>688</v>
      </c>
      <c r="M864">
        <v>4256</v>
      </c>
      <c r="N864" t="str">
        <f>VLOOKUP(A864,codes!A:E, 4, FALSE)</f>
        <v>GMB</v>
      </c>
      <c r="O864" t="str">
        <f>VLOOKUP(A864,codes!A:G, 7, FALSE)</f>
        <v>Sub-Saharan Africa</v>
      </c>
    </row>
    <row r="865" spans="1:15">
      <c r="A865" t="s">
        <v>87</v>
      </c>
      <c r="B865" t="s">
        <v>23</v>
      </c>
      <c r="C865">
        <v>108</v>
      </c>
      <c r="D865">
        <v>707</v>
      </c>
      <c r="E865">
        <v>409</v>
      </c>
      <c r="F865">
        <v>58</v>
      </c>
      <c r="G865">
        <v>1414</v>
      </c>
      <c r="H865">
        <v>3</v>
      </c>
      <c r="I865">
        <v>283</v>
      </c>
      <c r="J865">
        <v>109</v>
      </c>
      <c r="K865">
        <v>571</v>
      </c>
      <c r="L865">
        <v>683</v>
      </c>
      <c r="M865">
        <v>4345</v>
      </c>
      <c r="N865" t="str">
        <f>VLOOKUP(A865,codes!A:E, 4, FALSE)</f>
        <v>GMB</v>
      </c>
      <c r="O865" t="str">
        <f>VLOOKUP(A865,codes!A:G, 7, FALSE)</f>
        <v>Sub-Saharan Africa</v>
      </c>
    </row>
    <row r="866" spans="1:15">
      <c r="A866" t="s">
        <v>87</v>
      </c>
      <c r="B866" t="s">
        <v>24</v>
      </c>
      <c r="C866">
        <v>114</v>
      </c>
      <c r="D866">
        <v>721</v>
      </c>
      <c r="E866">
        <v>407</v>
      </c>
      <c r="F866">
        <v>56</v>
      </c>
      <c r="G866">
        <v>1431</v>
      </c>
      <c r="H866">
        <v>98</v>
      </c>
      <c r="I866">
        <v>273</v>
      </c>
      <c r="J866">
        <v>97</v>
      </c>
      <c r="K866">
        <v>604</v>
      </c>
      <c r="L866">
        <v>680</v>
      </c>
      <c r="M866">
        <v>4481</v>
      </c>
      <c r="N866" t="str">
        <f>VLOOKUP(A866,codes!A:E, 4, FALSE)</f>
        <v>GMB</v>
      </c>
      <c r="O866" t="str">
        <f>VLOOKUP(A866,codes!A:G, 7, FALSE)</f>
        <v>Sub-Saharan Africa</v>
      </c>
    </row>
    <row r="867" spans="1:15">
      <c r="A867" t="s">
        <v>87</v>
      </c>
      <c r="B867" t="s">
        <v>25</v>
      </c>
      <c r="C867">
        <v>121</v>
      </c>
      <c r="D867">
        <v>735</v>
      </c>
      <c r="E867">
        <v>405</v>
      </c>
      <c r="F867">
        <v>56</v>
      </c>
      <c r="G867">
        <v>1434</v>
      </c>
      <c r="H867">
        <v>85</v>
      </c>
      <c r="I867">
        <v>268</v>
      </c>
      <c r="J867">
        <v>85</v>
      </c>
      <c r="K867">
        <v>639</v>
      </c>
      <c r="L867">
        <v>676</v>
      </c>
      <c r="M867">
        <v>4504</v>
      </c>
      <c r="N867" t="str">
        <f>VLOOKUP(A867,codes!A:E, 4, FALSE)</f>
        <v>GMB</v>
      </c>
      <c r="O867" t="str">
        <f>VLOOKUP(A867,codes!A:G, 7, FALSE)</f>
        <v>Sub-Saharan Africa</v>
      </c>
    </row>
    <row r="868" spans="1:15">
      <c r="A868" t="s">
        <v>87</v>
      </c>
      <c r="B868" t="s">
        <v>26</v>
      </c>
      <c r="C868">
        <v>128</v>
      </c>
      <c r="D868">
        <v>751</v>
      </c>
      <c r="E868">
        <v>399</v>
      </c>
      <c r="F868">
        <v>53</v>
      </c>
      <c r="G868">
        <v>1419</v>
      </c>
      <c r="H868">
        <v>140</v>
      </c>
      <c r="I868">
        <v>261</v>
      </c>
      <c r="J868">
        <v>71</v>
      </c>
      <c r="K868">
        <v>680</v>
      </c>
      <c r="L868">
        <v>670</v>
      </c>
      <c r="M868">
        <v>4572</v>
      </c>
      <c r="N868" t="str">
        <f>VLOOKUP(A868,codes!A:E, 4, FALSE)</f>
        <v>GMB</v>
      </c>
      <c r="O868" t="str">
        <f>VLOOKUP(A868,codes!A:G, 7, FALSE)</f>
        <v>Sub-Saharan Africa</v>
      </c>
    </row>
    <row r="869" spans="1:15">
      <c r="A869" t="s">
        <v>87</v>
      </c>
      <c r="B869" t="s">
        <v>27</v>
      </c>
      <c r="C869">
        <v>131</v>
      </c>
      <c r="D869">
        <v>759</v>
      </c>
      <c r="E869">
        <v>398</v>
      </c>
      <c r="F869">
        <v>55</v>
      </c>
      <c r="G869">
        <v>1419</v>
      </c>
      <c r="H869">
        <v>273</v>
      </c>
      <c r="I869">
        <v>256</v>
      </c>
      <c r="J869">
        <v>59</v>
      </c>
      <c r="K869">
        <v>720</v>
      </c>
      <c r="L869">
        <v>664</v>
      </c>
      <c r="M869">
        <v>4734</v>
      </c>
      <c r="N869" t="str">
        <f>VLOOKUP(A869,codes!A:E, 4, FALSE)</f>
        <v>GMB</v>
      </c>
      <c r="O869" t="str">
        <f>VLOOKUP(A869,codes!A:G, 7, FALSE)</f>
        <v>Sub-Saharan Africa</v>
      </c>
    </row>
    <row r="870" spans="1:15">
      <c r="A870" t="s">
        <v>88</v>
      </c>
      <c r="B870" t="s">
        <v>14</v>
      </c>
      <c r="C870">
        <v>9</v>
      </c>
      <c r="D870">
        <v>55</v>
      </c>
      <c r="E870">
        <v>55</v>
      </c>
      <c r="F870">
        <v>5</v>
      </c>
      <c r="G870">
        <v>0</v>
      </c>
      <c r="H870">
        <v>0</v>
      </c>
      <c r="I870">
        <v>196</v>
      </c>
      <c r="J870">
        <v>2</v>
      </c>
      <c r="K870">
        <v>4</v>
      </c>
      <c r="L870">
        <v>65</v>
      </c>
      <c r="M870">
        <v>391</v>
      </c>
      <c r="N870" t="str">
        <f>VLOOKUP(A870,codes!A:E, 4, FALSE)</f>
        <v>GEO</v>
      </c>
      <c r="O870" t="str">
        <f>VLOOKUP(A870,codes!A:G, 7, FALSE)</f>
        <v>Europe &amp; Central Asia</v>
      </c>
    </row>
    <row r="871" spans="1:15">
      <c r="A871" t="s">
        <v>88</v>
      </c>
      <c r="B871" t="s">
        <v>15</v>
      </c>
      <c r="C871">
        <v>10</v>
      </c>
      <c r="D871">
        <v>66</v>
      </c>
      <c r="E871">
        <v>58</v>
      </c>
      <c r="F871">
        <v>6</v>
      </c>
      <c r="G871">
        <v>0</v>
      </c>
      <c r="H871">
        <v>0</v>
      </c>
      <c r="I871">
        <v>217</v>
      </c>
      <c r="J871">
        <v>2</v>
      </c>
      <c r="K871">
        <v>6</v>
      </c>
      <c r="L871">
        <v>76</v>
      </c>
      <c r="M871">
        <v>441</v>
      </c>
      <c r="N871" t="str">
        <f>VLOOKUP(A871,codes!A:E, 4, FALSE)</f>
        <v>GEO</v>
      </c>
      <c r="O871" t="str">
        <f>VLOOKUP(A871,codes!A:G, 7, FALSE)</f>
        <v>Europe &amp; Central Asia</v>
      </c>
    </row>
    <row r="872" spans="1:15">
      <c r="A872" t="s">
        <v>88</v>
      </c>
      <c r="B872" t="s">
        <v>16</v>
      </c>
      <c r="C872">
        <v>13</v>
      </c>
      <c r="D872">
        <v>78</v>
      </c>
      <c r="E872">
        <v>72</v>
      </c>
      <c r="F872">
        <v>6</v>
      </c>
      <c r="G872">
        <v>0</v>
      </c>
      <c r="H872">
        <v>0</v>
      </c>
      <c r="I872">
        <v>246</v>
      </c>
      <c r="J872">
        <v>2</v>
      </c>
      <c r="K872">
        <v>7</v>
      </c>
      <c r="L872">
        <v>86</v>
      </c>
      <c r="M872">
        <v>510</v>
      </c>
      <c r="N872" t="str">
        <f>VLOOKUP(A872,codes!A:E, 4, FALSE)</f>
        <v>GEO</v>
      </c>
      <c r="O872" t="str">
        <f>VLOOKUP(A872,codes!A:G, 7, FALSE)</f>
        <v>Europe &amp; Central Asia</v>
      </c>
    </row>
    <row r="873" spans="1:15">
      <c r="A873" t="s">
        <v>88</v>
      </c>
      <c r="B873" t="s">
        <v>17</v>
      </c>
      <c r="C873">
        <v>15</v>
      </c>
      <c r="D873">
        <v>92</v>
      </c>
      <c r="E873">
        <v>77</v>
      </c>
      <c r="F873">
        <v>6</v>
      </c>
      <c r="G873">
        <v>0</v>
      </c>
      <c r="H873">
        <v>0</v>
      </c>
      <c r="I873">
        <v>264</v>
      </c>
      <c r="J873">
        <v>3</v>
      </c>
      <c r="K873">
        <v>9</v>
      </c>
      <c r="L873">
        <v>95</v>
      </c>
      <c r="M873">
        <v>561</v>
      </c>
      <c r="N873" t="str">
        <f>VLOOKUP(A873,codes!A:E, 4, FALSE)</f>
        <v>GEO</v>
      </c>
      <c r="O873" t="str">
        <f>VLOOKUP(A873,codes!A:G, 7, FALSE)</f>
        <v>Europe &amp; Central Asia</v>
      </c>
    </row>
    <row r="874" spans="1:15">
      <c r="A874" t="s">
        <v>88</v>
      </c>
      <c r="B874" t="s">
        <v>18</v>
      </c>
      <c r="C874">
        <v>13</v>
      </c>
      <c r="D874">
        <v>109</v>
      </c>
      <c r="E874">
        <v>84</v>
      </c>
      <c r="F874">
        <v>6</v>
      </c>
      <c r="G874">
        <v>0</v>
      </c>
      <c r="H874">
        <v>0</v>
      </c>
      <c r="I874">
        <v>273</v>
      </c>
      <c r="J874">
        <v>4</v>
      </c>
      <c r="K874">
        <v>12</v>
      </c>
      <c r="L874">
        <v>102</v>
      </c>
      <c r="M874">
        <v>603</v>
      </c>
      <c r="N874" t="str">
        <f>VLOOKUP(A874,codes!A:E, 4, FALSE)</f>
        <v>GEO</v>
      </c>
      <c r="O874" t="str">
        <f>VLOOKUP(A874,codes!A:G, 7, FALSE)</f>
        <v>Europe &amp; Central Asia</v>
      </c>
    </row>
    <row r="875" spans="1:15">
      <c r="A875" t="s">
        <v>88</v>
      </c>
      <c r="B875" t="s">
        <v>19</v>
      </c>
      <c r="C875">
        <v>14</v>
      </c>
      <c r="D875">
        <v>120</v>
      </c>
      <c r="E875">
        <v>89</v>
      </c>
      <c r="F875">
        <v>6</v>
      </c>
      <c r="G875">
        <v>0</v>
      </c>
      <c r="H875">
        <v>0</v>
      </c>
      <c r="I875">
        <v>287</v>
      </c>
      <c r="J875">
        <v>4</v>
      </c>
      <c r="K875">
        <v>12</v>
      </c>
      <c r="L875">
        <v>106</v>
      </c>
      <c r="M875">
        <v>638</v>
      </c>
      <c r="N875" t="str">
        <f>VLOOKUP(A875,codes!A:E, 4, FALSE)</f>
        <v>GEO</v>
      </c>
      <c r="O875" t="str">
        <f>VLOOKUP(A875,codes!A:G, 7, FALSE)</f>
        <v>Europe &amp; Central Asia</v>
      </c>
    </row>
    <row r="876" spans="1:15">
      <c r="A876" t="s">
        <v>88</v>
      </c>
      <c r="B876" t="s">
        <v>20</v>
      </c>
      <c r="C876">
        <v>16</v>
      </c>
      <c r="D876">
        <v>128</v>
      </c>
      <c r="E876">
        <v>99</v>
      </c>
      <c r="F876">
        <v>6</v>
      </c>
      <c r="G876">
        <v>0</v>
      </c>
      <c r="H876">
        <v>0</v>
      </c>
      <c r="I876">
        <v>298</v>
      </c>
      <c r="J876">
        <v>4</v>
      </c>
      <c r="K876">
        <v>12</v>
      </c>
      <c r="L876">
        <v>107</v>
      </c>
      <c r="M876">
        <v>670</v>
      </c>
      <c r="N876" t="str">
        <f>VLOOKUP(A876,codes!A:E, 4, FALSE)</f>
        <v>GEO</v>
      </c>
      <c r="O876" t="str">
        <f>VLOOKUP(A876,codes!A:G, 7, FALSE)</f>
        <v>Europe &amp; Central Asia</v>
      </c>
    </row>
    <row r="877" spans="1:15">
      <c r="A877" t="s">
        <v>88</v>
      </c>
      <c r="B877" t="s">
        <v>21</v>
      </c>
      <c r="C877">
        <v>18</v>
      </c>
      <c r="D877">
        <v>146</v>
      </c>
      <c r="E877">
        <v>92</v>
      </c>
      <c r="F877">
        <v>6</v>
      </c>
      <c r="G877">
        <v>0</v>
      </c>
      <c r="H877">
        <v>0</v>
      </c>
      <c r="I877">
        <v>272</v>
      </c>
      <c r="J877">
        <v>4</v>
      </c>
      <c r="K877">
        <v>18</v>
      </c>
      <c r="L877">
        <v>113</v>
      </c>
      <c r="M877">
        <v>669</v>
      </c>
      <c r="N877" t="str">
        <f>VLOOKUP(A877,codes!A:E, 4, FALSE)</f>
        <v>GEO</v>
      </c>
      <c r="O877" t="str">
        <f>VLOOKUP(A877,codes!A:G, 7, FALSE)</f>
        <v>Europe &amp; Central Asia</v>
      </c>
    </row>
    <row r="878" spans="1:15">
      <c r="A878" t="s">
        <v>88</v>
      </c>
      <c r="B878" t="s">
        <v>22</v>
      </c>
      <c r="C878">
        <v>19</v>
      </c>
      <c r="D878">
        <v>160</v>
      </c>
      <c r="E878">
        <v>98</v>
      </c>
      <c r="F878">
        <v>6</v>
      </c>
      <c r="G878">
        <v>0</v>
      </c>
      <c r="H878">
        <v>4</v>
      </c>
      <c r="I878">
        <v>260</v>
      </c>
      <c r="J878">
        <v>4</v>
      </c>
      <c r="K878">
        <v>22</v>
      </c>
      <c r="L878">
        <v>117</v>
      </c>
      <c r="M878">
        <v>690</v>
      </c>
      <c r="N878" t="str">
        <f>VLOOKUP(A878,codes!A:E, 4, FALSE)</f>
        <v>GEO</v>
      </c>
      <c r="O878" t="str">
        <f>VLOOKUP(A878,codes!A:G, 7, FALSE)</f>
        <v>Europe &amp; Central Asia</v>
      </c>
    </row>
    <row r="879" spans="1:15">
      <c r="A879" t="s">
        <v>88</v>
      </c>
      <c r="B879" t="s">
        <v>23</v>
      </c>
      <c r="C879">
        <v>22</v>
      </c>
      <c r="D879">
        <v>175</v>
      </c>
      <c r="E879">
        <v>107</v>
      </c>
      <c r="F879">
        <v>6</v>
      </c>
      <c r="G879">
        <v>0</v>
      </c>
      <c r="H879">
        <v>4</v>
      </c>
      <c r="I879">
        <v>257</v>
      </c>
      <c r="J879">
        <v>4</v>
      </c>
      <c r="K879">
        <v>29</v>
      </c>
      <c r="L879">
        <v>118</v>
      </c>
      <c r="M879">
        <v>722</v>
      </c>
      <c r="N879" t="str">
        <f>VLOOKUP(A879,codes!A:E, 4, FALSE)</f>
        <v>GEO</v>
      </c>
      <c r="O879" t="str">
        <f>VLOOKUP(A879,codes!A:G, 7, FALSE)</f>
        <v>Europe &amp; Central Asia</v>
      </c>
    </row>
    <row r="880" spans="1:15">
      <c r="A880" t="s">
        <v>88</v>
      </c>
      <c r="B880" t="s">
        <v>24</v>
      </c>
      <c r="C880">
        <v>24</v>
      </c>
      <c r="D880">
        <v>193</v>
      </c>
      <c r="E880">
        <v>112</v>
      </c>
      <c r="F880">
        <v>6</v>
      </c>
      <c r="G880">
        <v>0</v>
      </c>
      <c r="H880">
        <v>1</v>
      </c>
      <c r="I880">
        <v>240</v>
      </c>
      <c r="J880">
        <v>4</v>
      </c>
      <c r="K880">
        <v>36</v>
      </c>
      <c r="L880">
        <v>123</v>
      </c>
      <c r="M880">
        <v>739</v>
      </c>
      <c r="N880" t="str">
        <f>VLOOKUP(A880,codes!A:E, 4, FALSE)</f>
        <v>GEO</v>
      </c>
      <c r="O880" t="str">
        <f>VLOOKUP(A880,codes!A:G, 7, FALSE)</f>
        <v>Europe &amp; Central Asia</v>
      </c>
    </row>
    <row r="881" spans="1:15">
      <c r="A881" t="s">
        <v>88</v>
      </c>
      <c r="B881" t="s">
        <v>25</v>
      </c>
      <c r="C881">
        <v>28</v>
      </c>
      <c r="D881">
        <v>220</v>
      </c>
      <c r="E881">
        <v>96</v>
      </c>
      <c r="F881">
        <v>5</v>
      </c>
      <c r="G881">
        <v>0</v>
      </c>
      <c r="H881">
        <v>1</v>
      </c>
      <c r="I881">
        <v>269</v>
      </c>
      <c r="J881">
        <v>2</v>
      </c>
      <c r="K881">
        <v>38</v>
      </c>
      <c r="L881">
        <v>127</v>
      </c>
      <c r="M881">
        <v>786</v>
      </c>
      <c r="N881" t="str">
        <f>VLOOKUP(A881,codes!A:E, 4, FALSE)</f>
        <v>GEO</v>
      </c>
      <c r="O881" t="str">
        <f>VLOOKUP(A881,codes!A:G, 7, FALSE)</f>
        <v>Europe &amp; Central Asia</v>
      </c>
    </row>
    <row r="882" spans="1:15">
      <c r="A882" t="s">
        <v>88</v>
      </c>
      <c r="B882" t="s">
        <v>26</v>
      </c>
      <c r="C882">
        <v>33</v>
      </c>
      <c r="D882">
        <v>251</v>
      </c>
      <c r="E882">
        <v>96</v>
      </c>
      <c r="F882">
        <v>5</v>
      </c>
      <c r="G882">
        <v>0</v>
      </c>
      <c r="H882">
        <v>1</v>
      </c>
      <c r="I882">
        <v>277</v>
      </c>
      <c r="J882">
        <v>2</v>
      </c>
      <c r="K882">
        <v>43</v>
      </c>
      <c r="L882">
        <v>134</v>
      </c>
      <c r="M882">
        <v>842</v>
      </c>
      <c r="N882" t="str">
        <f>VLOOKUP(A882,codes!A:E, 4, FALSE)</f>
        <v>GEO</v>
      </c>
      <c r="O882" t="str">
        <f>VLOOKUP(A882,codes!A:G, 7, FALSE)</f>
        <v>Europe &amp; Central Asia</v>
      </c>
    </row>
    <row r="883" spans="1:15">
      <c r="A883" t="s">
        <v>88</v>
      </c>
      <c r="B883" t="s">
        <v>27</v>
      </c>
      <c r="C883">
        <v>38</v>
      </c>
      <c r="D883">
        <v>286</v>
      </c>
      <c r="E883">
        <v>112</v>
      </c>
      <c r="F883">
        <v>5</v>
      </c>
      <c r="G883">
        <v>0</v>
      </c>
      <c r="H883">
        <v>1</v>
      </c>
      <c r="I883">
        <v>271</v>
      </c>
      <c r="J883">
        <v>2</v>
      </c>
      <c r="K883">
        <v>60</v>
      </c>
      <c r="L883">
        <v>144</v>
      </c>
      <c r="M883">
        <v>919</v>
      </c>
      <c r="N883" t="str">
        <f>VLOOKUP(A883,codes!A:E, 4, FALSE)</f>
        <v>GEO</v>
      </c>
      <c r="O883" t="str">
        <f>VLOOKUP(A883,codes!A:G, 7, FALSE)</f>
        <v>Europe &amp; Central Asia</v>
      </c>
    </row>
    <row r="884" spans="1:15">
      <c r="A884" t="s">
        <v>89</v>
      </c>
      <c r="B884" t="s">
        <v>14</v>
      </c>
      <c r="C884">
        <v>13</v>
      </c>
      <c r="D884">
        <v>55</v>
      </c>
      <c r="E884">
        <v>60</v>
      </c>
      <c r="F884">
        <v>1</v>
      </c>
      <c r="G884">
        <v>0</v>
      </c>
      <c r="H884">
        <v>0</v>
      </c>
      <c r="I884">
        <v>879</v>
      </c>
      <c r="J884">
        <v>0</v>
      </c>
      <c r="K884">
        <v>11</v>
      </c>
      <c r="L884">
        <v>185</v>
      </c>
      <c r="M884">
        <v>1204</v>
      </c>
      <c r="N884" t="str">
        <f>VLOOKUP(A884,codes!A:E, 4, FALSE)</f>
        <v>DEU</v>
      </c>
      <c r="O884" t="str">
        <f>VLOOKUP(A884,codes!A:G, 7, FALSE)</f>
        <v>Europe &amp; Central Asia</v>
      </c>
    </row>
    <row r="885" spans="1:15">
      <c r="A885" t="s">
        <v>89</v>
      </c>
      <c r="B885" t="s">
        <v>15</v>
      </c>
      <c r="C885">
        <v>13</v>
      </c>
      <c r="D885">
        <v>55</v>
      </c>
      <c r="E885">
        <v>62</v>
      </c>
      <c r="F885">
        <v>1</v>
      </c>
      <c r="G885">
        <v>0</v>
      </c>
      <c r="H885">
        <v>0</v>
      </c>
      <c r="I885">
        <v>886</v>
      </c>
      <c r="J885">
        <v>0</v>
      </c>
      <c r="K885">
        <v>11</v>
      </c>
      <c r="L885">
        <v>189</v>
      </c>
      <c r="M885">
        <v>1217</v>
      </c>
      <c r="N885" t="str">
        <f>VLOOKUP(A885,codes!A:E, 4, FALSE)</f>
        <v>DEU</v>
      </c>
      <c r="O885" t="str">
        <f>VLOOKUP(A885,codes!A:G, 7, FALSE)</f>
        <v>Europe &amp; Central Asia</v>
      </c>
    </row>
    <row r="886" spans="1:15">
      <c r="A886" t="s">
        <v>89</v>
      </c>
      <c r="B886" t="s">
        <v>16</v>
      </c>
      <c r="C886">
        <v>20</v>
      </c>
      <c r="D886">
        <v>61</v>
      </c>
      <c r="E886">
        <v>61</v>
      </c>
      <c r="F886">
        <v>3</v>
      </c>
      <c r="G886">
        <v>0</v>
      </c>
      <c r="H886">
        <v>0</v>
      </c>
      <c r="I886">
        <v>889</v>
      </c>
      <c r="J886">
        <v>1</v>
      </c>
      <c r="K886">
        <v>9</v>
      </c>
      <c r="L886">
        <v>196</v>
      </c>
      <c r="M886">
        <v>1240</v>
      </c>
      <c r="N886" t="str">
        <f>VLOOKUP(A886,codes!A:E, 4, FALSE)</f>
        <v>DEU</v>
      </c>
      <c r="O886" t="str">
        <f>VLOOKUP(A886,codes!A:G, 7, FALSE)</f>
        <v>Europe &amp; Central Asia</v>
      </c>
    </row>
    <row r="887" spans="1:15">
      <c r="A887" t="s">
        <v>89</v>
      </c>
      <c r="B887" t="s">
        <v>17</v>
      </c>
      <c r="C887">
        <v>22</v>
      </c>
      <c r="D887">
        <v>41</v>
      </c>
      <c r="E887">
        <v>54</v>
      </c>
      <c r="F887">
        <v>0</v>
      </c>
      <c r="G887">
        <v>0</v>
      </c>
      <c r="H887">
        <v>0</v>
      </c>
      <c r="I887">
        <v>932</v>
      </c>
      <c r="J887">
        <v>0</v>
      </c>
      <c r="K887">
        <v>12</v>
      </c>
      <c r="L887">
        <v>172</v>
      </c>
      <c r="M887">
        <v>1233</v>
      </c>
      <c r="N887" t="str">
        <f>VLOOKUP(A887,codes!A:E, 4, FALSE)</f>
        <v>DEU</v>
      </c>
      <c r="O887" t="str">
        <f>VLOOKUP(A887,codes!A:G, 7, FALSE)</f>
        <v>Europe &amp; Central Asia</v>
      </c>
    </row>
    <row r="888" spans="1:15">
      <c r="A888" t="s">
        <v>89</v>
      </c>
      <c r="B888" t="s">
        <v>18</v>
      </c>
      <c r="C888">
        <v>24</v>
      </c>
      <c r="D888">
        <v>66</v>
      </c>
      <c r="E888">
        <v>55</v>
      </c>
      <c r="F888">
        <v>0</v>
      </c>
      <c r="G888">
        <v>0</v>
      </c>
      <c r="H888">
        <v>0</v>
      </c>
      <c r="I888">
        <v>947</v>
      </c>
      <c r="J888">
        <v>0</v>
      </c>
      <c r="K888">
        <v>10</v>
      </c>
      <c r="L888">
        <v>156</v>
      </c>
      <c r="M888">
        <v>1258</v>
      </c>
      <c r="N888" t="str">
        <f>VLOOKUP(A888,codes!A:E, 4, FALSE)</f>
        <v>DEU</v>
      </c>
      <c r="O888" t="str">
        <f>VLOOKUP(A888,codes!A:G, 7, FALSE)</f>
        <v>Europe &amp; Central Asia</v>
      </c>
    </row>
    <row r="889" spans="1:15">
      <c r="A889" t="s">
        <v>89</v>
      </c>
      <c r="B889" t="s">
        <v>19</v>
      </c>
      <c r="C889">
        <v>33</v>
      </c>
      <c r="D889">
        <v>72</v>
      </c>
      <c r="E889">
        <v>59</v>
      </c>
      <c r="F889">
        <v>0</v>
      </c>
      <c r="G889">
        <v>0</v>
      </c>
      <c r="H889">
        <v>0</v>
      </c>
      <c r="I889">
        <v>893</v>
      </c>
      <c r="J889">
        <v>1</v>
      </c>
      <c r="K889">
        <v>12</v>
      </c>
      <c r="L889">
        <v>164</v>
      </c>
      <c r="M889">
        <v>1234</v>
      </c>
      <c r="N889" t="str">
        <f>VLOOKUP(A889,codes!A:E, 4, FALSE)</f>
        <v>DEU</v>
      </c>
      <c r="O889" t="str">
        <f>VLOOKUP(A889,codes!A:G, 7, FALSE)</f>
        <v>Europe &amp; Central Asia</v>
      </c>
    </row>
    <row r="890" spans="1:15">
      <c r="A890" t="s">
        <v>89</v>
      </c>
      <c r="B890" t="s">
        <v>20</v>
      </c>
      <c r="C890">
        <v>41</v>
      </c>
      <c r="D890">
        <v>65</v>
      </c>
      <c r="E890">
        <v>55</v>
      </c>
      <c r="F890">
        <v>0</v>
      </c>
      <c r="G890">
        <v>0</v>
      </c>
      <c r="H890">
        <v>0</v>
      </c>
      <c r="I890">
        <v>906</v>
      </c>
      <c r="J890">
        <v>2</v>
      </c>
      <c r="K890">
        <v>9</v>
      </c>
      <c r="L890">
        <v>173</v>
      </c>
      <c r="M890">
        <v>1251</v>
      </c>
      <c r="N890" t="str">
        <f>VLOOKUP(A890,codes!A:E, 4, FALSE)</f>
        <v>DEU</v>
      </c>
      <c r="O890" t="str">
        <f>VLOOKUP(A890,codes!A:G, 7, FALSE)</f>
        <v>Europe &amp; Central Asia</v>
      </c>
    </row>
    <row r="891" spans="1:15">
      <c r="A891" t="s">
        <v>89</v>
      </c>
      <c r="B891" t="s">
        <v>21</v>
      </c>
      <c r="C891">
        <v>71</v>
      </c>
      <c r="D891">
        <v>58</v>
      </c>
      <c r="E891">
        <v>52</v>
      </c>
      <c r="F891">
        <v>0</v>
      </c>
      <c r="G891">
        <v>0</v>
      </c>
      <c r="H891">
        <v>0</v>
      </c>
      <c r="I891">
        <v>940</v>
      </c>
      <c r="J891">
        <v>3</v>
      </c>
      <c r="K891">
        <v>11</v>
      </c>
      <c r="L891">
        <v>201</v>
      </c>
      <c r="M891">
        <v>1336</v>
      </c>
      <c r="N891" t="str">
        <f>VLOOKUP(A891,codes!A:E, 4, FALSE)</f>
        <v>DEU</v>
      </c>
      <c r="O891" t="str">
        <f>VLOOKUP(A891,codes!A:G, 7, FALSE)</f>
        <v>Europe &amp; Central Asia</v>
      </c>
    </row>
    <row r="892" spans="1:15">
      <c r="A892" t="s">
        <v>89</v>
      </c>
      <c r="B892" t="s">
        <v>22</v>
      </c>
      <c r="C892">
        <v>56</v>
      </c>
      <c r="D892">
        <v>74</v>
      </c>
      <c r="E892">
        <v>61</v>
      </c>
      <c r="F892">
        <v>0</v>
      </c>
      <c r="G892">
        <v>0</v>
      </c>
      <c r="H892">
        <v>0</v>
      </c>
      <c r="I892">
        <v>1030</v>
      </c>
      <c r="J892">
        <v>0</v>
      </c>
      <c r="K892">
        <v>3</v>
      </c>
      <c r="L892">
        <v>159</v>
      </c>
      <c r="M892">
        <v>1383</v>
      </c>
      <c r="N892" t="str">
        <f>VLOOKUP(A892,codes!A:E, 4, FALSE)</f>
        <v>DEU</v>
      </c>
      <c r="O892" t="str">
        <f>VLOOKUP(A892,codes!A:G, 7, FALSE)</f>
        <v>Europe &amp; Central Asia</v>
      </c>
    </row>
    <row r="893" spans="1:15">
      <c r="A893" t="s">
        <v>89</v>
      </c>
      <c r="B893" t="s">
        <v>23</v>
      </c>
      <c r="C893">
        <v>71</v>
      </c>
      <c r="D893">
        <v>88</v>
      </c>
      <c r="E893">
        <v>66</v>
      </c>
      <c r="F893">
        <v>1</v>
      </c>
      <c r="G893">
        <v>0</v>
      </c>
      <c r="H893">
        <v>0</v>
      </c>
      <c r="I893">
        <v>1098</v>
      </c>
      <c r="J893">
        <v>0</v>
      </c>
      <c r="K893">
        <v>12</v>
      </c>
      <c r="L893">
        <v>178</v>
      </c>
      <c r="M893">
        <v>1514</v>
      </c>
      <c r="N893" t="str">
        <f>VLOOKUP(A893,codes!A:E, 4, FALSE)</f>
        <v>DEU</v>
      </c>
      <c r="O893" t="str">
        <f>VLOOKUP(A893,codes!A:G, 7, FALSE)</f>
        <v>Europe &amp; Central Asia</v>
      </c>
    </row>
    <row r="894" spans="1:15">
      <c r="A894" t="s">
        <v>89</v>
      </c>
      <c r="B894" t="s">
        <v>24</v>
      </c>
      <c r="C894">
        <v>74</v>
      </c>
      <c r="D894">
        <v>94</v>
      </c>
      <c r="E894">
        <v>55</v>
      </c>
      <c r="F894">
        <v>0</v>
      </c>
      <c r="G894">
        <v>0</v>
      </c>
      <c r="H894">
        <v>0</v>
      </c>
      <c r="I894">
        <v>1216</v>
      </c>
      <c r="J894">
        <v>2</v>
      </c>
      <c r="K894">
        <v>14</v>
      </c>
      <c r="L894">
        <v>231</v>
      </c>
      <c r="M894">
        <v>1686</v>
      </c>
      <c r="N894" t="str">
        <f>VLOOKUP(A894,codes!A:E, 4, FALSE)</f>
        <v>DEU</v>
      </c>
      <c r="O894" t="str">
        <f>VLOOKUP(A894,codes!A:G, 7, FALSE)</f>
        <v>Europe &amp; Central Asia</v>
      </c>
    </row>
    <row r="895" spans="1:15">
      <c r="A895" t="s">
        <v>89</v>
      </c>
      <c r="B895" t="s">
        <v>25</v>
      </c>
      <c r="C895">
        <v>81</v>
      </c>
      <c r="D895">
        <v>92</v>
      </c>
      <c r="E895">
        <v>76</v>
      </c>
      <c r="F895">
        <v>0</v>
      </c>
      <c r="G895">
        <v>0</v>
      </c>
      <c r="H895">
        <v>0</v>
      </c>
      <c r="I895">
        <v>1249</v>
      </c>
      <c r="J895">
        <v>2</v>
      </c>
      <c r="K895">
        <v>14</v>
      </c>
      <c r="L895">
        <v>201</v>
      </c>
      <c r="M895">
        <v>1715</v>
      </c>
      <c r="N895" t="str">
        <f>VLOOKUP(A895,codes!A:E, 4, FALSE)</f>
        <v>DEU</v>
      </c>
      <c r="O895" t="str">
        <f>VLOOKUP(A895,codes!A:G, 7, FALSE)</f>
        <v>Europe &amp; Central Asia</v>
      </c>
    </row>
    <row r="896" spans="1:15">
      <c r="A896" t="s">
        <v>89</v>
      </c>
      <c r="B896" t="s">
        <v>26</v>
      </c>
      <c r="C896">
        <v>53</v>
      </c>
      <c r="D896">
        <v>108</v>
      </c>
      <c r="E896">
        <v>82</v>
      </c>
      <c r="F896">
        <v>0</v>
      </c>
      <c r="G896">
        <v>0</v>
      </c>
      <c r="H896">
        <v>2</v>
      </c>
      <c r="I896">
        <v>1328</v>
      </c>
      <c r="J896">
        <v>2</v>
      </c>
      <c r="K896">
        <v>11</v>
      </c>
      <c r="L896">
        <v>225</v>
      </c>
      <c r="M896">
        <v>1811</v>
      </c>
      <c r="N896" t="str">
        <f>VLOOKUP(A896,codes!A:E, 4, FALSE)</f>
        <v>DEU</v>
      </c>
      <c r="O896" t="str">
        <f>VLOOKUP(A896,codes!A:G, 7, FALSE)</f>
        <v>Europe &amp; Central Asia</v>
      </c>
    </row>
    <row r="897" spans="1:15">
      <c r="A897" t="s">
        <v>89</v>
      </c>
      <c r="B897" t="s">
        <v>27</v>
      </c>
      <c r="C897">
        <v>79</v>
      </c>
      <c r="D897">
        <v>75</v>
      </c>
      <c r="E897">
        <v>77</v>
      </c>
      <c r="F897">
        <v>0</v>
      </c>
      <c r="G897">
        <v>0</v>
      </c>
      <c r="H897">
        <v>2</v>
      </c>
      <c r="I897">
        <v>1462</v>
      </c>
      <c r="J897">
        <v>5</v>
      </c>
      <c r="K897">
        <v>15</v>
      </c>
      <c r="L897">
        <v>225</v>
      </c>
      <c r="M897">
        <v>1940</v>
      </c>
      <c r="N897" t="str">
        <f>VLOOKUP(A897,codes!A:E, 4, FALSE)</f>
        <v>DEU</v>
      </c>
      <c r="O897" t="str">
        <f>VLOOKUP(A897,codes!A:G, 7, FALSE)</f>
        <v>Europe &amp; Central Asia</v>
      </c>
    </row>
    <row r="898" spans="1:15">
      <c r="A898" t="s">
        <v>90</v>
      </c>
      <c r="B898" t="s">
        <v>14</v>
      </c>
      <c r="C898">
        <v>1093</v>
      </c>
      <c r="D898">
        <v>8095</v>
      </c>
      <c r="E898">
        <v>4475</v>
      </c>
      <c r="F898">
        <v>800</v>
      </c>
      <c r="G898">
        <v>12365</v>
      </c>
      <c r="H898">
        <v>532</v>
      </c>
      <c r="I898">
        <v>3927</v>
      </c>
      <c r="J898">
        <v>475</v>
      </c>
      <c r="K898">
        <v>4750</v>
      </c>
      <c r="L898">
        <v>7628</v>
      </c>
      <c r="M898">
        <v>44140</v>
      </c>
      <c r="N898" t="str">
        <f>VLOOKUP(A898,codes!A:E, 4, FALSE)</f>
        <v>GHA</v>
      </c>
      <c r="O898" t="str">
        <f>VLOOKUP(A898,codes!A:G, 7, FALSE)</f>
        <v>Sub-Saharan Africa</v>
      </c>
    </row>
    <row r="899" spans="1:15">
      <c r="A899" t="s">
        <v>90</v>
      </c>
      <c r="B899" t="s">
        <v>15</v>
      </c>
      <c r="C899">
        <v>1116</v>
      </c>
      <c r="D899">
        <v>8218</v>
      </c>
      <c r="E899">
        <v>4526</v>
      </c>
      <c r="F899">
        <v>797</v>
      </c>
      <c r="G899">
        <v>12609</v>
      </c>
      <c r="H899">
        <v>423</v>
      </c>
      <c r="I899">
        <v>3920</v>
      </c>
      <c r="J899">
        <v>473</v>
      </c>
      <c r="K899">
        <v>5013</v>
      </c>
      <c r="L899">
        <v>7733</v>
      </c>
      <c r="M899">
        <v>44828</v>
      </c>
      <c r="N899" t="str">
        <f>VLOOKUP(A899,codes!A:E, 4, FALSE)</f>
        <v>GHA</v>
      </c>
      <c r="O899" t="str">
        <f>VLOOKUP(A899,codes!A:G, 7, FALSE)</f>
        <v>Sub-Saharan Africa</v>
      </c>
    </row>
    <row r="900" spans="1:15">
      <c r="A900" t="s">
        <v>90</v>
      </c>
      <c r="B900" t="s">
        <v>16</v>
      </c>
      <c r="C900">
        <v>1144</v>
      </c>
      <c r="D900">
        <v>8302</v>
      </c>
      <c r="E900">
        <v>4575</v>
      </c>
      <c r="F900">
        <v>790</v>
      </c>
      <c r="G900">
        <v>12616</v>
      </c>
      <c r="H900">
        <v>194</v>
      </c>
      <c r="I900">
        <v>3978</v>
      </c>
      <c r="J900">
        <v>807</v>
      </c>
      <c r="K900">
        <v>5211</v>
      </c>
      <c r="L900">
        <v>7812</v>
      </c>
      <c r="M900">
        <v>45429</v>
      </c>
      <c r="N900" t="str">
        <f>VLOOKUP(A900,codes!A:E, 4, FALSE)</f>
        <v>GHA</v>
      </c>
      <c r="O900" t="str">
        <f>VLOOKUP(A900,codes!A:G, 7, FALSE)</f>
        <v>Sub-Saharan Africa</v>
      </c>
    </row>
    <row r="901" spans="1:15">
      <c r="A901" t="s">
        <v>90</v>
      </c>
      <c r="B901" t="s">
        <v>17</v>
      </c>
      <c r="C901">
        <v>1153</v>
      </c>
      <c r="D901">
        <v>8375</v>
      </c>
      <c r="E901">
        <v>4622</v>
      </c>
      <c r="F901">
        <v>778</v>
      </c>
      <c r="G901">
        <v>12284</v>
      </c>
      <c r="H901">
        <v>448</v>
      </c>
      <c r="I901">
        <v>3989</v>
      </c>
      <c r="J901">
        <v>1211</v>
      </c>
      <c r="K901">
        <v>5462</v>
      </c>
      <c r="L901">
        <v>7904</v>
      </c>
      <c r="M901">
        <v>46226</v>
      </c>
      <c r="N901" t="str">
        <f>VLOOKUP(A901,codes!A:E, 4, FALSE)</f>
        <v>GHA</v>
      </c>
      <c r="O901" t="str">
        <f>VLOOKUP(A901,codes!A:G, 7, FALSE)</f>
        <v>Sub-Saharan Africa</v>
      </c>
    </row>
    <row r="902" spans="1:15">
      <c r="A902" t="s">
        <v>90</v>
      </c>
      <c r="B902" t="s">
        <v>18</v>
      </c>
      <c r="C902">
        <v>1154</v>
      </c>
      <c r="D902">
        <v>8351</v>
      </c>
      <c r="E902">
        <v>4661</v>
      </c>
      <c r="F902">
        <v>776</v>
      </c>
      <c r="G902">
        <v>12353</v>
      </c>
      <c r="H902">
        <v>358</v>
      </c>
      <c r="I902">
        <v>3904</v>
      </c>
      <c r="J902">
        <v>1391</v>
      </c>
      <c r="K902">
        <v>5592</v>
      </c>
      <c r="L902">
        <v>7977</v>
      </c>
      <c r="M902">
        <v>46517</v>
      </c>
      <c r="N902" t="str">
        <f>VLOOKUP(A902,codes!A:E, 4, FALSE)</f>
        <v>GHA</v>
      </c>
      <c r="O902" t="str">
        <f>VLOOKUP(A902,codes!A:G, 7, FALSE)</f>
        <v>Sub-Saharan Africa</v>
      </c>
    </row>
    <row r="903" spans="1:15">
      <c r="A903" t="s">
        <v>90</v>
      </c>
      <c r="B903" t="s">
        <v>19</v>
      </c>
      <c r="C903">
        <v>1129</v>
      </c>
      <c r="D903">
        <v>8143</v>
      </c>
      <c r="E903">
        <v>4697</v>
      </c>
      <c r="F903">
        <v>773</v>
      </c>
      <c r="G903">
        <v>13111</v>
      </c>
      <c r="H903">
        <v>320</v>
      </c>
      <c r="I903">
        <v>3604</v>
      </c>
      <c r="J903">
        <v>1518</v>
      </c>
      <c r="K903">
        <v>5558</v>
      </c>
      <c r="L903">
        <v>8018</v>
      </c>
      <c r="M903">
        <v>46871</v>
      </c>
      <c r="N903" t="str">
        <f>VLOOKUP(A903,codes!A:E, 4, FALSE)</f>
        <v>GHA</v>
      </c>
      <c r="O903" t="str">
        <f>VLOOKUP(A903,codes!A:G, 7, FALSE)</f>
        <v>Sub-Saharan Africa</v>
      </c>
    </row>
    <row r="904" spans="1:15">
      <c r="A904" t="s">
        <v>90</v>
      </c>
      <c r="B904" t="s">
        <v>20</v>
      </c>
      <c r="C904">
        <v>1050</v>
      </c>
      <c r="D904">
        <v>7691</v>
      </c>
      <c r="E904">
        <v>4655</v>
      </c>
      <c r="F904">
        <v>765</v>
      </c>
      <c r="G904">
        <v>13939</v>
      </c>
      <c r="H904">
        <v>205</v>
      </c>
      <c r="I904">
        <v>3613</v>
      </c>
      <c r="J904">
        <v>1795</v>
      </c>
      <c r="K904">
        <v>5319</v>
      </c>
      <c r="L904">
        <v>8159</v>
      </c>
      <c r="M904">
        <v>47191</v>
      </c>
      <c r="N904" t="str">
        <f>VLOOKUP(A904,codes!A:E, 4, FALSE)</f>
        <v>GHA</v>
      </c>
      <c r="O904" t="str">
        <f>VLOOKUP(A904,codes!A:G, 7, FALSE)</f>
        <v>Sub-Saharan Africa</v>
      </c>
    </row>
    <row r="905" spans="1:15">
      <c r="A905" t="s">
        <v>90</v>
      </c>
      <c r="B905" t="s">
        <v>21</v>
      </c>
      <c r="C905">
        <v>1050</v>
      </c>
      <c r="D905">
        <v>7426</v>
      </c>
      <c r="E905">
        <v>4572</v>
      </c>
      <c r="F905">
        <v>792</v>
      </c>
      <c r="G905">
        <v>14664</v>
      </c>
      <c r="H905">
        <v>539</v>
      </c>
      <c r="I905">
        <v>3233</v>
      </c>
      <c r="J905">
        <v>2038</v>
      </c>
      <c r="K905">
        <v>5101</v>
      </c>
      <c r="L905">
        <v>8237</v>
      </c>
      <c r="M905">
        <v>47652</v>
      </c>
      <c r="N905" t="str">
        <f>VLOOKUP(A905,codes!A:E, 4, FALSE)</f>
        <v>GHA</v>
      </c>
      <c r="O905" t="str">
        <f>VLOOKUP(A905,codes!A:G, 7, FALSE)</f>
        <v>Sub-Saharan Africa</v>
      </c>
    </row>
    <row r="906" spans="1:15">
      <c r="A906" t="s">
        <v>90</v>
      </c>
      <c r="B906" t="s">
        <v>22</v>
      </c>
      <c r="C906">
        <v>1004</v>
      </c>
      <c r="D906">
        <v>7077</v>
      </c>
      <c r="E906">
        <v>4542</v>
      </c>
      <c r="F906">
        <v>779</v>
      </c>
      <c r="G906">
        <v>14981</v>
      </c>
      <c r="H906">
        <v>439</v>
      </c>
      <c r="I906">
        <v>3013</v>
      </c>
      <c r="J906">
        <v>2123</v>
      </c>
      <c r="K906">
        <v>4996</v>
      </c>
      <c r="L906">
        <v>7896</v>
      </c>
      <c r="M906">
        <v>46850</v>
      </c>
      <c r="N906" t="str">
        <f>VLOOKUP(A906,codes!A:E, 4, FALSE)</f>
        <v>GHA</v>
      </c>
      <c r="O906" t="str">
        <f>VLOOKUP(A906,codes!A:G, 7, FALSE)</f>
        <v>Sub-Saharan Africa</v>
      </c>
    </row>
    <row r="907" spans="1:15">
      <c r="A907" t="s">
        <v>90</v>
      </c>
      <c r="B907" t="s">
        <v>23</v>
      </c>
      <c r="C907">
        <v>1003</v>
      </c>
      <c r="D907">
        <v>6899</v>
      </c>
      <c r="E907">
        <v>4303</v>
      </c>
      <c r="F907">
        <v>764</v>
      </c>
      <c r="G907">
        <v>14973</v>
      </c>
      <c r="H907">
        <v>236</v>
      </c>
      <c r="I907">
        <v>2766</v>
      </c>
      <c r="J907">
        <v>2180</v>
      </c>
      <c r="K907">
        <v>4992</v>
      </c>
      <c r="L907">
        <v>7647</v>
      </c>
      <c r="M907">
        <v>45763</v>
      </c>
      <c r="N907" t="str">
        <f>VLOOKUP(A907,codes!A:E, 4, FALSE)</f>
        <v>GHA</v>
      </c>
      <c r="O907" t="str">
        <f>VLOOKUP(A907,codes!A:G, 7, FALSE)</f>
        <v>Sub-Saharan Africa</v>
      </c>
    </row>
    <row r="908" spans="1:15">
      <c r="A908" t="s">
        <v>90</v>
      </c>
      <c r="B908" t="s">
        <v>24</v>
      </c>
      <c r="C908">
        <v>994</v>
      </c>
      <c r="D908">
        <v>6737</v>
      </c>
      <c r="E908">
        <v>4217</v>
      </c>
      <c r="F908">
        <v>741</v>
      </c>
      <c r="G908">
        <v>14698</v>
      </c>
      <c r="H908">
        <v>61</v>
      </c>
      <c r="I908">
        <v>2586</v>
      </c>
      <c r="J908">
        <v>2201</v>
      </c>
      <c r="K908">
        <v>5057</v>
      </c>
      <c r="L908">
        <v>7293</v>
      </c>
      <c r="M908">
        <v>44585</v>
      </c>
      <c r="N908" t="str">
        <f>VLOOKUP(A908,codes!A:E, 4, FALSE)</f>
        <v>GHA</v>
      </c>
      <c r="O908" t="str">
        <f>VLOOKUP(A908,codes!A:G, 7, FALSE)</f>
        <v>Sub-Saharan Africa</v>
      </c>
    </row>
    <row r="909" spans="1:15">
      <c r="A909" t="s">
        <v>90</v>
      </c>
      <c r="B909" t="s">
        <v>25</v>
      </c>
      <c r="C909">
        <v>993</v>
      </c>
      <c r="D909">
        <v>6619</v>
      </c>
      <c r="E909">
        <v>4047</v>
      </c>
      <c r="F909">
        <v>725</v>
      </c>
      <c r="G909">
        <v>14546</v>
      </c>
      <c r="H909">
        <v>3712</v>
      </c>
      <c r="I909">
        <v>2446</v>
      </c>
      <c r="J909">
        <v>2190</v>
      </c>
      <c r="K909">
        <v>5141</v>
      </c>
      <c r="L909">
        <v>7163</v>
      </c>
      <c r="M909">
        <v>47582</v>
      </c>
      <c r="N909" t="str">
        <f>VLOOKUP(A909,codes!A:E, 4, FALSE)</f>
        <v>GHA</v>
      </c>
      <c r="O909" t="str">
        <f>VLOOKUP(A909,codes!A:G, 7, FALSE)</f>
        <v>Sub-Saharan Africa</v>
      </c>
    </row>
    <row r="910" spans="1:15">
      <c r="A910" t="s">
        <v>90</v>
      </c>
      <c r="B910" t="s">
        <v>26</v>
      </c>
      <c r="C910">
        <v>1422</v>
      </c>
      <c r="D910">
        <v>7324</v>
      </c>
      <c r="E910">
        <v>4032</v>
      </c>
      <c r="F910">
        <v>705</v>
      </c>
      <c r="G910">
        <v>13745</v>
      </c>
      <c r="H910">
        <v>4416</v>
      </c>
      <c r="I910">
        <v>2333</v>
      </c>
      <c r="J910">
        <v>2149</v>
      </c>
      <c r="K910">
        <v>5022</v>
      </c>
      <c r="L910">
        <v>7104</v>
      </c>
      <c r="M910">
        <v>48252</v>
      </c>
      <c r="N910" t="str">
        <f>VLOOKUP(A910,codes!A:E, 4, FALSE)</f>
        <v>GHA</v>
      </c>
      <c r="O910" t="str">
        <f>VLOOKUP(A910,codes!A:G, 7, FALSE)</f>
        <v>Sub-Saharan Africa</v>
      </c>
    </row>
    <row r="911" spans="1:15">
      <c r="A911" t="s">
        <v>90</v>
      </c>
      <c r="B911" t="s">
        <v>27</v>
      </c>
      <c r="C911">
        <v>1424</v>
      </c>
      <c r="D911">
        <v>7216</v>
      </c>
      <c r="E911">
        <v>4078</v>
      </c>
      <c r="F911">
        <v>659</v>
      </c>
      <c r="G911">
        <v>13522</v>
      </c>
      <c r="H911">
        <v>6707</v>
      </c>
      <c r="I911">
        <v>2430</v>
      </c>
      <c r="J911">
        <v>2071</v>
      </c>
      <c r="K911">
        <v>5100</v>
      </c>
      <c r="L911">
        <v>7078</v>
      </c>
      <c r="M911">
        <v>50285</v>
      </c>
      <c r="N911" t="str">
        <f>VLOOKUP(A911,codes!A:E, 4, FALSE)</f>
        <v>GHA</v>
      </c>
      <c r="O911" t="str">
        <f>VLOOKUP(A911,codes!A:G, 7, FALSE)</f>
        <v>Sub-Saharan Africa</v>
      </c>
    </row>
    <row r="912" spans="1:15">
      <c r="A912" t="s">
        <v>91</v>
      </c>
      <c r="B912" t="s">
        <v>14</v>
      </c>
      <c r="C912">
        <v>3</v>
      </c>
      <c r="D912">
        <v>11</v>
      </c>
      <c r="E912">
        <v>0</v>
      </c>
      <c r="F912">
        <v>0</v>
      </c>
      <c r="G912">
        <v>0</v>
      </c>
      <c r="H912">
        <v>0</v>
      </c>
      <c r="I912">
        <v>221</v>
      </c>
      <c r="J912">
        <v>0</v>
      </c>
      <c r="K912">
        <v>0</v>
      </c>
      <c r="L912">
        <v>28</v>
      </c>
      <c r="M912">
        <v>263</v>
      </c>
      <c r="N912" t="str">
        <f>VLOOKUP(A912,codes!A:E, 4, FALSE)</f>
        <v>GRC</v>
      </c>
      <c r="O912" t="str">
        <f>VLOOKUP(A912,codes!A:G, 7, FALSE)</f>
        <v>Europe &amp; Central Asia</v>
      </c>
    </row>
    <row r="913" spans="1:15">
      <c r="A913" t="s">
        <v>91</v>
      </c>
      <c r="B913" t="s">
        <v>15</v>
      </c>
      <c r="C913">
        <v>3</v>
      </c>
      <c r="D913">
        <v>11</v>
      </c>
      <c r="E913">
        <v>0</v>
      </c>
      <c r="F913">
        <v>0</v>
      </c>
      <c r="G913">
        <v>0</v>
      </c>
      <c r="H913">
        <v>0</v>
      </c>
      <c r="I913">
        <v>235</v>
      </c>
      <c r="J913">
        <v>0</v>
      </c>
      <c r="K913">
        <v>0</v>
      </c>
      <c r="L913">
        <v>30</v>
      </c>
      <c r="M913">
        <v>279</v>
      </c>
      <c r="N913" t="str">
        <f>VLOOKUP(A913,codes!A:E, 4, FALSE)</f>
        <v>GRC</v>
      </c>
      <c r="O913" t="str">
        <f>VLOOKUP(A913,codes!A:G, 7, FALSE)</f>
        <v>Europe &amp; Central Asia</v>
      </c>
    </row>
    <row r="914" spans="1:15">
      <c r="A914" t="s">
        <v>91</v>
      </c>
      <c r="B914" t="s">
        <v>16</v>
      </c>
      <c r="C914">
        <v>4</v>
      </c>
      <c r="D914">
        <v>15</v>
      </c>
      <c r="E914">
        <v>0</v>
      </c>
      <c r="F914">
        <v>0</v>
      </c>
      <c r="G914">
        <v>0</v>
      </c>
      <c r="H914">
        <v>0</v>
      </c>
      <c r="I914">
        <v>240</v>
      </c>
      <c r="J914">
        <v>0</v>
      </c>
      <c r="K914">
        <v>0</v>
      </c>
      <c r="L914">
        <v>31</v>
      </c>
      <c r="M914">
        <v>290</v>
      </c>
      <c r="N914" t="str">
        <f>VLOOKUP(A914,codes!A:E, 4, FALSE)</f>
        <v>GRC</v>
      </c>
      <c r="O914" t="str">
        <f>VLOOKUP(A914,codes!A:G, 7, FALSE)</f>
        <v>Europe &amp; Central Asia</v>
      </c>
    </row>
    <row r="915" spans="1:15">
      <c r="A915" t="s">
        <v>91</v>
      </c>
      <c r="B915" t="s">
        <v>17</v>
      </c>
      <c r="C915">
        <v>2</v>
      </c>
      <c r="D915">
        <v>18</v>
      </c>
      <c r="E915">
        <v>5</v>
      </c>
      <c r="F915">
        <v>0</v>
      </c>
      <c r="G915">
        <v>0</v>
      </c>
      <c r="H915">
        <v>0</v>
      </c>
      <c r="I915">
        <v>247</v>
      </c>
      <c r="J915">
        <v>0</v>
      </c>
      <c r="K915">
        <v>0</v>
      </c>
      <c r="L915">
        <v>37</v>
      </c>
      <c r="M915">
        <v>309</v>
      </c>
      <c r="N915" t="str">
        <f>VLOOKUP(A915,codes!A:E, 4, FALSE)</f>
        <v>GRC</v>
      </c>
      <c r="O915" t="str">
        <f>VLOOKUP(A915,codes!A:G, 7, FALSE)</f>
        <v>Europe &amp; Central Asia</v>
      </c>
    </row>
    <row r="916" spans="1:15">
      <c r="A916" t="s">
        <v>91</v>
      </c>
      <c r="B916" t="s">
        <v>18</v>
      </c>
      <c r="C916">
        <v>7</v>
      </c>
      <c r="D916">
        <v>22</v>
      </c>
      <c r="E916">
        <v>2</v>
      </c>
      <c r="F916">
        <v>0</v>
      </c>
      <c r="G916">
        <v>0</v>
      </c>
      <c r="H916">
        <v>0</v>
      </c>
      <c r="I916">
        <v>211</v>
      </c>
      <c r="J916">
        <v>0</v>
      </c>
      <c r="K916">
        <v>0</v>
      </c>
      <c r="L916">
        <v>15</v>
      </c>
      <c r="M916">
        <v>257</v>
      </c>
      <c r="N916" t="str">
        <f>VLOOKUP(A916,codes!A:E, 4, FALSE)</f>
        <v>GRC</v>
      </c>
      <c r="O916" t="str">
        <f>VLOOKUP(A916,codes!A:G, 7, FALSE)</f>
        <v>Europe &amp; Central Asia</v>
      </c>
    </row>
    <row r="917" spans="1:15">
      <c r="A917" t="s">
        <v>91</v>
      </c>
      <c r="B917" t="s">
        <v>19</v>
      </c>
      <c r="C917">
        <v>6</v>
      </c>
      <c r="D917">
        <v>35</v>
      </c>
      <c r="E917">
        <v>0</v>
      </c>
      <c r="F917">
        <v>0</v>
      </c>
      <c r="G917">
        <v>0</v>
      </c>
      <c r="H917">
        <v>0</v>
      </c>
      <c r="I917">
        <v>188</v>
      </c>
      <c r="J917">
        <v>0</v>
      </c>
      <c r="K917">
        <v>0</v>
      </c>
      <c r="L917">
        <v>29</v>
      </c>
      <c r="M917">
        <v>258</v>
      </c>
      <c r="N917" t="str">
        <f>VLOOKUP(A917,codes!A:E, 4, FALSE)</f>
        <v>GRC</v>
      </c>
      <c r="O917" t="str">
        <f>VLOOKUP(A917,codes!A:G, 7, FALSE)</f>
        <v>Europe &amp; Central Asia</v>
      </c>
    </row>
    <row r="918" spans="1:15">
      <c r="A918" t="s">
        <v>91</v>
      </c>
      <c r="B918" t="s">
        <v>20</v>
      </c>
      <c r="C918">
        <v>2</v>
      </c>
      <c r="D918">
        <v>29</v>
      </c>
      <c r="E918">
        <v>1</v>
      </c>
      <c r="F918">
        <v>0</v>
      </c>
      <c r="G918">
        <v>0</v>
      </c>
      <c r="H918">
        <v>0</v>
      </c>
      <c r="I918">
        <v>217</v>
      </c>
      <c r="J918">
        <v>0</v>
      </c>
      <c r="K918">
        <v>0</v>
      </c>
      <c r="L918">
        <v>23</v>
      </c>
      <c r="M918">
        <v>272</v>
      </c>
      <c r="N918" t="str">
        <f>VLOOKUP(A918,codes!A:E, 4, FALSE)</f>
        <v>GRC</v>
      </c>
      <c r="O918" t="str">
        <f>VLOOKUP(A918,codes!A:G, 7, FALSE)</f>
        <v>Europe &amp; Central Asia</v>
      </c>
    </row>
    <row r="919" spans="1:15">
      <c r="A919" t="s">
        <v>91</v>
      </c>
      <c r="B919" t="s">
        <v>21</v>
      </c>
      <c r="C919">
        <v>5</v>
      </c>
      <c r="D919">
        <v>32</v>
      </c>
      <c r="E919">
        <v>1</v>
      </c>
      <c r="F919">
        <v>0</v>
      </c>
      <c r="G919">
        <v>0</v>
      </c>
      <c r="H919">
        <v>0</v>
      </c>
      <c r="I919">
        <v>210</v>
      </c>
      <c r="J919">
        <v>0</v>
      </c>
      <c r="K919">
        <v>0</v>
      </c>
      <c r="L919">
        <v>34</v>
      </c>
      <c r="M919">
        <v>282</v>
      </c>
      <c r="N919" t="str">
        <f>VLOOKUP(A919,codes!A:E, 4, FALSE)</f>
        <v>GRC</v>
      </c>
      <c r="O919" t="str">
        <f>VLOOKUP(A919,codes!A:G, 7, FALSE)</f>
        <v>Europe &amp; Central Asia</v>
      </c>
    </row>
    <row r="920" spans="1:15">
      <c r="A920" t="s">
        <v>91</v>
      </c>
      <c r="B920" t="s">
        <v>22</v>
      </c>
      <c r="C920">
        <v>2</v>
      </c>
      <c r="D920">
        <v>33</v>
      </c>
      <c r="E920">
        <v>0</v>
      </c>
      <c r="F920">
        <v>0</v>
      </c>
      <c r="G920">
        <v>0</v>
      </c>
      <c r="H920">
        <v>0</v>
      </c>
      <c r="I920">
        <v>200</v>
      </c>
      <c r="J920">
        <v>0</v>
      </c>
      <c r="K920">
        <v>0</v>
      </c>
      <c r="L920">
        <v>36</v>
      </c>
      <c r="M920">
        <v>271</v>
      </c>
      <c r="N920" t="str">
        <f>VLOOKUP(A920,codes!A:E, 4, FALSE)</f>
        <v>GRC</v>
      </c>
      <c r="O920" t="str">
        <f>VLOOKUP(A920,codes!A:G, 7, FALSE)</f>
        <v>Europe &amp; Central Asia</v>
      </c>
    </row>
    <row r="921" spans="1:15">
      <c r="A921" t="s">
        <v>91</v>
      </c>
      <c r="B921" t="s">
        <v>23</v>
      </c>
      <c r="C921">
        <v>5</v>
      </c>
      <c r="D921">
        <v>24</v>
      </c>
      <c r="E921">
        <v>7</v>
      </c>
      <c r="F921">
        <v>0</v>
      </c>
      <c r="G921">
        <v>0</v>
      </c>
      <c r="H921">
        <v>0</v>
      </c>
      <c r="I921">
        <v>217</v>
      </c>
      <c r="J921">
        <v>0</v>
      </c>
      <c r="K921">
        <v>0</v>
      </c>
      <c r="L921">
        <v>38</v>
      </c>
      <c r="M921">
        <v>291</v>
      </c>
      <c r="N921" t="str">
        <f>VLOOKUP(A921,codes!A:E, 4, FALSE)</f>
        <v>GRC</v>
      </c>
      <c r="O921" t="str">
        <f>VLOOKUP(A921,codes!A:G, 7, FALSE)</f>
        <v>Europe &amp; Central Asia</v>
      </c>
    </row>
    <row r="922" spans="1:15">
      <c r="A922" t="s">
        <v>91</v>
      </c>
      <c r="B922" t="s">
        <v>24</v>
      </c>
      <c r="C922">
        <v>6</v>
      </c>
      <c r="D922">
        <v>27</v>
      </c>
      <c r="E922">
        <v>3</v>
      </c>
      <c r="F922">
        <v>0</v>
      </c>
      <c r="G922">
        <v>0</v>
      </c>
      <c r="H922">
        <v>0</v>
      </c>
      <c r="I922">
        <v>229</v>
      </c>
      <c r="J922">
        <v>0</v>
      </c>
      <c r="K922">
        <v>0</v>
      </c>
      <c r="L922">
        <v>67</v>
      </c>
      <c r="M922">
        <v>332</v>
      </c>
      <c r="N922" t="str">
        <f>VLOOKUP(A922,codes!A:E, 4, FALSE)</f>
        <v>GRC</v>
      </c>
      <c r="O922" t="str">
        <f>VLOOKUP(A922,codes!A:G, 7, FALSE)</f>
        <v>Europe &amp; Central Asia</v>
      </c>
    </row>
    <row r="923" spans="1:15">
      <c r="A923" t="s">
        <v>91</v>
      </c>
      <c r="B923" t="s">
        <v>25</v>
      </c>
      <c r="C923">
        <v>2</v>
      </c>
      <c r="D923">
        <v>18</v>
      </c>
      <c r="E923">
        <v>7</v>
      </c>
      <c r="F923">
        <v>0</v>
      </c>
      <c r="G923">
        <v>0</v>
      </c>
      <c r="H923">
        <v>0</v>
      </c>
      <c r="I923">
        <v>260</v>
      </c>
      <c r="J923">
        <v>0</v>
      </c>
      <c r="K923">
        <v>0</v>
      </c>
      <c r="L923">
        <v>49</v>
      </c>
      <c r="M923">
        <v>336</v>
      </c>
      <c r="N923" t="str">
        <f>VLOOKUP(A923,codes!A:E, 4, FALSE)</f>
        <v>GRC</v>
      </c>
      <c r="O923" t="str">
        <f>VLOOKUP(A923,codes!A:G, 7, FALSE)</f>
        <v>Europe &amp; Central Asia</v>
      </c>
    </row>
    <row r="924" spans="1:15">
      <c r="A924" t="s">
        <v>91</v>
      </c>
      <c r="B924" t="s">
        <v>26</v>
      </c>
      <c r="C924">
        <v>5</v>
      </c>
      <c r="D924">
        <v>23</v>
      </c>
      <c r="E924">
        <v>10</v>
      </c>
      <c r="F924">
        <v>1</v>
      </c>
      <c r="G924">
        <v>0</v>
      </c>
      <c r="H924">
        <v>0</v>
      </c>
      <c r="I924">
        <v>312</v>
      </c>
      <c r="J924">
        <v>1</v>
      </c>
      <c r="K924">
        <v>0</v>
      </c>
      <c r="L924">
        <v>80</v>
      </c>
      <c r="M924">
        <v>432</v>
      </c>
      <c r="N924" t="str">
        <f>VLOOKUP(A924,codes!A:E, 4, FALSE)</f>
        <v>GRC</v>
      </c>
      <c r="O924" t="str">
        <f>VLOOKUP(A924,codes!A:G, 7, FALSE)</f>
        <v>Europe &amp; Central Asia</v>
      </c>
    </row>
    <row r="925" spans="1:15">
      <c r="A925" t="s">
        <v>91</v>
      </c>
      <c r="B925" t="s">
        <v>27</v>
      </c>
      <c r="C925">
        <v>12</v>
      </c>
      <c r="D925">
        <v>27</v>
      </c>
      <c r="E925">
        <v>12</v>
      </c>
      <c r="F925">
        <v>0</v>
      </c>
      <c r="G925">
        <v>0</v>
      </c>
      <c r="H925">
        <v>0</v>
      </c>
      <c r="I925">
        <v>298</v>
      </c>
      <c r="J925">
        <v>0</v>
      </c>
      <c r="K925">
        <v>0</v>
      </c>
      <c r="L925">
        <v>52</v>
      </c>
      <c r="M925">
        <v>401</v>
      </c>
      <c r="N925" t="str">
        <f>VLOOKUP(A925,codes!A:E, 4, FALSE)</f>
        <v>GRC</v>
      </c>
      <c r="O925" t="str">
        <f>VLOOKUP(A925,codes!A:G, 7, FALSE)</f>
        <v>Europe &amp; Central Asia</v>
      </c>
    </row>
    <row r="926" spans="1:15">
      <c r="A926" t="s">
        <v>92</v>
      </c>
      <c r="B926" t="s">
        <v>14</v>
      </c>
      <c r="C926">
        <v>0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5</v>
      </c>
      <c r="J926">
        <v>0</v>
      </c>
      <c r="K926">
        <v>0</v>
      </c>
      <c r="L926">
        <v>4</v>
      </c>
      <c r="M926">
        <v>11</v>
      </c>
      <c r="N926" t="str">
        <f>VLOOKUP(A926,codes!A:E, 4, FALSE)</f>
        <v>GRD</v>
      </c>
      <c r="O926" t="str">
        <f>VLOOKUP(A926,codes!A:G, 7, FALSE)</f>
        <v>Latin America &amp; Caribbean</v>
      </c>
    </row>
    <row r="927" spans="1:15">
      <c r="A927" t="s">
        <v>92</v>
      </c>
      <c r="B927" t="s">
        <v>15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5</v>
      </c>
      <c r="J927">
        <v>0</v>
      </c>
      <c r="K927">
        <v>0</v>
      </c>
      <c r="L927">
        <v>4</v>
      </c>
      <c r="M927">
        <v>11</v>
      </c>
      <c r="N927" t="str">
        <f>VLOOKUP(A927,codes!A:E, 4, FALSE)</f>
        <v>GRD</v>
      </c>
      <c r="O927" t="str">
        <f>VLOOKUP(A927,codes!A:G, 7, FALSE)</f>
        <v>Latin America &amp; Caribbean</v>
      </c>
    </row>
    <row r="928" spans="1:15">
      <c r="A928" t="s">
        <v>92</v>
      </c>
      <c r="B928" t="s">
        <v>16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5</v>
      </c>
      <c r="J928">
        <v>0</v>
      </c>
      <c r="K928">
        <v>0</v>
      </c>
      <c r="L928">
        <v>4</v>
      </c>
      <c r="M928">
        <v>11</v>
      </c>
      <c r="N928" t="str">
        <f>VLOOKUP(A928,codes!A:E, 4, FALSE)</f>
        <v>GRD</v>
      </c>
      <c r="O928" t="str">
        <f>VLOOKUP(A928,codes!A:G, 7, FALSE)</f>
        <v>Latin America &amp; Caribbean</v>
      </c>
    </row>
    <row r="929" spans="1:15">
      <c r="A929" t="s">
        <v>92</v>
      </c>
      <c r="B929" t="s">
        <v>17</v>
      </c>
      <c r="C929">
        <v>0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7</v>
      </c>
      <c r="J929">
        <v>0</v>
      </c>
      <c r="K929">
        <v>0</v>
      </c>
      <c r="L929">
        <v>3</v>
      </c>
      <c r="M929">
        <v>12</v>
      </c>
      <c r="N929" t="str">
        <f>VLOOKUP(A929,codes!A:E, 4, FALSE)</f>
        <v>GRD</v>
      </c>
      <c r="O929" t="str">
        <f>VLOOKUP(A929,codes!A:G, 7, FALSE)</f>
        <v>Latin America &amp; Caribbean</v>
      </c>
    </row>
    <row r="930" spans="1:15">
      <c r="A930" t="s">
        <v>92</v>
      </c>
      <c r="B930" t="s">
        <v>18</v>
      </c>
      <c r="C930">
        <v>0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6</v>
      </c>
      <c r="J930">
        <v>0</v>
      </c>
      <c r="K930">
        <v>0</v>
      </c>
      <c r="L930">
        <v>3</v>
      </c>
      <c r="M930">
        <v>11</v>
      </c>
      <c r="N930" t="str">
        <f>VLOOKUP(A930,codes!A:E, 4, FALSE)</f>
        <v>GRD</v>
      </c>
      <c r="O930" t="str">
        <f>VLOOKUP(A930,codes!A:G, 7, FALSE)</f>
        <v>Latin America &amp; Caribbean</v>
      </c>
    </row>
    <row r="931" spans="1:15">
      <c r="A931" t="s">
        <v>92</v>
      </c>
      <c r="B931" t="s">
        <v>19</v>
      </c>
      <c r="C931">
        <v>0</v>
      </c>
      <c r="D931">
        <v>2</v>
      </c>
      <c r="E931">
        <v>2</v>
      </c>
      <c r="F931">
        <v>0</v>
      </c>
      <c r="G931">
        <v>0</v>
      </c>
      <c r="H931">
        <v>0</v>
      </c>
      <c r="I931">
        <v>6</v>
      </c>
      <c r="J931">
        <v>0</v>
      </c>
      <c r="K931">
        <v>0</v>
      </c>
      <c r="L931">
        <v>4</v>
      </c>
      <c r="M931">
        <v>14</v>
      </c>
      <c r="N931" t="str">
        <f>VLOOKUP(A931,codes!A:E, 4, FALSE)</f>
        <v>GRD</v>
      </c>
      <c r="O931" t="str">
        <f>VLOOKUP(A931,codes!A:G, 7, FALSE)</f>
        <v>Latin America &amp; Caribbean</v>
      </c>
    </row>
    <row r="932" spans="1:15">
      <c r="A932" t="s">
        <v>92</v>
      </c>
      <c r="B932" t="s">
        <v>20</v>
      </c>
      <c r="C932">
        <v>0</v>
      </c>
      <c r="D932">
        <v>3</v>
      </c>
      <c r="E932">
        <v>1</v>
      </c>
      <c r="F932">
        <v>0</v>
      </c>
      <c r="G932">
        <v>0</v>
      </c>
      <c r="H932">
        <v>0</v>
      </c>
      <c r="I932">
        <v>4</v>
      </c>
      <c r="J932">
        <v>0</v>
      </c>
      <c r="K932">
        <v>0</v>
      </c>
      <c r="L932">
        <v>4</v>
      </c>
      <c r="M932">
        <v>12</v>
      </c>
      <c r="N932" t="str">
        <f>VLOOKUP(A932,codes!A:E, 4, FALSE)</f>
        <v>GRD</v>
      </c>
      <c r="O932" t="str">
        <f>VLOOKUP(A932,codes!A:G, 7, FALSE)</f>
        <v>Latin America &amp; Caribbean</v>
      </c>
    </row>
    <row r="933" spans="1:15">
      <c r="A933" t="s">
        <v>92</v>
      </c>
      <c r="B933" t="s">
        <v>21</v>
      </c>
      <c r="C933">
        <v>0</v>
      </c>
      <c r="D933">
        <v>4</v>
      </c>
      <c r="E933">
        <v>1</v>
      </c>
      <c r="F933">
        <v>0</v>
      </c>
      <c r="G933">
        <v>0</v>
      </c>
      <c r="H933">
        <v>0</v>
      </c>
      <c r="I933">
        <v>4</v>
      </c>
      <c r="J933">
        <v>0</v>
      </c>
      <c r="K933">
        <v>0</v>
      </c>
      <c r="L933">
        <v>5</v>
      </c>
      <c r="M933">
        <v>14</v>
      </c>
      <c r="N933" t="str">
        <f>VLOOKUP(A933,codes!A:E, 4, FALSE)</f>
        <v>GRD</v>
      </c>
      <c r="O933" t="str">
        <f>VLOOKUP(A933,codes!A:G, 7, FALSE)</f>
        <v>Latin America &amp; Caribbean</v>
      </c>
    </row>
    <row r="934" spans="1:15">
      <c r="A934" t="s">
        <v>92</v>
      </c>
      <c r="B934" t="s">
        <v>22</v>
      </c>
      <c r="C934">
        <v>0</v>
      </c>
      <c r="D934">
        <v>2</v>
      </c>
      <c r="E934">
        <v>1</v>
      </c>
      <c r="F934">
        <v>0</v>
      </c>
      <c r="G934">
        <v>0</v>
      </c>
      <c r="H934">
        <v>0</v>
      </c>
      <c r="I934">
        <v>5</v>
      </c>
      <c r="J934">
        <v>0</v>
      </c>
      <c r="K934">
        <v>0</v>
      </c>
      <c r="L934">
        <v>6</v>
      </c>
      <c r="M934">
        <v>14</v>
      </c>
      <c r="N934" t="str">
        <f>VLOOKUP(A934,codes!A:E, 4, FALSE)</f>
        <v>GRD</v>
      </c>
      <c r="O934" t="str">
        <f>VLOOKUP(A934,codes!A:G, 7, FALSE)</f>
        <v>Latin America &amp; Caribbean</v>
      </c>
    </row>
    <row r="935" spans="1:15">
      <c r="A935" t="s">
        <v>92</v>
      </c>
      <c r="B935" t="s">
        <v>23</v>
      </c>
      <c r="C935">
        <v>0</v>
      </c>
      <c r="D935">
        <v>2</v>
      </c>
      <c r="E935">
        <v>1</v>
      </c>
      <c r="F935">
        <v>0</v>
      </c>
      <c r="G935">
        <v>0</v>
      </c>
      <c r="H935">
        <v>0</v>
      </c>
      <c r="I935">
        <v>5</v>
      </c>
      <c r="J935">
        <v>0</v>
      </c>
      <c r="K935">
        <v>0</v>
      </c>
      <c r="L935">
        <v>7</v>
      </c>
      <c r="M935">
        <v>15</v>
      </c>
      <c r="N935" t="str">
        <f>VLOOKUP(A935,codes!A:E, 4, FALSE)</f>
        <v>GRD</v>
      </c>
      <c r="O935" t="str">
        <f>VLOOKUP(A935,codes!A:G, 7, FALSE)</f>
        <v>Latin America &amp; Caribbean</v>
      </c>
    </row>
    <row r="936" spans="1:15">
      <c r="A936" t="s">
        <v>92</v>
      </c>
      <c r="B936" t="s">
        <v>24</v>
      </c>
      <c r="C936">
        <v>0</v>
      </c>
      <c r="D936">
        <v>1</v>
      </c>
      <c r="E936">
        <v>2</v>
      </c>
      <c r="F936">
        <v>0</v>
      </c>
      <c r="G936">
        <v>0</v>
      </c>
      <c r="H936">
        <v>0</v>
      </c>
      <c r="I936">
        <v>4</v>
      </c>
      <c r="J936">
        <v>0</v>
      </c>
      <c r="K936">
        <v>0</v>
      </c>
      <c r="L936">
        <v>7</v>
      </c>
      <c r="M936">
        <v>14</v>
      </c>
      <c r="N936" t="str">
        <f>VLOOKUP(A936,codes!A:E, 4, FALSE)</f>
        <v>GRD</v>
      </c>
      <c r="O936" t="str">
        <f>VLOOKUP(A936,codes!A:G, 7, FALSE)</f>
        <v>Latin America &amp; Caribbean</v>
      </c>
    </row>
    <row r="937" spans="1:15">
      <c r="A937" t="s">
        <v>92</v>
      </c>
      <c r="B937" t="s">
        <v>25</v>
      </c>
      <c r="C937">
        <v>0</v>
      </c>
      <c r="D937">
        <v>2</v>
      </c>
      <c r="E937">
        <v>3</v>
      </c>
      <c r="F937">
        <v>0</v>
      </c>
      <c r="G937">
        <v>0</v>
      </c>
      <c r="H937">
        <v>0</v>
      </c>
      <c r="I937">
        <v>2</v>
      </c>
      <c r="J937">
        <v>0</v>
      </c>
      <c r="K937">
        <v>1</v>
      </c>
      <c r="L937">
        <v>7</v>
      </c>
      <c r="M937">
        <v>15</v>
      </c>
      <c r="N937" t="str">
        <f>VLOOKUP(A937,codes!A:E, 4, FALSE)</f>
        <v>GRD</v>
      </c>
      <c r="O937" t="str">
        <f>VLOOKUP(A937,codes!A:G, 7, FALSE)</f>
        <v>Latin America &amp; Caribbean</v>
      </c>
    </row>
    <row r="938" spans="1:15">
      <c r="A938" t="s">
        <v>92</v>
      </c>
      <c r="B938" t="s">
        <v>26</v>
      </c>
      <c r="C938">
        <v>0</v>
      </c>
      <c r="D938">
        <v>2</v>
      </c>
      <c r="E938">
        <v>4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8</v>
      </c>
      <c r="M938">
        <v>16</v>
      </c>
      <c r="N938" t="str">
        <f>VLOOKUP(A938,codes!A:E, 4, FALSE)</f>
        <v>GRD</v>
      </c>
      <c r="O938" t="str">
        <f>VLOOKUP(A938,codes!A:G, 7, FALSE)</f>
        <v>Latin America &amp; Caribbean</v>
      </c>
    </row>
    <row r="939" spans="1:15">
      <c r="A939" t="s">
        <v>92</v>
      </c>
      <c r="B939" t="s">
        <v>27</v>
      </c>
      <c r="C939">
        <v>0</v>
      </c>
      <c r="D939">
        <v>3</v>
      </c>
      <c r="E939">
        <v>5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8</v>
      </c>
      <c r="M939">
        <v>18</v>
      </c>
      <c r="N939" t="str">
        <f>VLOOKUP(A939,codes!A:E, 4, FALSE)</f>
        <v>GRD</v>
      </c>
      <c r="O939" t="str">
        <f>VLOOKUP(A939,codes!A:G, 7, FALSE)</f>
        <v>Latin America &amp; Caribbean</v>
      </c>
    </row>
    <row r="940" spans="1:15">
      <c r="A940" t="s">
        <v>93</v>
      </c>
      <c r="B940" t="s">
        <v>14</v>
      </c>
      <c r="C940">
        <v>188</v>
      </c>
      <c r="D940">
        <v>2568</v>
      </c>
      <c r="E940">
        <v>1267</v>
      </c>
      <c r="F940">
        <v>90</v>
      </c>
      <c r="G940">
        <v>0</v>
      </c>
      <c r="H940">
        <v>0</v>
      </c>
      <c r="I940">
        <v>1741</v>
      </c>
      <c r="J940">
        <v>211</v>
      </c>
      <c r="K940">
        <v>1086</v>
      </c>
      <c r="L940">
        <v>2085</v>
      </c>
      <c r="M940">
        <v>9236</v>
      </c>
      <c r="N940" t="str">
        <f>VLOOKUP(A940,codes!A:E, 4, FALSE)</f>
        <v>GTM</v>
      </c>
      <c r="O940" t="str">
        <f>VLOOKUP(A940,codes!A:G, 7, FALSE)</f>
        <v>Latin America &amp; Caribbean</v>
      </c>
    </row>
    <row r="941" spans="1:15">
      <c r="A941" t="s">
        <v>93</v>
      </c>
      <c r="B941" t="s">
        <v>15</v>
      </c>
      <c r="C941">
        <v>181</v>
      </c>
      <c r="D941">
        <v>2562</v>
      </c>
      <c r="E941">
        <v>1307</v>
      </c>
      <c r="F941">
        <v>88</v>
      </c>
      <c r="G941">
        <v>0</v>
      </c>
      <c r="H941">
        <v>0</v>
      </c>
      <c r="I941">
        <v>1804</v>
      </c>
      <c r="J941">
        <v>207</v>
      </c>
      <c r="K941">
        <v>1161</v>
      </c>
      <c r="L941">
        <v>2084</v>
      </c>
      <c r="M941">
        <v>9394</v>
      </c>
      <c r="N941" t="str">
        <f>VLOOKUP(A941,codes!A:E, 4, FALSE)</f>
        <v>GTM</v>
      </c>
      <c r="O941" t="str">
        <f>VLOOKUP(A941,codes!A:G, 7, FALSE)</f>
        <v>Latin America &amp; Caribbean</v>
      </c>
    </row>
    <row r="942" spans="1:15">
      <c r="A942" t="s">
        <v>93</v>
      </c>
      <c r="B942" t="s">
        <v>16</v>
      </c>
      <c r="C942">
        <v>204</v>
      </c>
      <c r="D942">
        <v>2667</v>
      </c>
      <c r="E942">
        <v>1313</v>
      </c>
      <c r="F942">
        <v>91</v>
      </c>
      <c r="G942">
        <v>0</v>
      </c>
      <c r="H942">
        <v>0</v>
      </c>
      <c r="I942">
        <v>1737</v>
      </c>
      <c r="J942">
        <v>226</v>
      </c>
      <c r="K942">
        <v>1220</v>
      </c>
      <c r="L942">
        <v>2132</v>
      </c>
      <c r="M942">
        <v>9590</v>
      </c>
      <c r="N942" t="str">
        <f>VLOOKUP(A942,codes!A:E, 4, FALSE)</f>
        <v>GTM</v>
      </c>
      <c r="O942" t="str">
        <f>VLOOKUP(A942,codes!A:G, 7, FALSE)</f>
        <v>Latin America &amp; Caribbean</v>
      </c>
    </row>
    <row r="943" spans="1:15">
      <c r="A943" t="s">
        <v>93</v>
      </c>
      <c r="B943" t="s">
        <v>17</v>
      </c>
      <c r="C943">
        <v>203</v>
      </c>
      <c r="D943">
        <v>2701</v>
      </c>
      <c r="E943">
        <v>1368</v>
      </c>
      <c r="F943">
        <v>88</v>
      </c>
      <c r="G943">
        <v>0</v>
      </c>
      <c r="H943">
        <v>0</v>
      </c>
      <c r="I943">
        <v>1797</v>
      </c>
      <c r="J943">
        <v>242</v>
      </c>
      <c r="K943">
        <v>1322</v>
      </c>
      <c r="L943">
        <v>2114</v>
      </c>
      <c r="M943">
        <v>9835</v>
      </c>
      <c r="N943" t="str">
        <f>VLOOKUP(A943,codes!A:E, 4, FALSE)</f>
        <v>GTM</v>
      </c>
      <c r="O943" t="str">
        <f>VLOOKUP(A943,codes!A:G, 7, FALSE)</f>
        <v>Latin America &amp; Caribbean</v>
      </c>
    </row>
    <row r="944" spans="1:15">
      <c r="A944" t="s">
        <v>93</v>
      </c>
      <c r="B944" t="s">
        <v>18</v>
      </c>
      <c r="C944">
        <v>216</v>
      </c>
      <c r="D944">
        <v>2777</v>
      </c>
      <c r="E944">
        <v>1313</v>
      </c>
      <c r="F944">
        <v>87</v>
      </c>
      <c r="G944">
        <v>0</v>
      </c>
      <c r="H944">
        <v>0</v>
      </c>
      <c r="I944">
        <v>1712</v>
      </c>
      <c r="J944">
        <v>248</v>
      </c>
      <c r="K944">
        <v>1407</v>
      </c>
      <c r="L944">
        <v>2185</v>
      </c>
      <c r="M944">
        <v>9945</v>
      </c>
      <c r="N944" t="str">
        <f>VLOOKUP(A944,codes!A:E, 4, FALSE)</f>
        <v>GTM</v>
      </c>
      <c r="O944" t="str">
        <f>VLOOKUP(A944,codes!A:G, 7, FALSE)</f>
        <v>Latin America &amp; Caribbean</v>
      </c>
    </row>
    <row r="945" spans="1:15">
      <c r="A945" t="s">
        <v>93</v>
      </c>
      <c r="B945" t="s">
        <v>19</v>
      </c>
      <c r="C945">
        <v>221</v>
      </c>
      <c r="D945">
        <v>2830</v>
      </c>
      <c r="E945">
        <v>1372</v>
      </c>
      <c r="F945">
        <v>87</v>
      </c>
      <c r="G945">
        <v>0</v>
      </c>
      <c r="H945">
        <v>0</v>
      </c>
      <c r="I945">
        <v>1764</v>
      </c>
      <c r="J945">
        <v>284</v>
      </c>
      <c r="K945">
        <v>1504</v>
      </c>
      <c r="L945">
        <v>2195</v>
      </c>
      <c r="M945">
        <v>10257</v>
      </c>
      <c r="N945" t="str">
        <f>VLOOKUP(A945,codes!A:E, 4, FALSE)</f>
        <v>GTM</v>
      </c>
      <c r="O945" t="str">
        <f>VLOOKUP(A945,codes!A:G, 7, FALSE)</f>
        <v>Latin America &amp; Caribbean</v>
      </c>
    </row>
    <row r="946" spans="1:15">
      <c r="A946" t="s">
        <v>93</v>
      </c>
      <c r="B946" t="s">
        <v>20</v>
      </c>
      <c r="C946">
        <v>252</v>
      </c>
      <c r="D946">
        <v>3002</v>
      </c>
      <c r="E946">
        <v>1363</v>
      </c>
      <c r="F946">
        <v>90</v>
      </c>
      <c r="G946">
        <v>0</v>
      </c>
      <c r="H946">
        <v>0</v>
      </c>
      <c r="I946">
        <v>1635</v>
      </c>
      <c r="J946">
        <v>296</v>
      </c>
      <c r="K946">
        <v>1614</v>
      </c>
      <c r="L946">
        <v>2340</v>
      </c>
      <c r="M946">
        <v>10592</v>
      </c>
      <c r="N946" t="str">
        <f>VLOOKUP(A946,codes!A:E, 4, FALSE)</f>
        <v>GTM</v>
      </c>
      <c r="O946" t="str">
        <f>VLOOKUP(A946,codes!A:G, 7, FALSE)</f>
        <v>Latin America &amp; Caribbean</v>
      </c>
    </row>
    <row r="947" spans="1:15">
      <c r="A947" t="s">
        <v>93</v>
      </c>
      <c r="B947" t="s">
        <v>21</v>
      </c>
      <c r="C947">
        <v>259</v>
      </c>
      <c r="D947">
        <v>3065</v>
      </c>
      <c r="E947">
        <v>1443</v>
      </c>
      <c r="F947">
        <v>88</v>
      </c>
      <c r="G947">
        <v>1</v>
      </c>
      <c r="H947">
        <v>0</v>
      </c>
      <c r="I947">
        <v>1715</v>
      </c>
      <c r="J947">
        <v>331</v>
      </c>
      <c r="K947">
        <v>1737</v>
      </c>
      <c r="L947">
        <v>2358</v>
      </c>
      <c r="M947">
        <v>10997</v>
      </c>
      <c r="N947" t="str">
        <f>VLOOKUP(A947,codes!A:E, 4, FALSE)</f>
        <v>GTM</v>
      </c>
      <c r="O947" t="str">
        <f>VLOOKUP(A947,codes!A:G, 7, FALSE)</f>
        <v>Latin America &amp; Caribbean</v>
      </c>
    </row>
    <row r="948" spans="1:15">
      <c r="A948" t="s">
        <v>93</v>
      </c>
      <c r="B948" t="s">
        <v>22</v>
      </c>
      <c r="C948">
        <v>279</v>
      </c>
      <c r="D948">
        <v>3172</v>
      </c>
      <c r="E948">
        <v>1480</v>
      </c>
      <c r="F948">
        <v>86</v>
      </c>
      <c r="G948">
        <v>1</v>
      </c>
      <c r="H948">
        <v>0</v>
      </c>
      <c r="I948">
        <v>1683</v>
      </c>
      <c r="J948">
        <v>370</v>
      </c>
      <c r="K948">
        <v>1865</v>
      </c>
      <c r="L948">
        <v>2416</v>
      </c>
      <c r="M948">
        <v>11352</v>
      </c>
      <c r="N948" t="str">
        <f>VLOOKUP(A948,codes!A:E, 4, FALSE)</f>
        <v>GTM</v>
      </c>
      <c r="O948" t="str">
        <f>VLOOKUP(A948,codes!A:G, 7, FALSE)</f>
        <v>Latin America &amp; Caribbean</v>
      </c>
    </row>
    <row r="949" spans="1:15">
      <c r="A949" t="s">
        <v>93</v>
      </c>
      <c r="B949" t="s">
        <v>23</v>
      </c>
      <c r="C949">
        <v>453</v>
      </c>
      <c r="D949">
        <v>3710</v>
      </c>
      <c r="E949">
        <v>1521</v>
      </c>
      <c r="F949">
        <v>84</v>
      </c>
      <c r="G949">
        <v>1</v>
      </c>
      <c r="H949">
        <v>0</v>
      </c>
      <c r="I949">
        <v>1642</v>
      </c>
      <c r="J949">
        <v>358</v>
      </c>
      <c r="K949">
        <v>1819</v>
      </c>
      <c r="L949">
        <v>2440</v>
      </c>
      <c r="M949">
        <v>12028</v>
      </c>
      <c r="N949" t="str">
        <f>VLOOKUP(A949,codes!A:E, 4, FALSE)</f>
        <v>GTM</v>
      </c>
      <c r="O949" t="str">
        <f>VLOOKUP(A949,codes!A:G, 7, FALSE)</f>
        <v>Latin America &amp; Caribbean</v>
      </c>
    </row>
    <row r="950" spans="1:15">
      <c r="A950" t="s">
        <v>93</v>
      </c>
      <c r="B950" t="s">
        <v>24</v>
      </c>
      <c r="C950">
        <v>478</v>
      </c>
      <c r="D950">
        <v>3801</v>
      </c>
      <c r="E950">
        <v>1533</v>
      </c>
      <c r="F950">
        <v>85</v>
      </c>
      <c r="G950">
        <v>2</v>
      </c>
      <c r="H950">
        <v>0</v>
      </c>
      <c r="I950">
        <v>1588</v>
      </c>
      <c r="J950">
        <v>360</v>
      </c>
      <c r="K950">
        <v>1946</v>
      </c>
      <c r="L950">
        <v>2478</v>
      </c>
      <c r="M950">
        <v>12271</v>
      </c>
      <c r="N950" t="str">
        <f>VLOOKUP(A950,codes!A:E, 4, FALSE)</f>
        <v>GTM</v>
      </c>
      <c r="O950" t="str">
        <f>VLOOKUP(A950,codes!A:G, 7, FALSE)</f>
        <v>Latin America &amp; Caribbean</v>
      </c>
    </row>
    <row r="951" spans="1:15">
      <c r="A951" t="s">
        <v>93</v>
      </c>
      <c r="B951" t="s">
        <v>25</v>
      </c>
      <c r="C951">
        <v>503</v>
      </c>
      <c r="D951">
        <v>3891</v>
      </c>
      <c r="E951">
        <v>1530</v>
      </c>
      <c r="F951">
        <v>83</v>
      </c>
      <c r="G951">
        <v>2</v>
      </c>
      <c r="H951">
        <v>0</v>
      </c>
      <c r="I951">
        <v>1526</v>
      </c>
      <c r="J951">
        <v>362</v>
      </c>
      <c r="K951">
        <v>2080</v>
      </c>
      <c r="L951">
        <v>2497</v>
      </c>
      <c r="M951">
        <v>12474</v>
      </c>
      <c r="N951" t="str">
        <f>VLOOKUP(A951,codes!A:E, 4, FALSE)</f>
        <v>GTM</v>
      </c>
      <c r="O951" t="str">
        <f>VLOOKUP(A951,codes!A:G, 7, FALSE)</f>
        <v>Latin America &amp; Caribbean</v>
      </c>
    </row>
    <row r="952" spans="1:15">
      <c r="A952" t="s">
        <v>93</v>
      </c>
      <c r="B952" t="s">
        <v>26</v>
      </c>
      <c r="C952">
        <v>531</v>
      </c>
      <c r="D952">
        <v>3993</v>
      </c>
      <c r="E952">
        <v>1540</v>
      </c>
      <c r="F952">
        <v>84</v>
      </c>
      <c r="G952">
        <v>1</v>
      </c>
      <c r="H952">
        <v>0</v>
      </c>
      <c r="I952">
        <v>1459</v>
      </c>
      <c r="J952">
        <v>337</v>
      </c>
      <c r="K952">
        <v>2232</v>
      </c>
      <c r="L952">
        <v>2543</v>
      </c>
      <c r="M952">
        <v>12720</v>
      </c>
      <c r="N952" t="str">
        <f>VLOOKUP(A952,codes!A:E, 4, FALSE)</f>
        <v>GTM</v>
      </c>
      <c r="O952" t="str">
        <f>VLOOKUP(A952,codes!A:G, 7, FALSE)</f>
        <v>Latin America &amp; Caribbean</v>
      </c>
    </row>
    <row r="953" spans="1:15">
      <c r="A953" t="s">
        <v>93</v>
      </c>
      <c r="B953" t="s">
        <v>27</v>
      </c>
      <c r="C953">
        <v>564</v>
      </c>
      <c r="D953">
        <v>4119</v>
      </c>
      <c r="E953">
        <v>1569</v>
      </c>
      <c r="F953">
        <v>81</v>
      </c>
      <c r="G953">
        <v>2</v>
      </c>
      <c r="H953">
        <v>0</v>
      </c>
      <c r="I953">
        <v>1421</v>
      </c>
      <c r="J953">
        <v>304</v>
      </c>
      <c r="K953">
        <v>2406</v>
      </c>
      <c r="L953">
        <v>2556</v>
      </c>
      <c r="M953">
        <v>13022</v>
      </c>
      <c r="N953" t="str">
        <f>VLOOKUP(A953,codes!A:E, 4, FALSE)</f>
        <v>GTM</v>
      </c>
      <c r="O953" t="str">
        <f>VLOOKUP(A953,codes!A:G, 7, FALSE)</f>
        <v>Latin America &amp; Caribbean</v>
      </c>
    </row>
    <row r="954" spans="1:15">
      <c r="A954" t="s">
        <v>94</v>
      </c>
      <c r="B954" t="s">
        <v>14</v>
      </c>
      <c r="C954">
        <v>957</v>
      </c>
      <c r="D954">
        <v>5571</v>
      </c>
      <c r="E954">
        <v>2403</v>
      </c>
      <c r="F954">
        <v>511</v>
      </c>
      <c r="G954">
        <v>11477</v>
      </c>
      <c r="H954">
        <v>322</v>
      </c>
      <c r="I954">
        <v>1373</v>
      </c>
      <c r="J954">
        <v>667</v>
      </c>
      <c r="K954">
        <v>3341</v>
      </c>
      <c r="L954">
        <v>5180</v>
      </c>
      <c r="M954">
        <v>31802</v>
      </c>
      <c r="N954" t="str">
        <f>VLOOKUP(A954,codes!A:E, 4, FALSE)</f>
        <v>GIN</v>
      </c>
      <c r="O954" t="str">
        <f>VLOOKUP(A954,codes!A:G, 7, FALSE)</f>
        <v>Sub-Saharan Africa</v>
      </c>
    </row>
    <row r="955" spans="1:15">
      <c r="A955" t="s">
        <v>94</v>
      </c>
      <c r="B955" t="s">
        <v>15</v>
      </c>
      <c r="C955">
        <v>1005</v>
      </c>
      <c r="D955">
        <v>5716</v>
      </c>
      <c r="E955">
        <v>2427</v>
      </c>
      <c r="F955">
        <v>504</v>
      </c>
      <c r="G955">
        <v>11770</v>
      </c>
      <c r="H955">
        <v>697</v>
      </c>
      <c r="I955">
        <v>1370</v>
      </c>
      <c r="J955">
        <v>658</v>
      </c>
      <c r="K955">
        <v>3564</v>
      </c>
      <c r="L955">
        <v>5241</v>
      </c>
      <c r="M955">
        <v>32952</v>
      </c>
      <c r="N955" t="str">
        <f>VLOOKUP(A955,codes!A:E, 4, FALSE)</f>
        <v>GIN</v>
      </c>
      <c r="O955" t="str">
        <f>VLOOKUP(A955,codes!A:G, 7, FALSE)</f>
        <v>Sub-Saharan Africa</v>
      </c>
    </row>
    <row r="956" spans="1:15">
      <c r="A956" t="s">
        <v>94</v>
      </c>
      <c r="B956" t="s">
        <v>16</v>
      </c>
      <c r="C956">
        <v>1043</v>
      </c>
      <c r="D956">
        <v>5751</v>
      </c>
      <c r="E956">
        <v>2588</v>
      </c>
      <c r="F956">
        <v>495</v>
      </c>
      <c r="G956">
        <v>12058</v>
      </c>
      <c r="H956">
        <v>487</v>
      </c>
      <c r="I956">
        <v>1386</v>
      </c>
      <c r="J956">
        <v>750</v>
      </c>
      <c r="K956">
        <v>3737</v>
      </c>
      <c r="L956">
        <v>5005</v>
      </c>
      <c r="M956">
        <v>33300</v>
      </c>
      <c r="N956" t="str">
        <f>VLOOKUP(A956,codes!A:E, 4, FALSE)</f>
        <v>GIN</v>
      </c>
      <c r="O956" t="str">
        <f>VLOOKUP(A956,codes!A:G, 7, FALSE)</f>
        <v>Sub-Saharan Africa</v>
      </c>
    </row>
    <row r="957" spans="1:15">
      <c r="A957" t="s">
        <v>94</v>
      </c>
      <c r="B957" t="s">
        <v>17</v>
      </c>
      <c r="C957">
        <v>1083</v>
      </c>
      <c r="D957">
        <v>5849</v>
      </c>
      <c r="E957">
        <v>2810</v>
      </c>
      <c r="F957">
        <v>483</v>
      </c>
      <c r="G957">
        <v>12334</v>
      </c>
      <c r="H957">
        <v>173</v>
      </c>
      <c r="I957">
        <v>1412</v>
      </c>
      <c r="J957">
        <v>785</v>
      </c>
      <c r="K957">
        <v>3953</v>
      </c>
      <c r="L957">
        <v>4948</v>
      </c>
      <c r="M957">
        <v>33830</v>
      </c>
      <c r="N957" t="str">
        <f>VLOOKUP(A957,codes!A:E, 4, FALSE)</f>
        <v>GIN</v>
      </c>
      <c r="O957" t="str">
        <f>VLOOKUP(A957,codes!A:G, 7, FALSE)</f>
        <v>Sub-Saharan Africa</v>
      </c>
    </row>
    <row r="958" spans="1:15">
      <c r="A958" t="s">
        <v>94</v>
      </c>
      <c r="B958" t="s">
        <v>18</v>
      </c>
      <c r="C958">
        <v>1176</v>
      </c>
      <c r="D958">
        <v>6067</v>
      </c>
      <c r="E958">
        <v>2835</v>
      </c>
      <c r="F958">
        <v>488</v>
      </c>
      <c r="G958">
        <v>12581</v>
      </c>
      <c r="H958">
        <v>889</v>
      </c>
      <c r="I958">
        <v>1371</v>
      </c>
      <c r="J958">
        <v>770</v>
      </c>
      <c r="K958">
        <v>4202</v>
      </c>
      <c r="L958">
        <v>5000</v>
      </c>
      <c r="M958">
        <v>35379</v>
      </c>
      <c r="N958" t="str">
        <f>VLOOKUP(A958,codes!A:E, 4, FALSE)</f>
        <v>GIN</v>
      </c>
      <c r="O958" t="str">
        <f>VLOOKUP(A958,codes!A:G, 7, FALSE)</f>
        <v>Sub-Saharan Africa</v>
      </c>
    </row>
    <row r="959" spans="1:15">
      <c r="A959" t="s">
        <v>94</v>
      </c>
      <c r="B959" t="s">
        <v>19</v>
      </c>
      <c r="C959">
        <v>1551</v>
      </c>
      <c r="D959">
        <v>6697</v>
      </c>
      <c r="E959">
        <v>2798</v>
      </c>
      <c r="F959">
        <v>480</v>
      </c>
      <c r="G959">
        <v>12504</v>
      </c>
      <c r="H959">
        <v>523</v>
      </c>
      <c r="I959">
        <v>1333</v>
      </c>
      <c r="J959">
        <v>745</v>
      </c>
      <c r="K959">
        <v>4302</v>
      </c>
      <c r="L959">
        <v>5055</v>
      </c>
      <c r="M959">
        <v>35988</v>
      </c>
      <c r="N959" t="str">
        <f>VLOOKUP(A959,codes!A:E, 4, FALSE)</f>
        <v>GIN</v>
      </c>
      <c r="O959" t="str">
        <f>VLOOKUP(A959,codes!A:G, 7, FALSE)</f>
        <v>Sub-Saharan Africa</v>
      </c>
    </row>
    <row r="960" spans="1:15">
      <c r="A960" t="s">
        <v>94</v>
      </c>
      <c r="B960" t="s">
        <v>20</v>
      </c>
      <c r="C960">
        <v>1609</v>
      </c>
      <c r="D960">
        <v>6785</v>
      </c>
      <c r="E960">
        <v>2768</v>
      </c>
      <c r="F960">
        <v>459</v>
      </c>
      <c r="G960">
        <v>12953</v>
      </c>
      <c r="H960">
        <v>153</v>
      </c>
      <c r="I960">
        <v>1317</v>
      </c>
      <c r="J960">
        <v>756</v>
      </c>
      <c r="K960">
        <v>4531</v>
      </c>
      <c r="L960">
        <v>5104</v>
      </c>
      <c r="M960">
        <v>36435</v>
      </c>
      <c r="N960" t="str">
        <f>VLOOKUP(A960,codes!A:E, 4, FALSE)</f>
        <v>GIN</v>
      </c>
      <c r="O960" t="str">
        <f>VLOOKUP(A960,codes!A:G, 7, FALSE)</f>
        <v>Sub-Saharan Africa</v>
      </c>
    </row>
    <row r="961" spans="1:15">
      <c r="A961" t="s">
        <v>94</v>
      </c>
      <c r="B961" t="s">
        <v>21</v>
      </c>
      <c r="C961">
        <v>1670</v>
      </c>
      <c r="D961">
        <v>6882</v>
      </c>
      <c r="E961">
        <v>2743</v>
      </c>
      <c r="F961">
        <v>461</v>
      </c>
      <c r="G961">
        <v>13532</v>
      </c>
      <c r="H961">
        <v>694</v>
      </c>
      <c r="I961">
        <v>1273</v>
      </c>
      <c r="J961">
        <v>776</v>
      </c>
      <c r="K961">
        <v>4780</v>
      </c>
      <c r="L961">
        <v>5160</v>
      </c>
      <c r="M961">
        <v>37971</v>
      </c>
      <c r="N961" t="str">
        <f>VLOOKUP(A961,codes!A:E, 4, FALSE)</f>
        <v>GIN</v>
      </c>
      <c r="O961" t="str">
        <f>VLOOKUP(A961,codes!A:G, 7, FALSE)</f>
        <v>Sub-Saharan Africa</v>
      </c>
    </row>
    <row r="962" spans="1:15">
      <c r="A962" t="s">
        <v>94</v>
      </c>
      <c r="B962" t="s">
        <v>22</v>
      </c>
      <c r="C962">
        <v>1744</v>
      </c>
      <c r="D962">
        <v>7009</v>
      </c>
      <c r="E962">
        <v>2720</v>
      </c>
      <c r="F962">
        <v>454</v>
      </c>
      <c r="G962">
        <v>14050</v>
      </c>
      <c r="H962">
        <v>452</v>
      </c>
      <c r="I962">
        <v>1271</v>
      </c>
      <c r="J962">
        <v>749</v>
      </c>
      <c r="K962">
        <v>5067</v>
      </c>
      <c r="L962">
        <v>5211</v>
      </c>
      <c r="M962">
        <v>38727</v>
      </c>
      <c r="N962" t="str">
        <f>VLOOKUP(A962,codes!A:E, 4, FALSE)</f>
        <v>GIN</v>
      </c>
      <c r="O962" t="str">
        <f>VLOOKUP(A962,codes!A:G, 7, FALSE)</f>
        <v>Sub-Saharan Africa</v>
      </c>
    </row>
    <row r="963" spans="1:15">
      <c r="A963" t="s">
        <v>94</v>
      </c>
      <c r="B963" t="s">
        <v>23</v>
      </c>
      <c r="C963">
        <v>1858</v>
      </c>
      <c r="D963">
        <v>7198</v>
      </c>
      <c r="E963">
        <v>2667</v>
      </c>
      <c r="F963">
        <v>448</v>
      </c>
      <c r="G963">
        <v>14231</v>
      </c>
      <c r="H963">
        <v>62</v>
      </c>
      <c r="I963">
        <v>1250</v>
      </c>
      <c r="J963">
        <v>709</v>
      </c>
      <c r="K963">
        <v>5485</v>
      </c>
      <c r="L963">
        <v>4979</v>
      </c>
      <c r="M963">
        <v>38887</v>
      </c>
      <c r="N963" t="str">
        <f>VLOOKUP(A963,codes!A:E, 4, FALSE)</f>
        <v>GIN</v>
      </c>
      <c r="O963" t="str">
        <f>VLOOKUP(A963,codes!A:G, 7, FALSE)</f>
        <v>Sub-Saharan Africa</v>
      </c>
    </row>
    <row r="964" spans="1:15">
      <c r="A964" t="s">
        <v>94</v>
      </c>
      <c r="B964" t="s">
        <v>24</v>
      </c>
      <c r="C964">
        <v>1990</v>
      </c>
      <c r="D964">
        <v>7427</v>
      </c>
      <c r="E964">
        <v>2657</v>
      </c>
      <c r="F964">
        <v>453</v>
      </c>
      <c r="G964">
        <v>14468</v>
      </c>
      <c r="H964">
        <v>2949</v>
      </c>
      <c r="I964">
        <v>1248</v>
      </c>
      <c r="J964">
        <v>663</v>
      </c>
      <c r="K964">
        <v>5964</v>
      </c>
      <c r="L964">
        <v>4736</v>
      </c>
      <c r="M964">
        <v>42555</v>
      </c>
      <c r="N964" t="str">
        <f>VLOOKUP(A964,codes!A:E, 4, FALSE)</f>
        <v>GIN</v>
      </c>
      <c r="O964" t="str">
        <f>VLOOKUP(A964,codes!A:G, 7, FALSE)</f>
        <v>Sub-Saharan Africa</v>
      </c>
    </row>
    <row r="965" spans="1:15">
      <c r="A965" t="s">
        <v>94</v>
      </c>
      <c r="B965" t="s">
        <v>25</v>
      </c>
      <c r="C965">
        <v>2111</v>
      </c>
      <c r="D965">
        <v>7658</v>
      </c>
      <c r="E965">
        <v>2618</v>
      </c>
      <c r="F965">
        <v>453</v>
      </c>
      <c r="G965">
        <v>15100</v>
      </c>
      <c r="H965">
        <v>3732</v>
      </c>
      <c r="I965">
        <v>1262</v>
      </c>
      <c r="J965">
        <v>615</v>
      </c>
      <c r="K965">
        <v>6404</v>
      </c>
      <c r="L965">
        <v>4820</v>
      </c>
      <c r="M965">
        <v>44773</v>
      </c>
      <c r="N965" t="str">
        <f>VLOOKUP(A965,codes!A:E, 4, FALSE)</f>
        <v>GIN</v>
      </c>
      <c r="O965" t="str">
        <f>VLOOKUP(A965,codes!A:G, 7, FALSE)</f>
        <v>Sub-Saharan Africa</v>
      </c>
    </row>
    <row r="966" spans="1:15">
      <c r="A966" t="s">
        <v>94</v>
      </c>
      <c r="B966" t="s">
        <v>26</v>
      </c>
      <c r="C966">
        <v>2230</v>
      </c>
      <c r="D966">
        <v>7890</v>
      </c>
      <c r="E966">
        <v>2653</v>
      </c>
      <c r="F966">
        <v>455</v>
      </c>
      <c r="G966">
        <v>15680</v>
      </c>
      <c r="H966">
        <v>8453</v>
      </c>
      <c r="I966">
        <v>1295</v>
      </c>
      <c r="J966">
        <v>566</v>
      </c>
      <c r="K966">
        <v>6846</v>
      </c>
      <c r="L966">
        <v>4952</v>
      </c>
      <c r="M966">
        <v>51020</v>
      </c>
      <c r="N966" t="str">
        <f>VLOOKUP(A966,codes!A:E, 4, FALSE)</f>
        <v>GIN</v>
      </c>
      <c r="O966" t="str">
        <f>VLOOKUP(A966,codes!A:G, 7, FALSE)</f>
        <v>Sub-Saharan Africa</v>
      </c>
    </row>
    <row r="967" spans="1:15">
      <c r="A967" t="s">
        <v>94</v>
      </c>
      <c r="B967" t="s">
        <v>27</v>
      </c>
      <c r="C967">
        <v>2395</v>
      </c>
      <c r="D967">
        <v>8242</v>
      </c>
      <c r="E967">
        <v>2661</v>
      </c>
      <c r="F967">
        <v>455</v>
      </c>
      <c r="G967">
        <v>16577</v>
      </c>
      <c r="H967">
        <v>9929</v>
      </c>
      <c r="I967">
        <v>1344</v>
      </c>
      <c r="J967">
        <v>513</v>
      </c>
      <c r="K967">
        <v>7437</v>
      </c>
      <c r="L967">
        <v>5093</v>
      </c>
      <c r="M967">
        <v>54646</v>
      </c>
      <c r="N967" t="str">
        <f>VLOOKUP(A967,codes!A:E, 4, FALSE)</f>
        <v>GIN</v>
      </c>
      <c r="O967" t="str">
        <f>VLOOKUP(A967,codes!A:G, 7, FALSE)</f>
        <v>Sub-Saharan Africa</v>
      </c>
    </row>
    <row r="968" spans="1:15">
      <c r="A968" t="s">
        <v>95</v>
      </c>
      <c r="B968" t="s">
        <v>14</v>
      </c>
      <c r="C968">
        <v>201</v>
      </c>
      <c r="D968">
        <v>1077</v>
      </c>
      <c r="E968">
        <v>513</v>
      </c>
      <c r="F968">
        <v>60</v>
      </c>
      <c r="G968">
        <v>1349</v>
      </c>
      <c r="H968">
        <v>29</v>
      </c>
      <c r="I968">
        <v>294</v>
      </c>
      <c r="J968">
        <v>273</v>
      </c>
      <c r="K968">
        <v>716</v>
      </c>
      <c r="L968">
        <v>939</v>
      </c>
      <c r="M968">
        <v>5451</v>
      </c>
      <c r="N968" t="str">
        <f>VLOOKUP(A968,codes!A:E, 4, FALSE)</f>
        <v>GNB</v>
      </c>
      <c r="O968" t="str">
        <f>VLOOKUP(A968,codes!A:G, 7, FALSE)</f>
        <v>Sub-Saharan Africa</v>
      </c>
    </row>
    <row r="969" spans="1:15">
      <c r="A969" t="s">
        <v>95</v>
      </c>
      <c r="B969" t="s">
        <v>15</v>
      </c>
      <c r="C969">
        <v>210</v>
      </c>
      <c r="D969">
        <v>1099</v>
      </c>
      <c r="E969">
        <v>514</v>
      </c>
      <c r="F969">
        <v>59</v>
      </c>
      <c r="G969">
        <v>1379</v>
      </c>
      <c r="H969">
        <v>75</v>
      </c>
      <c r="I969">
        <v>297</v>
      </c>
      <c r="J969">
        <v>269</v>
      </c>
      <c r="K969">
        <v>759</v>
      </c>
      <c r="L969">
        <v>943</v>
      </c>
      <c r="M969">
        <v>5604</v>
      </c>
      <c r="N969" t="str">
        <f>VLOOKUP(A969,codes!A:E, 4, FALSE)</f>
        <v>GNB</v>
      </c>
      <c r="O969" t="str">
        <f>VLOOKUP(A969,codes!A:G, 7, FALSE)</f>
        <v>Sub-Saharan Africa</v>
      </c>
    </row>
    <row r="970" spans="1:15">
      <c r="A970" t="s">
        <v>95</v>
      </c>
      <c r="B970" t="s">
        <v>16</v>
      </c>
      <c r="C970">
        <v>211</v>
      </c>
      <c r="D970">
        <v>1090</v>
      </c>
      <c r="E970">
        <v>513</v>
      </c>
      <c r="F970">
        <v>60</v>
      </c>
      <c r="G970">
        <v>1477</v>
      </c>
      <c r="H970">
        <v>60</v>
      </c>
      <c r="I970">
        <v>293</v>
      </c>
      <c r="J970">
        <v>289</v>
      </c>
      <c r="K970">
        <v>776</v>
      </c>
      <c r="L970">
        <v>938</v>
      </c>
      <c r="M970">
        <v>5707</v>
      </c>
      <c r="N970" t="str">
        <f>VLOOKUP(A970,codes!A:E, 4, FALSE)</f>
        <v>GNB</v>
      </c>
      <c r="O970" t="str">
        <f>VLOOKUP(A970,codes!A:G, 7, FALSE)</f>
        <v>Sub-Saharan Africa</v>
      </c>
    </row>
    <row r="971" spans="1:15">
      <c r="A971" t="s">
        <v>95</v>
      </c>
      <c r="B971" t="s">
        <v>17</v>
      </c>
      <c r="C971">
        <v>225</v>
      </c>
      <c r="D971">
        <v>1134</v>
      </c>
      <c r="E971">
        <v>508</v>
      </c>
      <c r="F971">
        <v>60</v>
      </c>
      <c r="G971">
        <v>1395</v>
      </c>
      <c r="H971">
        <v>34</v>
      </c>
      <c r="I971">
        <v>295</v>
      </c>
      <c r="J971">
        <v>298</v>
      </c>
      <c r="K971">
        <v>843</v>
      </c>
      <c r="L971">
        <v>936</v>
      </c>
      <c r="M971">
        <v>5728</v>
      </c>
      <c r="N971" t="str">
        <f>VLOOKUP(A971,codes!A:E, 4, FALSE)</f>
        <v>GNB</v>
      </c>
      <c r="O971" t="str">
        <f>VLOOKUP(A971,codes!A:G, 7, FALSE)</f>
        <v>Sub-Saharan Africa</v>
      </c>
    </row>
    <row r="972" spans="1:15">
      <c r="A972" t="s">
        <v>95</v>
      </c>
      <c r="B972" t="s">
        <v>18</v>
      </c>
      <c r="C972">
        <v>237</v>
      </c>
      <c r="D972">
        <v>1176</v>
      </c>
      <c r="E972">
        <v>549</v>
      </c>
      <c r="F972">
        <v>59</v>
      </c>
      <c r="G972">
        <v>1352</v>
      </c>
      <c r="H972">
        <v>63</v>
      </c>
      <c r="I972">
        <v>300</v>
      </c>
      <c r="J972">
        <v>299</v>
      </c>
      <c r="K972">
        <v>906</v>
      </c>
      <c r="L972">
        <v>933</v>
      </c>
      <c r="M972">
        <v>5874</v>
      </c>
      <c r="N972" t="str">
        <f>VLOOKUP(A972,codes!A:E, 4, FALSE)</f>
        <v>GNB</v>
      </c>
      <c r="O972" t="str">
        <f>VLOOKUP(A972,codes!A:G, 7, FALSE)</f>
        <v>Sub-Saharan Africa</v>
      </c>
    </row>
    <row r="973" spans="1:15">
      <c r="A973" t="s">
        <v>95</v>
      </c>
      <c r="B973" t="s">
        <v>19</v>
      </c>
      <c r="C973">
        <v>325</v>
      </c>
      <c r="D973">
        <v>1271</v>
      </c>
      <c r="E973">
        <v>553</v>
      </c>
      <c r="F973">
        <v>61</v>
      </c>
      <c r="G973">
        <v>1454</v>
      </c>
      <c r="H973">
        <v>40</v>
      </c>
      <c r="I973">
        <v>285</v>
      </c>
      <c r="J973">
        <v>296</v>
      </c>
      <c r="K973">
        <v>866</v>
      </c>
      <c r="L973">
        <v>895</v>
      </c>
      <c r="M973">
        <v>6046</v>
      </c>
      <c r="N973" t="str">
        <f>VLOOKUP(A973,codes!A:E, 4, FALSE)</f>
        <v>GNB</v>
      </c>
      <c r="O973" t="str">
        <f>VLOOKUP(A973,codes!A:G, 7, FALSE)</f>
        <v>Sub-Saharan Africa</v>
      </c>
    </row>
    <row r="974" spans="1:15">
      <c r="A974" t="s">
        <v>95</v>
      </c>
      <c r="B974" t="s">
        <v>20</v>
      </c>
      <c r="C974">
        <v>326</v>
      </c>
      <c r="D974">
        <v>1257</v>
      </c>
      <c r="E974">
        <v>554</v>
      </c>
      <c r="F974">
        <v>61</v>
      </c>
      <c r="G974">
        <v>1589</v>
      </c>
      <c r="H974">
        <v>5</v>
      </c>
      <c r="I974">
        <v>282</v>
      </c>
      <c r="J974">
        <v>285</v>
      </c>
      <c r="K974">
        <v>887</v>
      </c>
      <c r="L974">
        <v>863</v>
      </c>
      <c r="M974">
        <v>6109</v>
      </c>
      <c r="N974" t="str">
        <f>VLOOKUP(A974,codes!A:E, 4, FALSE)</f>
        <v>GNB</v>
      </c>
      <c r="O974" t="str">
        <f>VLOOKUP(A974,codes!A:G, 7, FALSE)</f>
        <v>Sub-Saharan Africa</v>
      </c>
    </row>
    <row r="975" spans="1:15">
      <c r="A975" t="s">
        <v>95</v>
      </c>
      <c r="B975" t="s">
        <v>21</v>
      </c>
      <c r="C975">
        <v>338</v>
      </c>
      <c r="D975">
        <v>1262</v>
      </c>
      <c r="E975">
        <v>496</v>
      </c>
      <c r="F975">
        <v>62</v>
      </c>
      <c r="G975">
        <v>1596</v>
      </c>
      <c r="H975">
        <v>115</v>
      </c>
      <c r="I975">
        <v>271</v>
      </c>
      <c r="J975">
        <v>277</v>
      </c>
      <c r="K975">
        <v>934</v>
      </c>
      <c r="L975">
        <v>796</v>
      </c>
      <c r="M975">
        <v>6147</v>
      </c>
      <c r="N975" t="str">
        <f>VLOOKUP(A975,codes!A:E, 4, FALSE)</f>
        <v>GNB</v>
      </c>
      <c r="O975" t="str">
        <f>VLOOKUP(A975,codes!A:G, 7, FALSE)</f>
        <v>Sub-Saharan Africa</v>
      </c>
    </row>
    <row r="976" spans="1:15">
      <c r="A976" t="s">
        <v>95</v>
      </c>
      <c r="B976" t="s">
        <v>22</v>
      </c>
      <c r="C976">
        <v>328</v>
      </c>
      <c r="D976">
        <v>1212</v>
      </c>
      <c r="E976">
        <v>477</v>
      </c>
      <c r="F976">
        <v>61</v>
      </c>
      <c r="G976">
        <v>1809</v>
      </c>
      <c r="H976">
        <v>226</v>
      </c>
      <c r="I976">
        <v>264</v>
      </c>
      <c r="J976">
        <v>265</v>
      </c>
      <c r="K976">
        <v>922</v>
      </c>
      <c r="L976">
        <v>782</v>
      </c>
      <c r="M976">
        <v>6346</v>
      </c>
      <c r="N976" t="str">
        <f>VLOOKUP(A976,codes!A:E, 4, FALSE)</f>
        <v>GNB</v>
      </c>
      <c r="O976" t="str">
        <f>VLOOKUP(A976,codes!A:G, 7, FALSE)</f>
        <v>Sub-Saharan Africa</v>
      </c>
    </row>
    <row r="977" spans="1:15">
      <c r="A977" t="s">
        <v>95</v>
      </c>
      <c r="B977" t="s">
        <v>23</v>
      </c>
      <c r="C977">
        <v>317</v>
      </c>
      <c r="D977">
        <v>1162</v>
      </c>
      <c r="E977">
        <v>463</v>
      </c>
      <c r="F977">
        <v>61</v>
      </c>
      <c r="G977">
        <v>2058</v>
      </c>
      <c r="H977">
        <v>1033</v>
      </c>
      <c r="I977">
        <v>254</v>
      </c>
      <c r="J977">
        <v>243</v>
      </c>
      <c r="K977">
        <v>908</v>
      </c>
      <c r="L977">
        <v>772</v>
      </c>
      <c r="M977">
        <v>7271</v>
      </c>
      <c r="N977" t="str">
        <f>VLOOKUP(A977,codes!A:E, 4, FALSE)</f>
        <v>GNB</v>
      </c>
      <c r="O977" t="str">
        <f>VLOOKUP(A977,codes!A:G, 7, FALSE)</f>
        <v>Sub-Saharan Africa</v>
      </c>
    </row>
    <row r="978" spans="1:15">
      <c r="A978" t="s">
        <v>95</v>
      </c>
      <c r="B978" t="s">
        <v>24</v>
      </c>
      <c r="C978">
        <v>326</v>
      </c>
      <c r="D978">
        <v>1174</v>
      </c>
      <c r="E978">
        <v>441</v>
      </c>
      <c r="F978">
        <v>60</v>
      </c>
      <c r="G978">
        <v>2069</v>
      </c>
      <c r="H978">
        <v>1181</v>
      </c>
      <c r="I978">
        <v>252</v>
      </c>
      <c r="J978">
        <v>220</v>
      </c>
      <c r="K978">
        <v>951</v>
      </c>
      <c r="L978">
        <v>763</v>
      </c>
      <c r="M978">
        <v>7437</v>
      </c>
      <c r="N978" t="str">
        <f>VLOOKUP(A978,codes!A:E, 4, FALSE)</f>
        <v>GNB</v>
      </c>
      <c r="O978" t="str">
        <f>VLOOKUP(A978,codes!A:G, 7, FALSE)</f>
        <v>Sub-Saharan Africa</v>
      </c>
    </row>
    <row r="979" spans="1:15">
      <c r="A979" t="s">
        <v>95</v>
      </c>
      <c r="B979" t="s">
        <v>25</v>
      </c>
      <c r="C979">
        <v>336</v>
      </c>
      <c r="D979">
        <v>1185</v>
      </c>
      <c r="E979">
        <v>428</v>
      </c>
      <c r="F979">
        <v>61</v>
      </c>
      <c r="G979">
        <v>2086</v>
      </c>
      <c r="H979">
        <v>298</v>
      </c>
      <c r="I979">
        <v>251</v>
      </c>
      <c r="J979">
        <v>194</v>
      </c>
      <c r="K979">
        <v>995</v>
      </c>
      <c r="L979">
        <v>755</v>
      </c>
      <c r="M979">
        <v>6589</v>
      </c>
      <c r="N979" t="str">
        <f>VLOOKUP(A979,codes!A:E, 4, FALSE)</f>
        <v>GNB</v>
      </c>
      <c r="O979" t="str">
        <f>VLOOKUP(A979,codes!A:G, 7, FALSE)</f>
        <v>Sub-Saharan Africa</v>
      </c>
    </row>
    <row r="980" spans="1:15">
      <c r="A980" t="s">
        <v>95</v>
      </c>
      <c r="B980" t="s">
        <v>26</v>
      </c>
      <c r="C980">
        <v>346</v>
      </c>
      <c r="D980">
        <v>1198</v>
      </c>
      <c r="E980">
        <v>408</v>
      </c>
      <c r="F980">
        <v>60</v>
      </c>
      <c r="G980">
        <v>2099</v>
      </c>
      <c r="H980">
        <v>237</v>
      </c>
      <c r="I980">
        <v>250</v>
      </c>
      <c r="J980">
        <v>166</v>
      </c>
      <c r="K980">
        <v>1043</v>
      </c>
      <c r="L980">
        <v>748</v>
      </c>
      <c r="M980">
        <v>6555</v>
      </c>
      <c r="N980" t="str">
        <f>VLOOKUP(A980,codes!A:E, 4, FALSE)</f>
        <v>GNB</v>
      </c>
      <c r="O980" t="str">
        <f>VLOOKUP(A980,codes!A:G, 7, FALSE)</f>
        <v>Sub-Saharan Africa</v>
      </c>
    </row>
    <row r="981" spans="1:15">
      <c r="A981" t="s">
        <v>95</v>
      </c>
      <c r="B981" t="s">
        <v>27</v>
      </c>
      <c r="C981">
        <v>358</v>
      </c>
      <c r="D981">
        <v>1213</v>
      </c>
      <c r="E981">
        <v>361</v>
      </c>
      <c r="F981">
        <v>60</v>
      </c>
      <c r="G981">
        <v>2119</v>
      </c>
      <c r="H981">
        <v>723</v>
      </c>
      <c r="I981">
        <v>248</v>
      </c>
      <c r="J981">
        <v>139</v>
      </c>
      <c r="K981">
        <v>1098</v>
      </c>
      <c r="L981">
        <v>723</v>
      </c>
      <c r="M981">
        <v>7042</v>
      </c>
      <c r="N981" t="str">
        <f>VLOOKUP(A981,codes!A:E, 4, FALSE)</f>
        <v>GNB</v>
      </c>
      <c r="O981" t="str">
        <f>VLOOKUP(A981,codes!A:G, 7, FALSE)</f>
        <v>Sub-Saharan Africa</v>
      </c>
    </row>
    <row r="982" spans="1:15">
      <c r="A982" t="s">
        <v>96</v>
      </c>
      <c r="B982" t="s">
        <v>14</v>
      </c>
      <c r="C982">
        <v>5</v>
      </c>
      <c r="D982">
        <v>31</v>
      </c>
      <c r="E982">
        <v>34</v>
      </c>
      <c r="F982">
        <v>0</v>
      </c>
      <c r="G982">
        <v>47</v>
      </c>
      <c r="H982">
        <v>0</v>
      </c>
      <c r="I982">
        <v>49</v>
      </c>
      <c r="J982">
        <v>6</v>
      </c>
      <c r="K982">
        <v>28</v>
      </c>
      <c r="L982">
        <v>66</v>
      </c>
      <c r="M982">
        <v>266</v>
      </c>
      <c r="N982" t="str">
        <f>VLOOKUP(A982,codes!A:E, 4, FALSE)</f>
        <v>GUY</v>
      </c>
      <c r="O982" t="str">
        <f>VLOOKUP(A982,codes!A:G, 7, FALSE)</f>
        <v>Latin America &amp; Caribbean</v>
      </c>
    </row>
    <row r="983" spans="1:15">
      <c r="A983" t="s">
        <v>96</v>
      </c>
      <c r="B983" t="s">
        <v>15</v>
      </c>
      <c r="C983">
        <v>5</v>
      </c>
      <c r="D983">
        <v>34</v>
      </c>
      <c r="E983">
        <v>38</v>
      </c>
      <c r="F983">
        <v>0</v>
      </c>
      <c r="G983">
        <v>50</v>
      </c>
      <c r="H983">
        <v>0</v>
      </c>
      <c r="I983">
        <v>54</v>
      </c>
      <c r="J983">
        <v>7</v>
      </c>
      <c r="K983">
        <v>31</v>
      </c>
      <c r="L983">
        <v>72</v>
      </c>
      <c r="M983">
        <v>291</v>
      </c>
      <c r="N983" t="str">
        <f>VLOOKUP(A983,codes!A:E, 4, FALSE)</f>
        <v>GUY</v>
      </c>
      <c r="O983" t="str">
        <f>VLOOKUP(A983,codes!A:G, 7, FALSE)</f>
        <v>Latin America &amp; Caribbean</v>
      </c>
    </row>
    <row r="984" spans="1:15">
      <c r="A984" t="s">
        <v>96</v>
      </c>
      <c r="B984" t="s">
        <v>16</v>
      </c>
      <c r="C984">
        <v>6</v>
      </c>
      <c r="D984">
        <v>40</v>
      </c>
      <c r="E984">
        <v>41</v>
      </c>
      <c r="F984">
        <v>0</v>
      </c>
      <c r="G984">
        <v>51</v>
      </c>
      <c r="H984">
        <v>0</v>
      </c>
      <c r="I984">
        <v>61</v>
      </c>
      <c r="J984">
        <v>9</v>
      </c>
      <c r="K984">
        <v>37</v>
      </c>
      <c r="L984">
        <v>78</v>
      </c>
      <c r="M984">
        <v>323</v>
      </c>
      <c r="N984" t="str">
        <f>VLOOKUP(A984,codes!A:E, 4, FALSE)</f>
        <v>GUY</v>
      </c>
      <c r="O984" t="str">
        <f>VLOOKUP(A984,codes!A:G, 7, FALSE)</f>
        <v>Latin America &amp; Caribbean</v>
      </c>
    </row>
    <row r="985" spans="1:15">
      <c r="A985" t="s">
        <v>96</v>
      </c>
      <c r="B985" t="s">
        <v>17</v>
      </c>
      <c r="C985">
        <v>8</v>
      </c>
      <c r="D985">
        <v>48</v>
      </c>
      <c r="E985">
        <v>43</v>
      </c>
      <c r="F985">
        <v>0</v>
      </c>
      <c r="G985">
        <v>32</v>
      </c>
      <c r="H985">
        <v>0</v>
      </c>
      <c r="I985">
        <v>70</v>
      </c>
      <c r="J985">
        <v>13</v>
      </c>
      <c r="K985">
        <v>47</v>
      </c>
      <c r="L985">
        <v>83</v>
      </c>
      <c r="M985">
        <v>344</v>
      </c>
      <c r="N985" t="str">
        <f>VLOOKUP(A985,codes!A:E, 4, FALSE)</f>
        <v>GUY</v>
      </c>
      <c r="O985" t="str">
        <f>VLOOKUP(A985,codes!A:G, 7, FALSE)</f>
        <v>Latin America &amp; Caribbean</v>
      </c>
    </row>
    <row r="986" spans="1:15">
      <c r="A986" t="s">
        <v>96</v>
      </c>
      <c r="B986" t="s">
        <v>18</v>
      </c>
      <c r="C986">
        <v>9</v>
      </c>
      <c r="D986">
        <v>55</v>
      </c>
      <c r="E986">
        <v>44</v>
      </c>
      <c r="F986">
        <v>0</v>
      </c>
      <c r="G986">
        <v>14</v>
      </c>
      <c r="H986">
        <v>0</v>
      </c>
      <c r="I986">
        <v>78</v>
      </c>
      <c r="J986">
        <v>17</v>
      </c>
      <c r="K986">
        <v>56</v>
      </c>
      <c r="L986">
        <v>86</v>
      </c>
      <c r="M986">
        <v>359</v>
      </c>
      <c r="N986" t="str">
        <f>VLOOKUP(A986,codes!A:E, 4, FALSE)</f>
        <v>GUY</v>
      </c>
      <c r="O986" t="str">
        <f>VLOOKUP(A986,codes!A:G, 7, FALSE)</f>
        <v>Latin America &amp; Caribbean</v>
      </c>
    </row>
    <row r="987" spans="1:15">
      <c r="A987" t="s">
        <v>96</v>
      </c>
      <c r="B987" t="s">
        <v>19</v>
      </c>
      <c r="C987">
        <v>11</v>
      </c>
      <c r="D987">
        <v>56</v>
      </c>
      <c r="E987">
        <v>47</v>
      </c>
      <c r="F987">
        <v>0</v>
      </c>
      <c r="G987">
        <v>10</v>
      </c>
      <c r="H987">
        <v>0</v>
      </c>
      <c r="I987">
        <v>77</v>
      </c>
      <c r="J987">
        <v>14</v>
      </c>
      <c r="K987">
        <v>56</v>
      </c>
      <c r="L987">
        <v>86</v>
      </c>
      <c r="M987">
        <v>357</v>
      </c>
      <c r="N987" t="str">
        <f>VLOOKUP(A987,codes!A:E, 4, FALSE)</f>
        <v>GUY</v>
      </c>
      <c r="O987" t="str">
        <f>VLOOKUP(A987,codes!A:G, 7, FALSE)</f>
        <v>Latin America &amp; Caribbean</v>
      </c>
    </row>
    <row r="988" spans="1:15">
      <c r="A988" t="s">
        <v>96</v>
      </c>
      <c r="B988" t="s">
        <v>20</v>
      </c>
      <c r="C988">
        <v>10</v>
      </c>
      <c r="D988">
        <v>57</v>
      </c>
      <c r="E988">
        <v>47</v>
      </c>
      <c r="F988">
        <v>0</v>
      </c>
      <c r="G988">
        <v>8</v>
      </c>
      <c r="H988">
        <v>0</v>
      </c>
      <c r="I988">
        <v>95</v>
      </c>
      <c r="J988">
        <v>35</v>
      </c>
      <c r="K988">
        <v>50</v>
      </c>
      <c r="L988">
        <v>91</v>
      </c>
      <c r="M988">
        <v>393</v>
      </c>
      <c r="N988" t="str">
        <f>VLOOKUP(A988,codes!A:E, 4, FALSE)</f>
        <v>GUY</v>
      </c>
      <c r="O988" t="str">
        <f>VLOOKUP(A988,codes!A:G, 7, FALSE)</f>
        <v>Latin America &amp; Caribbean</v>
      </c>
    </row>
    <row r="989" spans="1:15">
      <c r="A989" t="s">
        <v>96</v>
      </c>
      <c r="B989" t="s">
        <v>21</v>
      </c>
      <c r="C989">
        <v>7</v>
      </c>
      <c r="D989">
        <v>66</v>
      </c>
      <c r="E989">
        <v>45</v>
      </c>
      <c r="F989">
        <v>0</v>
      </c>
      <c r="G989">
        <v>22</v>
      </c>
      <c r="H989">
        <v>0</v>
      </c>
      <c r="I989">
        <v>96</v>
      </c>
      <c r="J989">
        <v>21</v>
      </c>
      <c r="K989">
        <v>94</v>
      </c>
      <c r="L989">
        <v>73</v>
      </c>
      <c r="M989">
        <v>424</v>
      </c>
      <c r="N989" t="str">
        <f>VLOOKUP(A989,codes!A:E, 4, FALSE)</f>
        <v>GUY</v>
      </c>
      <c r="O989" t="str">
        <f>VLOOKUP(A989,codes!A:G, 7, FALSE)</f>
        <v>Latin America &amp; Caribbean</v>
      </c>
    </row>
    <row r="990" spans="1:15">
      <c r="A990" t="s">
        <v>96</v>
      </c>
      <c r="B990" t="s">
        <v>22</v>
      </c>
      <c r="C990">
        <v>14</v>
      </c>
      <c r="D990">
        <v>66</v>
      </c>
      <c r="E990">
        <v>71</v>
      </c>
      <c r="F990">
        <v>0</v>
      </c>
      <c r="G990">
        <v>47</v>
      </c>
      <c r="H990">
        <v>0</v>
      </c>
      <c r="I990">
        <v>70</v>
      </c>
      <c r="J990">
        <v>36</v>
      </c>
      <c r="K990">
        <v>82</v>
      </c>
      <c r="L990">
        <v>77</v>
      </c>
      <c r="M990">
        <v>463</v>
      </c>
      <c r="N990" t="str">
        <f>VLOOKUP(A990,codes!A:E, 4, FALSE)</f>
        <v>GUY</v>
      </c>
      <c r="O990" t="str">
        <f>VLOOKUP(A990,codes!A:G, 7, FALSE)</f>
        <v>Latin America &amp; Caribbean</v>
      </c>
    </row>
    <row r="991" spans="1:15">
      <c r="A991" t="s">
        <v>96</v>
      </c>
      <c r="B991" t="s">
        <v>23</v>
      </c>
      <c r="C991">
        <v>11</v>
      </c>
      <c r="D991">
        <v>64</v>
      </c>
      <c r="E991">
        <v>71</v>
      </c>
      <c r="F991">
        <v>0</v>
      </c>
      <c r="G991">
        <v>29</v>
      </c>
      <c r="H991">
        <v>0</v>
      </c>
      <c r="I991">
        <v>91</v>
      </c>
      <c r="J991">
        <v>39</v>
      </c>
      <c r="K991">
        <v>41</v>
      </c>
      <c r="L991">
        <v>83</v>
      </c>
      <c r="M991">
        <v>429</v>
      </c>
      <c r="N991" t="str">
        <f>VLOOKUP(A991,codes!A:E, 4, FALSE)</f>
        <v>GUY</v>
      </c>
      <c r="O991" t="str">
        <f>VLOOKUP(A991,codes!A:G, 7, FALSE)</f>
        <v>Latin America &amp; Caribbean</v>
      </c>
    </row>
    <row r="992" spans="1:15">
      <c r="A992" t="s">
        <v>96</v>
      </c>
      <c r="B992" t="s">
        <v>24</v>
      </c>
      <c r="C992">
        <v>9</v>
      </c>
      <c r="D992">
        <v>50</v>
      </c>
      <c r="E992">
        <v>54</v>
      </c>
      <c r="F992">
        <v>0</v>
      </c>
      <c r="G992">
        <v>32</v>
      </c>
      <c r="H992">
        <v>0</v>
      </c>
      <c r="I992">
        <v>92</v>
      </c>
      <c r="J992">
        <v>41</v>
      </c>
      <c r="K992">
        <v>79</v>
      </c>
      <c r="L992">
        <v>75</v>
      </c>
      <c r="M992">
        <v>432</v>
      </c>
      <c r="N992" t="str">
        <f>VLOOKUP(A992,codes!A:E, 4, FALSE)</f>
        <v>GUY</v>
      </c>
      <c r="O992" t="str">
        <f>VLOOKUP(A992,codes!A:G, 7, FALSE)</f>
        <v>Latin America &amp; Caribbean</v>
      </c>
    </row>
    <row r="993" spans="1:15">
      <c r="A993" t="s">
        <v>96</v>
      </c>
      <c r="B993" t="s">
        <v>25</v>
      </c>
      <c r="C993">
        <v>9</v>
      </c>
      <c r="D993">
        <v>75</v>
      </c>
      <c r="E993">
        <v>65</v>
      </c>
      <c r="F993">
        <v>0</v>
      </c>
      <c r="G993">
        <v>23</v>
      </c>
      <c r="H993">
        <v>0</v>
      </c>
      <c r="I993">
        <v>77</v>
      </c>
      <c r="J993">
        <v>44</v>
      </c>
      <c r="K993">
        <v>87</v>
      </c>
      <c r="L993">
        <v>72</v>
      </c>
      <c r="M993">
        <v>452</v>
      </c>
      <c r="N993" t="str">
        <f>VLOOKUP(A993,codes!A:E, 4, FALSE)</f>
        <v>GUY</v>
      </c>
      <c r="O993" t="str">
        <f>VLOOKUP(A993,codes!A:G, 7, FALSE)</f>
        <v>Latin America &amp; Caribbean</v>
      </c>
    </row>
    <row r="994" spans="1:15">
      <c r="A994" t="s">
        <v>96</v>
      </c>
      <c r="B994" t="s">
        <v>26</v>
      </c>
      <c r="C994">
        <v>11</v>
      </c>
      <c r="D994">
        <v>60</v>
      </c>
      <c r="E994">
        <v>46</v>
      </c>
      <c r="F994">
        <v>0</v>
      </c>
      <c r="G994">
        <v>29</v>
      </c>
      <c r="H994">
        <v>0</v>
      </c>
      <c r="I994">
        <v>74</v>
      </c>
      <c r="J994">
        <v>32</v>
      </c>
      <c r="K994">
        <v>119</v>
      </c>
      <c r="L994">
        <v>99</v>
      </c>
      <c r="M994">
        <v>470</v>
      </c>
      <c r="N994" t="str">
        <f>VLOOKUP(A994,codes!A:E, 4, FALSE)</f>
        <v>GUY</v>
      </c>
      <c r="O994" t="str">
        <f>VLOOKUP(A994,codes!A:G, 7, FALSE)</f>
        <v>Latin America &amp; Caribbean</v>
      </c>
    </row>
    <row r="995" spans="1:15">
      <c r="A995" t="s">
        <v>96</v>
      </c>
      <c r="B995" t="s">
        <v>27</v>
      </c>
      <c r="C995">
        <v>7</v>
      </c>
      <c r="D995">
        <v>77</v>
      </c>
      <c r="E995">
        <v>46</v>
      </c>
      <c r="F995">
        <v>0</v>
      </c>
      <c r="G995">
        <v>28</v>
      </c>
      <c r="H995">
        <v>0</v>
      </c>
      <c r="I995">
        <v>81</v>
      </c>
      <c r="J995">
        <v>22</v>
      </c>
      <c r="K995">
        <v>110</v>
      </c>
      <c r="L995">
        <v>98</v>
      </c>
      <c r="M995">
        <v>469</v>
      </c>
      <c r="N995" t="str">
        <f>VLOOKUP(A995,codes!A:E, 4, FALSE)</f>
        <v>GUY</v>
      </c>
      <c r="O995" t="str">
        <f>VLOOKUP(A995,codes!A:G, 7, FALSE)</f>
        <v>Latin America &amp; Caribbean</v>
      </c>
    </row>
    <row r="996" spans="1:15">
      <c r="A996" t="s">
        <v>97</v>
      </c>
      <c r="B996" t="s">
        <v>14</v>
      </c>
      <c r="C996">
        <v>552</v>
      </c>
      <c r="D996">
        <v>3844</v>
      </c>
      <c r="E996">
        <v>1177</v>
      </c>
      <c r="F996">
        <v>358</v>
      </c>
      <c r="G996">
        <v>105</v>
      </c>
      <c r="H996">
        <v>0</v>
      </c>
      <c r="I996">
        <v>1326</v>
      </c>
      <c r="J996">
        <v>191</v>
      </c>
      <c r="K996">
        <v>2309</v>
      </c>
      <c r="L996">
        <v>2191</v>
      </c>
      <c r="M996">
        <v>12053</v>
      </c>
      <c r="N996" t="str">
        <f>VLOOKUP(A996,codes!A:E, 4, FALSE)</f>
        <v>HTI</v>
      </c>
      <c r="O996" t="str">
        <f>VLOOKUP(A996,codes!A:G, 7, FALSE)</f>
        <v>Latin America &amp; Caribbean</v>
      </c>
    </row>
    <row r="997" spans="1:15">
      <c r="A997" t="s">
        <v>97</v>
      </c>
      <c r="B997" t="s">
        <v>15</v>
      </c>
      <c r="C997">
        <v>799</v>
      </c>
      <c r="D997">
        <v>4362</v>
      </c>
      <c r="E997">
        <v>1205</v>
      </c>
      <c r="F997">
        <v>358</v>
      </c>
      <c r="G997">
        <v>105</v>
      </c>
      <c r="H997">
        <v>0</v>
      </c>
      <c r="I997">
        <v>1288</v>
      </c>
      <c r="J997">
        <v>192</v>
      </c>
      <c r="K997">
        <v>2302</v>
      </c>
      <c r="L997">
        <v>2213</v>
      </c>
      <c r="M997">
        <v>12824</v>
      </c>
      <c r="N997" t="str">
        <f>VLOOKUP(A997,codes!A:E, 4, FALSE)</f>
        <v>HTI</v>
      </c>
      <c r="O997" t="str">
        <f>VLOOKUP(A997,codes!A:G, 7, FALSE)</f>
        <v>Latin America &amp; Caribbean</v>
      </c>
    </row>
    <row r="998" spans="1:15">
      <c r="A998" t="s">
        <v>97</v>
      </c>
      <c r="B998" t="s">
        <v>16</v>
      </c>
      <c r="C998">
        <v>824</v>
      </c>
      <c r="D998">
        <v>4423</v>
      </c>
      <c r="E998">
        <v>1203</v>
      </c>
      <c r="F998">
        <v>358</v>
      </c>
      <c r="G998">
        <v>143</v>
      </c>
      <c r="H998">
        <v>0</v>
      </c>
      <c r="I998">
        <v>1286</v>
      </c>
      <c r="J998">
        <v>350</v>
      </c>
      <c r="K998">
        <v>2415</v>
      </c>
      <c r="L998">
        <v>2253</v>
      </c>
      <c r="M998">
        <v>13255</v>
      </c>
      <c r="N998" t="str">
        <f>VLOOKUP(A998,codes!A:E, 4, FALSE)</f>
        <v>HTI</v>
      </c>
      <c r="O998" t="str">
        <f>VLOOKUP(A998,codes!A:G, 7, FALSE)</f>
        <v>Latin America &amp; Caribbean</v>
      </c>
    </row>
    <row r="999" spans="1:15">
      <c r="A999" t="s">
        <v>97</v>
      </c>
      <c r="B999" t="s">
        <v>17</v>
      </c>
      <c r="C999">
        <v>1573</v>
      </c>
      <c r="D999">
        <v>5044</v>
      </c>
      <c r="E999">
        <v>1204</v>
      </c>
      <c r="F999">
        <v>357</v>
      </c>
      <c r="G999">
        <v>170</v>
      </c>
      <c r="H999">
        <v>0</v>
      </c>
      <c r="I999">
        <v>1202</v>
      </c>
      <c r="J999">
        <v>465</v>
      </c>
      <c r="K999">
        <v>3795</v>
      </c>
      <c r="L999">
        <v>2386</v>
      </c>
      <c r="M999">
        <v>16196</v>
      </c>
      <c r="N999" t="str">
        <f>VLOOKUP(A999,codes!A:E, 4, FALSE)</f>
        <v>HTI</v>
      </c>
      <c r="O999" t="str">
        <f>VLOOKUP(A999,codes!A:G, 7, FALSE)</f>
        <v>Latin America &amp; Caribbean</v>
      </c>
    </row>
    <row r="1000" spans="1:15">
      <c r="A1000" t="s">
        <v>97</v>
      </c>
      <c r="B1000" t="s">
        <v>18</v>
      </c>
      <c r="C1000">
        <v>880</v>
      </c>
      <c r="D1000">
        <v>4586</v>
      </c>
      <c r="E1000">
        <v>1254</v>
      </c>
      <c r="F1000">
        <v>358</v>
      </c>
      <c r="G1000">
        <v>237</v>
      </c>
      <c r="H1000">
        <v>0</v>
      </c>
      <c r="I1000">
        <v>1259</v>
      </c>
      <c r="J1000">
        <v>494</v>
      </c>
      <c r="K1000">
        <v>2675</v>
      </c>
      <c r="L1000">
        <v>2383</v>
      </c>
      <c r="M1000">
        <v>14126</v>
      </c>
      <c r="N1000" t="str">
        <f>VLOOKUP(A1000,codes!A:E, 4, FALSE)</f>
        <v>HTI</v>
      </c>
      <c r="O1000" t="str">
        <f>VLOOKUP(A1000,codes!A:G, 7, FALSE)</f>
        <v>Latin America &amp; Caribbean</v>
      </c>
    </row>
    <row r="1001" spans="1:15">
      <c r="A1001" t="s">
        <v>97</v>
      </c>
      <c r="B1001" t="s">
        <v>19</v>
      </c>
      <c r="C1001">
        <v>918</v>
      </c>
      <c r="D1001">
        <v>4698</v>
      </c>
      <c r="E1001">
        <v>1119</v>
      </c>
      <c r="F1001">
        <v>361</v>
      </c>
      <c r="G1001">
        <v>162</v>
      </c>
      <c r="H1001">
        <v>0</v>
      </c>
      <c r="I1001">
        <v>1223</v>
      </c>
      <c r="J1001">
        <v>570</v>
      </c>
      <c r="K1001">
        <v>2838</v>
      </c>
      <c r="L1001">
        <v>2349</v>
      </c>
      <c r="M1001">
        <v>14238</v>
      </c>
      <c r="N1001" t="str">
        <f>VLOOKUP(A1001,codes!A:E, 4, FALSE)</f>
        <v>HTI</v>
      </c>
      <c r="O1001" t="str">
        <f>VLOOKUP(A1001,codes!A:G, 7, FALSE)</f>
        <v>Latin America &amp; Caribbean</v>
      </c>
    </row>
    <row r="1002" spans="1:15">
      <c r="A1002" t="s">
        <v>97</v>
      </c>
      <c r="B1002" t="s">
        <v>20</v>
      </c>
      <c r="C1002">
        <v>951</v>
      </c>
      <c r="D1002">
        <v>4793</v>
      </c>
      <c r="E1002">
        <v>1077</v>
      </c>
      <c r="F1002">
        <v>362</v>
      </c>
      <c r="G1002">
        <v>127</v>
      </c>
      <c r="H1002">
        <v>0</v>
      </c>
      <c r="I1002">
        <v>1193</v>
      </c>
      <c r="J1002">
        <v>674</v>
      </c>
      <c r="K1002">
        <v>2992</v>
      </c>
      <c r="L1002">
        <v>2372</v>
      </c>
      <c r="M1002">
        <v>14541</v>
      </c>
      <c r="N1002" t="str">
        <f>VLOOKUP(A1002,codes!A:E, 4, FALSE)</f>
        <v>HTI</v>
      </c>
      <c r="O1002" t="str">
        <f>VLOOKUP(A1002,codes!A:G, 7, FALSE)</f>
        <v>Latin America &amp; Caribbean</v>
      </c>
    </row>
    <row r="1003" spans="1:15">
      <c r="A1003" t="s">
        <v>97</v>
      </c>
      <c r="B1003" t="s">
        <v>21</v>
      </c>
      <c r="C1003">
        <v>984</v>
      </c>
      <c r="D1003">
        <v>4890</v>
      </c>
      <c r="E1003">
        <v>973</v>
      </c>
      <c r="F1003">
        <v>365</v>
      </c>
      <c r="G1003">
        <v>141</v>
      </c>
      <c r="H1003">
        <v>0</v>
      </c>
      <c r="I1003">
        <v>1158</v>
      </c>
      <c r="J1003">
        <v>803</v>
      </c>
      <c r="K1003">
        <v>3150</v>
      </c>
      <c r="L1003">
        <v>2368</v>
      </c>
      <c r="M1003">
        <v>14832</v>
      </c>
      <c r="N1003" t="str">
        <f>VLOOKUP(A1003,codes!A:E, 4, FALSE)</f>
        <v>HTI</v>
      </c>
      <c r="O1003" t="str">
        <f>VLOOKUP(A1003,codes!A:G, 7, FALSE)</f>
        <v>Latin America &amp; Caribbean</v>
      </c>
    </row>
    <row r="1004" spans="1:15">
      <c r="A1004" t="s">
        <v>97</v>
      </c>
      <c r="B1004" t="s">
        <v>22</v>
      </c>
      <c r="C1004">
        <v>1020</v>
      </c>
      <c r="D1004">
        <v>4986</v>
      </c>
      <c r="E1004">
        <v>1055</v>
      </c>
      <c r="F1004">
        <v>366</v>
      </c>
      <c r="G1004">
        <v>160</v>
      </c>
      <c r="H1004">
        <v>0</v>
      </c>
      <c r="I1004">
        <v>1149</v>
      </c>
      <c r="J1004">
        <v>919</v>
      </c>
      <c r="K1004">
        <v>3321</v>
      </c>
      <c r="L1004">
        <v>2456</v>
      </c>
      <c r="M1004">
        <v>15432</v>
      </c>
      <c r="N1004" t="str">
        <f>VLOOKUP(A1004,codes!A:E, 4, FALSE)</f>
        <v>HTI</v>
      </c>
      <c r="O1004" t="str">
        <f>VLOOKUP(A1004,codes!A:G, 7, FALSE)</f>
        <v>Latin America &amp; Caribbean</v>
      </c>
    </row>
    <row r="1005" spans="1:15">
      <c r="A1005" t="s">
        <v>97</v>
      </c>
      <c r="B1005" t="s">
        <v>23</v>
      </c>
      <c r="C1005">
        <v>1068</v>
      </c>
      <c r="D1005">
        <v>5130</v>
      </c>
      <c r="E1005">
        <v>1185</v>
      </c>
      <c r="F1005">
        <v>374</v>
      </c>
      <c r="G1005">
        <v>158</v>
      </c>
      <c r="H1005">
        <v>0</v>
      </c>
      <c r="I1005">
        <v>1151</v>
      </c>
      <c r="J1005">
        <v>996</v>
      </c>
      <c r="K1005">
        <v>3537</v>
      </c>
      <c r="L1005">
        <v>2595</v>
      </c>
      <c r="M1005">
        <v>16194</v>
      </c>
      <c r="N1005" t="str">
        <f>VLOOKUP(A1005,codes!A:E, 4, FALSE)</f>
        <v>HTI</v>
      </c>
      <c r="O1005" t="str">
        <f>VLOOKUP(A1005,codes!A:G, 7, FALSE)</f>
        <v>Latin America &amp; Caribbean</v>
      </c>
    </row>
    <row r="1006" spans="1:15">
      <c r="A1006" t="s">
        <v>97</v>
      </c>
      <c r="B1006" t="s">
        <v>24</v>
      </c>
      <c r="C1006">
        <v>1126</v>
      </c>
      <c r="D1006">
        <v>5308</v>
      </c>
      <c r="E1006">
        <v>1158</v>
      </c>
      <c r="F1006">
        <v>379</v>
      </c>
      <c r="G1006">
        <v>157</v>
      </c>
      <c r="H1006">
        <v>0</v>
      </c>
      <c r="I1006">
        <v>1147</v>
      </c>
      <c r="J1006">
        <v>1045</v>
      </c>
      <c r="K1006">
        <v>3786</v>
      </c>
      <c r="L1006">
        <v>2650</v>
      </c>
      <c r="M1006">
        <v>16756</v>
      </c>
      <c r="N1006" t="str">
        <f>VLOOKUP(A1006,codes!A:E, 4, FALSE)</f>
        <v>HTI</v>
      </c>
      <c r="O1006" t="str">
        <f>VLOOKUP(A1006,codes!A:G, 7, FALSE)</f>
        <v>Latin America &amp; Caribbean</v>
      </c>
    </row>
    <row r="1007" spans="1:15">
      <c r="A1007" t="s">
        <v>97</v>
      </c>
      <c r="B1007" t="s">
        <v>25</v>
      </c>
      <c r="C1007">
        <v>1189</v>
      </c>
      <c r="D1007">
        <v>5501</v>
      </c>
      <c r="E1007">
        <v>1188</v>
      </c>
      <c r="F1007">
        <v>387</v>
      </c>
      <c r="G1007">
        <v>153</v>
      </c>
      <c r="H1007">
        <v>0</v>
      </c>
      <c r="I1007">
        <v>1141</v>
      </c>
      <c r="J1007">
        <v>1100</v>
      </c>
      <c r="K1007">
        <v>4067</v>
      </c>
      <c r="L1007">
        <v>2753</v>
      </c>
      <c r="M1007">
        <v>17479</v>
      </c>
      <c r="N1007" t="str">
        <f>VLOOKUP(A1007,codes!A:E, 4, FALSE)</f>
        <v>HTI</v>
      </c>
      <c r="O1007" t="str">
        <f>VLOOKUP(A1007,codes!A:G, 7, FALSE)</f>
        <v>Latin America &amp; Caribbean</v>
      </c>
    </row>
    <row r="1008" spans="1:15">
      <c r="A1008" t="s">
        <v>97</v>
      </c>
      <c r="B1008" t="s">
        <v>26</v>
      </c>
      <c r="C1008">
        <v>1259</v>
      </c>
      <c r="D1008">
        <v>5705</v>
      </c>
      <c r="E1008">
        <v>1215</v>
      </c>
      <c r="F1008">
        <v>395</v>
      </c>
      <c r="G1008">
        <v>150</v>
      </c>
      <c r="H1008">
        <v>0</v>
      </c>
      <c r="I1008">
        <v>1131</v>
      </c>
      <c r="J1008">
        <v>1160</v>
      </c>
      <c r="K1008">
        <v>4377</v>
      </c>
      <c r="L1008">
        <v>2850</v>
      </c>
      <c r="M1008">
        <v>18242</v>
      </c>
      <c r="N1008" t="str">
        <f>VLOOKUP(A1008,codes!A:E, 4, FALSE)</f>
        <v>HTI</v>
      </c>
      <c r="O1008" t="str">
        <f>VLOOKUP(A1008,codes!A:G, 7, FALSE)</f>
        <v>Latin America &amp; Caribbean</v>
      </c>
    </row>
    <row r="1009" spans="1:15">
      <c r="A1009" t="s">
        <v>97</v>
      </c>
      <c r="B1009" t="s">
        <v>27</v>
      </c>
      <c r="C1009">
        <v>1329</v>
      </c>
      <c r="D1009">
        <v>5898</v>
      </c>
      <c r="E1009">
        <v>1234</v>
      </c>
      <c r="F1009">
        <v>400</v>
      </c>
      <c r="G1009">
        <v>149</v>
      </c>
      <c r="H1009">
        <v>0</v>
      </c>
      <c r="I1009">
        <v>1122</v>
      </c>
      <c r="J1009">
        <v>1223</v>
      </c>
      <c r="K1009">
        <v>4697</v>
      </c>
      <c r="L1009">
        <v>2930</v>
      </c>
      <c r="M1009">
        <v>18982</v>
      </c>
      <c r="N1009" t="str">
        <f>VLOOKUP(A1009,codes!A:E, 4, FALSE)</f>
        <v>HTI</v>
      </c>
      <c r="O1009" t="str">
        <f>VLOOKUP(A1009,codes!A:G, 7, FALSE)</f>
        <v>Latin America &amp; Caribbean</v>
      </c>
    </row>
    <row r="1010" spans="1:15">
      <c r="A1010" t="s">
        <v>98</v>
      </c>
      <c r="B1010" t="s">
        <v>14</v>
      </c>
      <c r="C1010">
        <v>64</v>
      </c>
      <c r="D1010">
        <v>576</v>
      </c>
      <c r="E1010">
        <v>318</v>
      </c>
      <c r="F1010">
        <v>41</v>
      </c>
      <c r="G1010">
        <v>1</v>
      </c>
      <c r="H1010">
        <v>0</v>
      </c>
      <c r="I1010">
        <v>778</v>
      </c>
      <c r="J1010">
        <v>53</v>
      </c>
      <c r="K1010">
        <v>287</v>
      </c>
      <c r="L1010">
        <v>437</v>
      </c>
      <c r="M1010">
        <v>2555</v>
      </c>
      <c r="N1010" t="str">
        <f>VLOOKUP(A1010,codes!A:E, 4, FALSE)</f>
        <v>HND</v>
      </c>
      <c r="O1010" t="str">
        <f>VLOOKUP(A1010,codes!A:G, 7, FALSE)</f>
        <v>Latin America &amp; Caribbean</v>
      </c>
    </row>
    <row r="1011" spans="1:15">
      <c r="A1011" t="s">
        <v>98</v>
      </c>
      <c r="B1011" t="s">
        <v>15</v>
      </c>
      <c r="C1011">
        <v>68</v>
      </c>
      <c r="D1011">
        <v>603</v>
      </c>
      <c r="E1011">
        <v>321</v>
      </c>
      <c r="F1011">
        <v>41</v>
      </c>
      <c r="G1011">
        <v>1</v>
      </c>
      <c r="H1011">
        <v>0</v>
      </c>
      <c r="I1011">
        <v>792</v>
      </c>
      <c r="J1011">
        <v>53</v>
      </c>
      <c r="K1011">
        <v>298</v>
      </c>
      <c r="L1011">
        <v>446</v>
      </c>
      <c r="M1011">
        <v>2623</v>
      </c>
      <c r="N1011" t="str">
        <f>VLOOKUP(A1011,codes!A:E, 4, FALSE)</f>
        <v>HND</v>
      </c>
      <c r="O1011" t="str">
        <f>VLOOKUP(A1011,codes!A:G, 7, FALSE)</f>
        <v>Latin America &amp; Caribbean</v>
      </c>
    </row>
    <row r="1012" spans="1:15">
      <c r="A1012" t="s">
        <v>98</v>
      </c>
      <c r="B1012" t="s">
        <v>16</v>
      </c>
      <c r="C1012">
        <v>73</v>
      </c>
      <c r="D1012">
        <v>633</v>
      </c>
      <c r="E1012">
        <v>332</v>
      </c>
      <c r="F1012">
        <v>39</v>
      </c>
      <c r="G1012">
        <v>1</v>
      </c>
      <c r="H1012">
        <v>0</v>
      </c>
      <c r="I1012">
        <v>816</v>
      </c>
      <c r="J1012">
        <v>60</v>
      </c>
      <c r="K1012">
        <v>300</v>
      </c>
      <c r="L1012">
        <v>458</v>
      </c>
      <c r="M1012">
        <v>2712</v>
      </c>
      <c r="N1012" t="str">
        <f>VLOOKUP(A1012,codes!A:E, 4, FALSE)</f>
        <v>HND</v>
      </c>
      <c r="O1012" t="str">
        <f>VLOOKUP(A1012,codes!A:G, 7, FALSE)</f>
        <v>Latin America &amp; Caribbean</v>
      </c>
    </row>
    <row r="1013" spans="1:15">
      <c r="A1013" t="s">
        <v>98</v>
      </c>
      <c r="B1013" t="s">
        <v>17</v>
      </c>
      <c r="C1013">
        <v>80</v>
      </c>
      <c r="D1013">
        <v>666</v>
      </c>
      <c r="E1013">
        <v>379</v>
      </c>
      <c r="F1013">
        <v>38</v>
      </c>
      <c r="G1013">
        <v>1</v>
      </c>
      <c r="H1013">
        <v>0</v>
      </c>
      <c r="I1013">
        <v>842</v>
      </c>
      <c r="J1013">
        <v>67</v>
      </c>
      <c r="K1013">
        <v>300</v>
      </c>
      <c r="L1013">
        <v>462</v>
      </c>
      <c r="M1013">
        <v>2835</v>
      </c>
      <c r="N1013" t="str">
        <f>VLOOKUP(A1013,codes!A:E, 4, FALSE)</f>
        <v>HND</v>
      </c>
      <c r="O1013" t="str">
        <f>VLOOKUP(A1013,codes!A:G, 7, FALSE)</f>
        <v>Latin America &amp; Caribbean</v>
      </c>
    </row>
    <row r="1014" spans="1:15">
      <c r="A1014" t="s">
        <v>98</v>
      </c>
      <c r="B1014" t="s">
        <v>18</v>
      </c>
      <c r="C1014">
        <v>85</v>
      </c>
      <c r="D1014">
        <v>703</v>
      </c>
      <c r="E1014">
        <v>398</v>
      </c>
      <c r="F1014">
        <v>36</v>
      </c>
      <c r="G1014">
        <v>2</v>
      </c>
      <c r="H1014">
        <v>0</v>
      </c>
      <c r="I1014">
        <v>862</v>
      </c>
      <c r="J1014">
        <v>79</v>
      </c>
      <c r="K1014">
        <v>304</v>
      </c>
      <c r="L1014">
        <v>474</v>
      </c>
      <c r="M1014">
        <v>2943</v>
      </c>
      <c r="N1014" t="str">
        <f>VLOOKUP(A1014,codes!A:E, 4, FALSE)</f>
        <v>HND</v>
      </c>
      <c r="O1014" t="str">
        <f>VLOOKUP(A1014,codes!A:G, 7, FALSE)</f>
        <v>Latin America &amp; Caribbean</v>
      </c>
    </row>
    <row r="1015" spans="1:15">
      <c r="A1015" t="s">
        <v>98</v>
      </c>
      <c r="B1015" t="s">
        <v>19</v>
      </c>
      <c r="C1015">
        <v>88</v>
      </c>
      <c r="D1015">
        <v>724</v>
      </c>
      <c r="E1015">
        <v>410</v>
      </c>
      <c r="F1015">
        <v>37</v>
      </c>
      <c r="G1015">
        <v>1</v>
      </c>
      <c r="H1015">
        <v>0</v>
      </c>
      <c r="I1015">
        <v>833</v>
      </c>
      <c r="J1015">
        <v>93</v>
      </c>
      <c r="K1015">
        <v>339</v>
      </c>
      <c r="L1015">
        <v>487</v>
      </c>
      <c r="M1015">
        <v>3012</v>
      </c>
      <c r="N1015" t="str">
        <f>VLOOKUP(A1015,codes!A:E, 4, FALSE)</f>
        <v>HND</v>
      </c>
      <c r="O1015" t="str">
        <f>VLOOKUP(A1015,codes!A:G, 7, FALSE)</f>
        <v>Latin America &amp; Caribbean</v>
      </c>
    </row>
    <row r="1016" spans="1:15">
      <c r="A1016" t="s">
        <v>98</v>
      </c>
      <c r="B1016" t="s">
        <v>20</v>
      </c>
      <c r="C1016">
        <v>94</v>
      </c>
      <c r="D1016">
        <v>819</v>
      </c>
      <c r="E1016">
        <v>382</v>
      </c>
      <c r="F1016">
        <v>37</v>
      </c>
      <c r="G1016">
        <v>1</v>
      </c>
      <c r="H1016">
        <v>0</v>
      </c>
      <c r="I1016">
        <v>850</v>
      </c>
      <c r="J1016">
        <v>111</v>
      </c>
      <c r="K1016">
        <v>390</v>
      </c>
      <c r="L1016">
        <v>510</v>
      </c>
      <c r="M1016">
        <v>3194</v>
      </c>
      <c r="N1016" t="str">
        <f>VLOOKUP(A1016,codes!A:E, 4, FALSE)</f>
        <v>HND</v>
      </c>
      <c r="O1016" t="str">
        <f>VLOOKUP(A1016,codes!A:G, 7, FALSE)</f>
        <v>Latin America &amp; Caribbean</v>
      </c>
    </row>
    <row r="1017" spans="1:15">
      <c r="A1017" t="s">
        <v>98</v>
      </c>
      <c r="B1017" t="s">
        <v>21</v>
      </c>
      <c r="C1017">
        <v>99</v>
      </c>
      <c r="D1017">
        <v>862</v>
      </c>
      <c r="E1017">
        <v>421</v>
      </c>
      <c r="F1017">
        <v>37</v>
      </c>
      <c r="G1017">
        <v>1</v>
      </c>
      <c r="H1017">
        <v>0</v>
      </c>
      <c r="I1017">
        <v>844</v>
      </c>
      <c r="J1017">
        <v>139</v>
      </c>
      <c r="K1017">
        <v>419</v>
      </c>
      <c r="L1017">
        <v>521</v>
      </c>
      <c r="M1017">
        <v>3343</v>
      </c>
      <c r="N1017" t="str">
        <f>VLOOKUP(A1017,codes!A:E, 4, FALSE)</f>
        <v>HND</v>
      </c>
      <c r="O1017" t="str">
        <f>VLOOKUP(A1017,codes!A:G, 7, FALSE)</f>
        <v>Latin America &amp; Caribbean</v>
      </c>
    </row>
    <row r="1018" spans="1:15">
      <c r="A1018" t="s">
        <v>98</v>
      </c>
      <c r="B1018" t="s">
        <v>22</v>
      </c>
      <c r="C1018">
        <v>105</v>
      </c>
      <c r="D1018">
        <v>891</v>
      </c>
      <c r="E1018">
        <v>451</v>
      </c>
      <c r="F1018">
        <v>35</v>
      </c>
      <c r="G1018">
        <v>2</v>
      </c>
      <c r="H1018">
        <v>0</v>
      </c>
      <c r="I1018">
        <v>850</v>
      </c>
      <c r="J1018">
        <v>176</v>
      </c>
      <c r="K1018">
        <v>428</v>
      </c>
      <c r="L1018">
        <v>540</v>
      </c>
      <c r="M1018">
        <v>3478</v>
      </c>
      <c r="N1018" t="str">
        <f>VLOOKUP(A1018,codes!A:E, 4, FALSE)</f>
        <v>HND</v>
      </c>
      <c r="O1018" t="str">
        <f>VLOOKUP(A1018,codes!A:G, 7, FALSE)</f>
        <v>Latin America &amp; Caribbean</v>
      </c>
    </row>
    <row r="1019" spans="1:15">
      <c r="A1019" t="s">
        <v>98</v>
      </c>
      <c r="B1019" t="s">
        <v>23</v>
      </c>
      <c r="C1019">
        <v>106</v>
      </c>
      <c r="D1019">
        <v>909</v>
      </c>
      <c r="E1019">
        <v>411</v>
      </c>
      <c r="F1019">
        <v>36</v>
      </c>
      <c r="G1019">
        <v>1</v>
      </c>
      <c r="H1019">
        <v>0</v>
      </c>
      <c r="I1019">
        <v>837</v>
      </c>
      <c r="J1019">
        <v>202</v>
      </c>
      <c r="K1019">
        <v>487</v>
      </c>
      <c r="L1019">
        <v>564</v>
      </c>
      <c r="M1019">
        <v>3553</v>
      </c>
      <c r="N1019" t="str">
        <f>VLOOKUP(A1019,codes!A:E, 4, FALSE)</f>
        <v>HND</v>
      </c>
      <c r="O1019" t="str">
        <f>VLOOKUP(A1019,codes!A:G, 7, FALSE)</f>
        <v>Latin America &amp; Caribbean</v>
      </c>
    </row>
    <row r="1020" spans="1:15">
      <c r="A1020" t="s">
        <v>98</v>
      </c>
      <c r="B1020" t="s">
        <v>24</v>
      </c>
      <c r="C1020">
        <v>110</v>
      </c>
      <c r="D1020">
        <v>933</v>
      </c>
      <c r="E1020">
        <v>389</v>
      </c>
      <c r="F1020">
        <v>35</v>
      </c>
      <c r="G1020">
        <v>1</v>
      </c>
      <c r="H1020">
        <v>0</v>
      </c>
      <c r="I1020">
        <v>832</v>
      </c>
      <c r="J1020">
        <v>230</v>
      </c>
      <c r="K1020">
        <v>535</v>
      </c>
      <c r="L1020">
        <v>590</v>
      </c>
      <c r="M1020">
        <v>3655</v>
      </c>
      <c r="N1020" t="str">
        <f>VLOOKUP(A1020,codes!A:E, 4, FALSE)</f>
        <v>HND</v>
      </c>
      <c r="O1020" t="str">
        <f>VLOOKUP(A1020,codes!A:G, 7, FALSE)</f>
        <v>Latin America &amp; Caribbean</v>
      </c>
    </row>
    <row r="1021" spans="1:15">
      <c r="A1021" t="s">
        <v>98</v>
      </c>
      <c r="B1021" t="s">
        <v>25</v>
      </c>
      <c r="C1021">
        <v>117</v>
      </c>
      <c r="D1021">
        <v>975</v>
      </c>
      <c r="E1021">
        <v>431</v>
      </c>
      <c r="F1021">
        <v>35</v>
      </c>
      <c r="G1021">
        <v>1</v>
      </c>
      <c r="H1021">
        <v>0</v>
      </c>
      <c r="I1021">
        <v>850</v>
      </c>
      <c r="J1021">
        <v>258</v>
      </c>
      <c r="K1021">
        <v>548</v>
      </c>
      <c r="L1021">
        <v>613</v>
      </c>
      <c r="M1021">
        <v>3828</v>
      </c>
      <c r="N1021" t="str">
        <f>VLOOKUP(A1021,codes!A:E, 4, FALSE)</f>
        <v>HND</v>
      </c>
      <c r="O1021" t="str">
        <f>VLOOKUP(A1021,codes!A:G, 7, FALSE)</f>
        <v>Latin America &amp; Caribbean</v>
      </c>
    </row>
    <row r="1022" spans="1:15">
      <c r="A1022" t="s">
        <v>98</v>
      </c>
      <c r="B1022" t="s">
        <v>26</v>
      </c>
      <c r="C1022">
        <v>125</v>
      </c>
      <c r="D1022">
        <v>1026</v>
      </c>
      <c r="E1022">
        <v>400</v>
      </c>
      <c r="F1022">
        <v>35</v>
      </c>
      <c r="G1022">
        <v>1</v>
      </c>
      <c r="H1022">
        <v>0</v>
      </c>
      <c r="I1022">
        <v>886</v>
      </c>
      <c r="J1022">
        <v>283</v>
      </c>
      <c r="K1022">
        <v>577</v>
      </c>
      <c r="L1022">
        <v>647</v>
      </c>
      <c r="M1022">
        <v>3980</v>
      </c>
      <c r="N1022" t="str">
        <f>VLOOKUP(A1022,codes!A:E, 4, FALSE)</f>
        <v>HND</v>
      </c>
      <c r="O1022" t="str">
        <f>VLOOKUP(A1022,codes!A:G, 7, FALSE)</f>
        <v>Latin America &amp; Caribbean</v>
      </c>
    </row>
    <row r="1023" spans="1:15">
      <c r="A1023" t="s">
        <v>98</v>
      </c>
      <c r="B1023" t="s">
        <v>27</v>
      </c>
      <c r="C1023">
        <v>132</v>
      </c>
      <c r="D1023">
        <v>1090</v>
      </c>
      <c r="E1023">
        <v>381</v>
      </c>
      <c r="F1023">
        <v>36</v>
      </c>
      <c r="G1023">
        <v>2</v>
      </c>
      <c r="H1023">
        <v>0</v>
      </c>
      <c r="I1023">
        <v>888</v>
      </c>
      <c r="J1023">
        <v>305</v>
      </c>
      <c r="K1023">
        <v>638</v>
      </c>
      <c r="L1023">
        <v>671</v>
      </c>
      <c r="M1023">
        <v>4143</v>
      </c>
      <c r="N1023" t="str">
        <f>VLOOKUP(A1023,codes!A:E, 4, FALSE)</f>
        <v>HND</v>
      </c>
      <c r="O1023" t="str">
        <f>VLOOKUP(A1023,codes!A:G, 7, FALSE)</f>
        <v>Latin America &amp; Caribbean</v>
      </c>
    </row>
    <row r="1024" spans="1:15">
      <c r="A1024" t="s">
        <v>99</v>
      </c>
      <c r="B1024" t="s">
        <v>14</v>
      </c>
      <c r="C1024">
        <v>7</v>
      </c>
      <c r="D1024">
        <v>29</v>
      </c>
      <c r="E1024">
        <v>15</v>
      </c>
      <c r="F1024">
        <v>0</v>
      </c>
      <c r="G1024">
        <v>0</v>
      </c>
      <c r="H1024">
        <v>0</v>
      </c>
      <c r="I1024">
        <v>176</v>
      </c>
      <c r="J1024">
        <v>0</v>
      </c>
      <c r="K1024">
        <v>2</v>
      </c>
      <c r="L1024">
        <v>36</v>
      </c>
      <c r="M1024">
        <v>265</v>
      </c>
      <c r="N1024" t="str">
        <f>VLOOKUP(A1024,codes!A:E, 4, FALSE)</f>
        <v>HUN</v>
      </c>
      <c r="O1024" t="str">
        <f>VLOOKUP(A1024,codes!A:G, 7, FALSE)</f>
        <v>Europe &amp; Central Asia</v>
      </c>
    </row>
    <row r="1025" spans="1:15">
      <c r="A1025" t="s">
        <v>99</v>
      </c>
      <c r="B1025" t="s">
        <v>15</v>
      </c>
      <c r="C1025">
        <v>7</v>
      </c>
      <c r="D1025">
        <v>29</v>
      </c>
      <c r="E1025">
        <v>16</v>
      </c>
      <c r="F1025">
        <v>0</v>
      </c>
      <c r="G1025">
        <v>0</v>
      </c>
      <c r="H1025">
        <v>0</v>
      </c>
      <c r="I1025">
        <v>178</v>
      </c>
      <c r="J1025">
        <v>0</v>
      </c>
      <c r="K1025">
        <v>2</v>
      </c>
      <c r="L1025">
        <v>37</v>
      </c>
      <c r="M1025">
        <v>269</v>
      </c>
      <c r="N1025" t="str">
        <f>VLOOKUP(A1025,codes!A:E, 4, FALSE)</f>
        <v>HUN</v>
      </c>
      <c r="O1025" t="str">
        <f>VLOOKUP(A1025,codes!A:G, 7, FALSE)</f>
        <v>Europe &amp; Central Asia</v>
      </c>
    </row>
    <row r="1026" spans="1:15">
      <c r="A1026" t="s">
        <v>99</v>
      </c>
      <c r="B1026" t="s">
        <v>16</v>
      </c>
      <c r="C1026">
        <v>9</v>
      </c>
      <c r="D1026">
        <v>34</v>
      </c>
      <c r="E1026">
        <v>15</v>
      </c>
      <c r="F1026">
        <v>0</v>
      </c>
      <c r="G1026">
        <v>0</v>
      </c>
      <c r="H1026">
        <v>0</v>
      </c>
      <c r="I1026">
        <v>176</v>
      </c>
      <c r="J1026">
        <v>0</v>
      </c>
      <c r="K1026">
        <v>4</v>
      </c>
      <c r="L1026">
        <v>38</v>
      </c>
      <c r="M1026">
        <v>276</v>
      </c>
      <c r="N1026" t="str">
        <f>VLOOKUP(A1026,codes!A:E, 4, FALSE)</f>
        <v>HUN</v>
      </c>
      <c r="O1026" t="str">
        <f>VLOOKUP(A1026,codes!A:G, 7, FALSE)</f>
        <v>Europe &amp; Central Asia</v>
      </c>
    </row>
    <row r="1027" spans="1:15">
      <c r="A1027" t="s">
        <v>99</v>
      </c>
      <c r="B1027" t="s">
        <v>17</v>
      </c>
      <c r="C1027">
        <v>8</v>
      </c>
      <c r="D1027">
        <v>26</v>
      </c>
      <c r="E1027">
        <v>11</v>
      </c>
      <c r="F1027">
        <v>0</v>
      </c>
      <c r="G1027">
        <v>0</v>
      </c>
      <c r="H1027">
        <v>0</v>
      </c>
      <c r="I1027">
        <v>186</v>
      </c>
      <c r="J1027">
        <v>0</v>
      </c>
      <c r="K1027">
        <v>0</v>
      </c>
      <c r="L1027">
        <v>19</v>
      </c>
      <c r="M1027">
        <v>250</v>
      </c>
      <c r="N1027" t="str">
        <f>VLOOKUP(A1027,codes!A:E, 4, FALSE)</f>
        <v>HUN</v>
      </c>
      <c r="O1027" t="str">
        <f>VLOOKUP(A1027,codes!A:G, 7, FALSE)</f>
        <v>Europe &amp; Central Asia</v>
      </c>
    </row>
    <row r="1028" spans="1:15">
      <c r="A1028" t="s">
        <v>99</v>
      </c>
      <c r="B1028" t="s">
        <v>18</v>
      </c>
      <c r="C1028">
        <v>10</v>
      </c>
      <c r="D1028">
        <v>33</v>
      </c>
      <c r="E1028">
        <v>19</v>
      </c>
      <c r="F1028">
        <v>0</v>
      </c>
      <c r="G1028">
        <v>0</v>
      </c>
      <c r="H1028">
        <v>0</v>
      </c>
      <c r="I1028">
        <v>193</v>
      </c>
      <c r="J1028">
        <v>0</v>
      </c>
      <c r="K1028">
        <v>1</v>
      </c>
      <c r="L1028">
        <v>33</v>
      </c>
      <c r="M1028">
        <v>289</v>
      </c>
      <c r="N1028" t="str">
        <f>VLOOKUP(A1028,codes!A:E, 4, FALSE)</f>
        <v>HUN</v>
      </c>
      <c r="O1028" t="str">
        <f>VLOOKUP(A1028,codes!A:G, 7, FALSE)</f>
        <v>Europe &amp; Central Asia</v>
      </c>
    </row>
    <row r="1029" spans="1:15">
      <c r="A1029" t="s">
        <v>99</v>
      </c>
      <c r="B1029" t="s">
        <v>19</v>
      </c>
      <c r="C1029">
        <v>14</v>
      </c>
      <c r="D1029">
        <v>30</v>
      </c>
      <c r="E1029">
        <v>20</v>
      </c>
      <c r="F1029">
        <v>0</v>
      </c>
      <c r="G1029">
        <v>0</v>
      </c>
      <c r="H1029">
        <v>0</v>
      </c>
      <c r="I1029">
        <v>177</v>
      </c>
      <c r="J1029">
        <v>0</v>
      </c>
      <c r="K1029">
        <v>4</v>
      </c>
      <c r="L1029">
        <v>41</v>
      </c>
      <c r="M1029">
        <v>286</v>
      </c>
      <c r="N1029" t="str">
        <f>VLOOKUP(A1029,codes!A:E, 4, FALSE)</f>
        <v>HUN</v>
      </c>
      <c r="O1029" t="str">
        <f>VLOOKUP(A1029,codes!A:G, 7, FALSE)</f>
        <v>Europe &amp; Central Asia</v>
      </c>
    </row>
    <row r="1030" spans="1:15">
      <c r="A1030" t="s">
        <v>99</v>
      </c>
      <c r="B1030" t="s">
        <v>20</v>
      </c>
      <c r="C1030">
        <v>16</v>
      </c>
      <c r="D1030">
        <v>50</v>
      </c>
      <c r="E1030">
        <v>6</v>
      </c>
      <c r="F1030">
        <v>0</v>
      </c>
      <c r="G1030">
        <v>0</v>
      </c>
      <c r="H1030">
        <v>0</v>
      </c>
      <c r="I1030">
        <v>199</v>
      </c>
      <c r="J1030">
        <v>0</v>
      </c>
      <c r="K1030">
        <v>1</v>
      </c>
      <c r="L1030">
        <v>40</v>
      </c>
      <c r="M1030">
        <v>312</v>
      </c>
      <c r="N1030" t="str">
        <f>VLOOKUP(A1030,codes!A:E, 4, FALSE)</f>
        <v>HUN</v>
      </c>
      <c r="O1030" t="str">
        <f>VLOOKUP(A1030,codes!A:G, 7, FALSE)</f>
        <v>Europe &amp; Central Asia</v>
      </c>
    </row>
    <row r="1031" spans="1:15">
      <c r="A1031" t="s">
        <v>99</v>
      </c>
      <c r="B1031" t="s">
        <v>21</v>
      </c>
      <c r="C1031">
        <v>13</v>
      </c>
      <c r="D1031">
        <v>38</v>
      </c>
      <c r="E1031">
        <v>5</v>
      </c>
      <c r="F1031">
        <v>0</v>
      </c>
      <c r="G1031">
        <v>0</v>
      </c>
      <c r="H1031">
        <v>0</v>
      </c>
      <c r="I1031">
        <v>227</v>
      </c>
      <c r="J1031">
        <v>0</v>
      </c>
      <c r="K1031">
        <v>1</v>
      </c>
      <c r="L1031">
        <v>39</v>
      </c>
      <c r="M1031">
        <v>323</v>
      </c>
      <c r="N1031" t="str">
        <f>VLOOKUP(A1031,codes!A:E, 4, FALSE)</f>
        <v>HUN</v>
      </c>
      <c r="O1031" t="str">
        <f>VLOOKUP(A1031,codes!A:G, 7, FALSE)</f>
        <v>Europe &amp; Central Asia</v>
      </c>
    </row>
    <row r="1032" spans="1:15">
      <c r="A1032" t="s">
        <v>99</v>
      </c>
      <c r="B1032" t="s">
        <v>22</v>
      </c>
      <c r="C1032">
        <v>22</v>
      </c>
      <c r="D1032">
        <v>55</v>
      </c>
      <c r="E1032">
        <v>7</v>
      </c>
      <c r="F1032">
        <v>0</v>
      </c>
      <c r="G1032">
        <v>0</v>
      </c>
      <c r="H1032">
        <v>0</v>
      </c>
      <c r="I1032">
        <v>216</v>
      </c>
      <c r="J1032">
        <v>0</v>
      </c>
      <c r="K1032">
        <v>2</v>
      </c>
      <c r="L1032">
        <v>41</v>
      </c>
      <c r="M1032">
        <v>343</v>
      </c>
      <c r="N1032" t="str">
        <f>VLOOKUP(A1032,codes!A:E, 4, FALSE)</f>
        <v>HUN</v>
      </c>
      <c r="O1032" t="str">
        <f>VLOOKUP(A1032,codes!A:G, 7, FALSE)</f>
        <v>Europe &amp; Central Asia</v>
      </c>
    </row>
    <row r="1033" spans="1:15">
      <c r="A1033" t="s">
        <v>99</v>
      </c>
      <c r="B1033" t="s">
        <v>23</v>
      </c>
      <c r="C1033">
        <v>19</v>
      </c>
      <c r="D1033">
        <v>39</v>
      </c>
      <c r="E1033">
        <v>7</v>
      </c>
      <c r="F1033">
        <v>0</v>
      </c>
      <c r="G1033">
        <v>0</v>
      </c>
      <c r="H1033">
        <v>0</v>
      </c>
      <c r="I1033">
        <v>175</v>
      </c>
      <c r="J1033">
        <v>0</v>
      </c>
      <c r="K1033">
        <v>2</v>
      </c>
      <c r="L1033">
        <v>53</v>
      </c>
      <c r="M1033">
        <v>295</v>
      </c>
      <c r="N1033" t="str">
        <f>VLOOKUP(A1033,codes!A:E, 4, FALSE)</f>
        <v>HUN</v>
      </c>
      <c r="O1033" t="str">
        <f>VLOOKUP(A1033,codes!A:G, 7, FALSE)</f>
        <v>Europe &amp; Central Asia</v>
      </c>
    </row>
    <row r="1034" spans="1:15">
      <c r="A1034" t="s">
        <v>99</v>
      </c>
      <c r="B1034" t="s">
        <v>24</v>
      </c>
      <c r="C1034">
        <v>13</v>
      </c>
      <c r="D1034">
        <v>51</v>
      </c>
      <c r="E1034">
        <v>6</v>
      </c>
      <c r="F1034">
        <v>0</v>
      </c>
      <c r="G1034">
        <v>0</v>
      </c>
      <c r="H1034">
        <v>0</v>
      </c>
      <c r="I1034">
        <v>201</v>
      </c>
      <c r="J1034">
        <v>0</v>
      </c>
      <c r="K1034">
        <v>1</v>
      </c>
      <c r="L1034">
        <v>43</v>
      </c>
      <c r="M1034">
        <v>315</v>
      </c>
      <c r="N1034" t="str">
        <f>VLOOKUP(A1034,codes!A:E, 4, FALSE)</f>
        <v>HUN</v>
      </c>
      <c r="O1034" t="str">
        <f>VLOOKUP(A1034,codes!A:G, 7, FALSE)</f>
        <v>Europe &amp; Central Asia</v>
      </c>
    </row>
    <row r="1035" spans="1:15">
      <c r="A1035" t="s">
        <v>99</v>
      </c>
      <c r="B1035" t="s">
        <v>25</v>
      </c>
      <c r="C1035">
        <v>16</v>
      </c>
      <c r="D1035">
        <v>33</v>
      </c>
      <c r="E1035">
        <v>10</v>
      </c>
      <c r="F1035">
        <v>0</v>
      </c>
      <c r="G1035">
        <v>0</v>
      </c>
      <c r="H1035">
        <v>0</v>
      </c>
      <c r="I1035">
        <v>209</v>
      </c>
      <c r="J1035">
        <v>0</v>
      </c>
      <c r="K1035">
        <v>4</v>
      </c>
      <c r="L1035">
        <v>40</v>
      </c>
      <c r="M1035">
        <v>312</v>
      </c>
      <c r="N1035" t="str">
        <f>VLOOKUP(A1035,codes!A:E, 4, FALSE)</f>
        <v>HUN</v>
      </c>
      <c r="O1035" t="str">
        <f>VLOOKUP(A1035,codes!A:G, 7, FALSE)</f>
        <v>Europe &amp; Central Asia</v>
      </c>
    </row>
    <row r="1036" spans="1:15">
      <c r="A1036" t="s">
        <v>99</v>
      </c>
      <c r="B1036" t="s">
        <v>26</v>
      </c>
      <c r="C1036">
        <v>19</v>
      </c>
      <c r="D1036">
        <v>44</v>
      </c>
      <c r="E1036">
        <v>13</v>
      </c>
      <c r="F1036">
        <v>0</v>
      </c>
      <c r="G1036">
        <v>0</v>
      </c>
      <c r="H1036">
        <v>0</v>
      </c>
      <c r="I1036">
        <v>233</v>
      </c>
      <c r="J1036">
        <v>0</v>
      </c>
      <c r="K1036">
        <v>2</v>
      </c>
      <c r="L1036">
        <v>41</v>
      </c>
      <c r="M1036">
        <v>352</v>
      </c>
      <c r="N1036" t="str">
        <f>VLOOKUP(A1036,codes!A:E, 4, FALSE)</f>
        <v>HUN</v>
      </c>
      <c r="O1036" t="str">
        <f>VLOOKUP(A1036,codes!A:G, 7, FALSE)</f>
        <v>Europe &amp; Central Asia</v>
      </c>
    </row>
    <row r="1037" spans="1:15">
      <c r="A1037" t="s">
        <v>99</v>
      </c>
      <c r="B1037" t="s">
        <v>27</v>
      </c>
      <c r="C1037">
        <v>13</v>
      </c>
      <c r="D1037">
        <v>71</v>
      </c>
      <c r="E1037">
        <v>3</v>
      </c>
      <c r="F1037">
        <v>0</v>
      </c>
      <c r="G1037">
        <v>0</v>
      </c>
      <c r="H1037">
        <v>0</v>
      </c>
      <c r="I1037">
        <v>233</v>
      </c>
      <c r="J1037">
        <v>0</v>
      </c>
      <c r="K1037">
        <v>1</v>
      </c>
      <c r="L1037">
        <v>47</v>
      </c>
      <c r="M1037">
        <v>368</v>
      </c>
      <c r="N1037" t="str">
        <f>VLOOKUP(A1037,codes!A:E, 4, FALSE)</f>
        <v>HUN</v>
      </c>
      <c r="O1037" t="str">
        <f>VLOOKUP(A1037,codes!A:G, 7, FALSE)</f>
        <v>Europe &amp; Central Asia</v>
      </c>
    </row>
    <row r="1038" spans="1:15">
      <c r="A1038" t="s">
        <v>100</v>
      </c>
      <c r="B1038" t="s">
        <v>14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 t="str">
        <f>VLOOKUP(A1038,codes!A:E, 4, FALSE)</f>
        <v>ISL</v>
      </c>
      <c r="O1038" t="str">
        <f>VLOOKUP(A1038,codes!A:G, 7, FALSE)</f>
        <v>Europe &amp; Central Asia</v>
      </c>
    </row>
    <row r="1039" spans="1:15">
      <c r="A1039" t="s">
        <v>100</v>
      </c>
      <c r="B1039" t="s">
        <v>15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 t="str">
        <f>VLOOKUP(A1039,codes!A:E, 4, FALSE)</f>
        <v>ISL</v>
      </c>
      <c r="O1039" t="str">
        <f>VLOOKUP(A1039,codes!A:G, 7, FALSE)</f>
        <v>Europe &amp; Central Asia</v>
      </c>
    </row>
    <row r="1040" spans="1:15">
      <c r="A1040" t="s">
        <v>100</v>
      </c>
      <c r="B1040" t="s">
        <v>16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 t="str">
        <f>VLOOKUP(A1040,codes!A:E, 4, FALSE)</f>
        <v>ISL</v>
      </c>
      <c r="O1040" t="str">
        <f>VLOOKUP(A1040,codes!A:G, 7, FALSE)</f>
        <v>Europe &amp; Central Asia</v>
      </c>
    </row>
    <row r="1041" spans="1:15">
      <c r="A1041" t="s">
        <v>100</v>
      </c>
      <c r="B1041" t="s">
        <v>17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 t="str">
        <f>VLOOKUP(A1041,codes!A:E, 4, FALSE)</f>
        <v>ISL</v>
      </c>
      <c r="O1041" t="str">
        <f>VLOOKUP(A1041,codes!A:G, 7, FALSE)</f>
        <v>Europe &amp; Central Asia</v>
      </c>
    </row>
    <row r="1042" spans="1:15">
      <c r="A1042" t="s">
        <v>100</v>
      </c>
      <c r="B1042" t="s">
        <v>18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 t="str">
        <f>VLOOKUP(A1042,codes!A:E, 4, FALSE)</f>
        <v>ISL</v>
      </c>
      <c r="O1042" t="str">
        <f>VLOOKUP(A1042,codes!A:G, 7, FALSE)</f>
        <v>Europe &amp; Central Asia</v>
      </c>
    </row>
    <row r="1043" spans="1:15">
      <c r="A1043" t="s">
        <v>100</v>
      </c>
      <c r="B1043" t="s">
        <v>19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1</v>
      </c>
      <c r="M1043">
        <v>4</v>
      </c>
      <c r="N1043" t="str">
        <f>VLOOKUP(A1043,codes!A:E, 4, FALSE)</f>
        <v>ISL</v>
      </c>
      <c r="O1043" t="str">
        <f>VLOOKUP(A1043,codes!A:G, 7, FALSE)</f>
        <v>Europe &amp; Central Asia</v>
      </c>
    </row>
    <row r="1044" spans="1:15">
      <c r="A1044" t="s">
        <v>100</v>
      </c>
      <c r="B1044" t="s">
        <v>20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1</v>
      </c>
      <c r="M1044">
        <v>4</v>
      </c>
      <c r="N1044" t="str">
        <f>VLOOKUP(A1044,codes!A:E, 4, FALSE)</f>
        <v>ISL</v>
      </c>
      <c r="O1044" t="str">
        <f>VLOOKUP(A1044,codes!A:G, 7, FALSE)</f>
        <v>Europe &amp; Central Asia</v>
      </c>
    </row>
    <row r="1045" spans="1:15">
      <c r="A1045" t="s">
        <v>100</v>
      </c>
      <c r="B1045" t="s">
        <v>21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2</v>
      </c>
      <c r="J1045">
        <v>0</v>
      </c>
      <c r="K1045">
        <v>0</v>
      </c>
      <c r="L1045">
        <v>1</v>
      </c>
      <c r="M1045">
        <v>4</v>
      </c>
      <c r="N1045" t="str">
        <f>VLOOKUP(A1045,codes!A:E, 4, FALSE)</f>
        <v>ISL</v>
      </c>
      <c r="O1045" t="str">
        <f>VLOOKUP(A1045,codes!A:G, 7, FALSE)</f>
        <v>Europe &amp; Central Asia</v>
      </c>
    </row>
    <row r="1046" spans="1:15">
      <c r="A1046" t="s">
        <v>100</v>
      </c>
      <c r="B1046" t="s">
        <v>22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</v>
      </c>
      <c r="J1046">
        <v>0</v>
      </c>
      <c r="K1046">
        <v>0</v>
      </c>
      <c r="L1046">
        <v>1</v>
      </c>
      <c r="M1046">
        <v>4</v>
      </c>
      <c r="N1046" t="str">
        <f>VLOOKUP(A1046,codes!A:E, 4, FALSE)</f>
        <v>ISL</v>
      </c>
      <c r="O1046" t="str">
        <f>VLOOKUP(A1046,codes!A:G, 7, FALSE)</f>
        <v>Europe &amp; Central Asia</v>
      </c>
    </row>
    <row r="1047" spans="1:15">
      <c r="A1047" t="s">
        <v>100</v>
      </c>
      <c r="B1047" t="s">
        <v>23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3</v>
      </c>
      <c r="J1047">
        <v>0</v>
      </c>
      <c r="K1047">
        <v>0</v>
      </c>
      <c r="L1047">
        <v>2</v>
      </c>
      <c r="M1047">
        <v>6</v>
      </c>
      <c r="N1047" t="str">
        <f>VLOOKUP(A1047,codes!A:E, 4, FALSE)</f>
        <v>ISL</v>
      </c>
      <c r="O1047" t="str">
        <f>VLOOKUP(A1047,codes!A:G, 7, FALSE)</f>
        <v>Europe &amp; Central Asia</v>
      </c>
    </row>
    <row r="1048" spans="1:15">
      <c r="A1048" t="s">
        <v>100</v>
      </c>
      <c r="B1048" t="s">
        <v>24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4</v>
      </c>
      <c r="J1048">
        <v>0</v>
      </c>
      <c r="K1048">
        <v>0</v>
      </c>
      <c r="L1048">
        <v>1</v>
      </c>
      <c r="M1048">
        <v>6</v>
      </c>
      <c r="N1048" t="str">
        <f>VLOOKUP(A1048,codes!A:E, 4, FALSE)</f>
        <v>ISL</v>
      </c>
      <c r="O1048" t="str">
        <f>VLOOKUP(A1048,codes!A:G, 7, FALSE)</f>
        <v>Europe &amp; Central Asia</v>
      </c>
    </row>
    <row r="1049" spans="1:15">
      <c r="A1049" t="s">
        <v>100</v>
      </c>
      <c r="B1049" t="s">
        <v>25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3</v>
      </c>
      <c r="J1049">
        <v>0</v>
      </c>
      <c r="K1049">
        <v>0</v>
      </c>
      <c r="L1049">
        <v>2</v>
      </c>
      <c r="M1049">
        <v>6</v>
      </c>
      <c r="N1049" t="str">
        <f>VLOOKUP(A1049,codes!A:E, 4, FALSE)</f>
        <v>ISL</v>
      </c>
      <c r="O1049" t="str">
        <f>VLOOKUP(A1049,codes!A:G, 7, FALSE)</f>
        <v>Europe &amp; Central Asia</v>
      </c>
    </row>
    <row r="1050" spans="1:15">
      <c r="A1050" t="s">
        <v>100</v>
      </c>
      <c r="B1050" t="s">
        <v>26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4</v>
      </c>
      <c r="J1050">
        <v>0</v>
      </c>
      <c r="K1050">
        <v>0</v>
      </c>
      <c r="L1050">
        <v>1</v>
      </c>
      <c r="M1050">
        <v>5</v>
      </c>
      <c r="N1050" t="str">
        <f>VLOOKUP(A1050,codes!A:E, 4, FALSE)</f>
        <v>ISL</v>
      </c>
      <c r="O1050" t="str">
        <f>VLOOKUP(A1050,codes!A:G, 7, FALSE)</f>
        <v>Europe &amp; Central Asia</v>
      </c>
    </row>
    <row r="1051" spans="1:15">
      <c r="A1051" t="s">
        <v>100</v>
      </c>
      <c r="B1051" t="s">
        <v>27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3</v>
      </c>
      <c r="J1051">
        <v>0</v>
      </c>
      <c r="K1051">
        <v>0</v>
      </c>
      <c r="L1051">
        <v>2</v>
      </c>
      <c r="M1051">
        <v>5</v>
      </c>
      <c r="N1051" t="str">
        <f>VLOOKUP(A1051,codes!A:E, 4, FALSE)</f>
        <v>ISL</v>
      </c>
      <c r="O1051" t="str">
        <f>VLOOKUP(A1051,codes!A:G, 7, FALSE)</f>
        <v>Europe &amp; Central Asia</v>
      </c>
    </row>
    <row r="1052" spans="1:15">
      <c r="A1052" t="s">
        <v>101</v>
      </c>
      <c r="B1052" t="s">
        <v>14</v>
      </c>
      <c r="C1052">
        <v>32295</v>
      </c>
      <c r="D1052">
        <v>177508</v>
      </c>
      <c r="E1052">
        <v>110927</v>
      </c>
      <c r="F1052">
        <v>5459</v>
      </c>
      <c r="G1052">
        <v>7080</v>
      </c>
      <c r="H1052">
        <v>35674</v>
      </c>
      <c r="I1052">
        <v>93578</v>
      </c>
      <c r="J1052">
        <v>5046</v>
      </c>
      <c r="K1052">
        <v>140451</v>
      </c>
      <c r="L1052">
        <v>152074</v>
      </c>
      <c r="M1052">
        <v>760092</v>
      </c>
      <c r="N1052" t="str">
        <f>VLOOKUP(A1052,codes!A:E, 4, FALSE)</f>
        <v>IND</v>
      </c>
      <c r="O1052" t="str">
        <f>VLOOKUP(A1052,codes!A:G, 7, FALSE)</f>
        <v>South Asia</v>
      </c>
    </row>
    <row r="1053" spans="1:15">
      <c r="A1053" t="s">
        <v>101</v>
      </c>
      <c r="B1053" t="s">
        <v>15</v>
      </c>
      <c r="C1053">
        <v>36107</v>
      </c>
      <c r="D1053">
        <v>189373</v>
      </c>
      <c r="E1053">
        <v>112679</v>
      </c>
      <c r="F1053">
        <v>5379</v>
      </c>
      <c r="G1053">
        <v>6966</v>
      </c>
      <c r="H1053">
        <v>27639</v>
      </c>
      <c r="I1053">
        <v>93154</v>
      </c>
      <c r="J1053">
        <v>4964</v>
      </c>
      <c r="K1053">
        <v>148177</v>
      </c>
      <c r="L1053">
        <v>154091</v>
      </c>
      <c r="M1053">
        <v>778529</v>
      </c>
      <c r="N1053" t="str">
        <f>VLOOKUP(A1053,codes!A:E, 4, FALSE)</f>
        <v>IND</v>
      </c>
      <c r="O1053" t="str">
        <f>VLOOKUP(A1053,codes!A:G, 7, FALSE)</f>
        <v>South Asia</v>
      </c>
    </row>
    <row r="1054" spans="1:15">
      <c r="A1054" t="s">
        <v>101</v>
      </c>
      <c r="B1054" t="s">
        <v>16</v>
      </c>
      <c r="C1054">
        <v>36891</v>
      </c>
      <c r="D1054">
        <v>199673</v>
      </c>
      <c r="E1054">
        <v>115745</v>
      </c>
      <c r="F1054">
        <v>5328</v>
      </c>
      <c r="G1054">
        <v>7095</v>
      </c>
      <c r="H1054">
        <v>41823</v>
      </c>
      <c r="I1054">
        <v>93766</v>
      </c>
      <c r="J1054">
        <v>5381</v>
      </c>
      <c r="K1054">
        <v>157474</v>
      </c>
      <c r="L1054">
        <v>157885</v>
      </c>
      <c r="M1054">
        <v>821061</v>
      </c>
      <c r="N1054" t="str">
        <f>VLOOKUP(A1054,codes!A:E, 4, FALSE)</f>
        <v>IND</v>
      </c>
      <c r="O1054" t="str">
        <f>VLOOKUP(A1054,codes!A:G, 7, FALSE)</f>
        <v>South Asia</v>
      </c>
    </row>
    <row r="1055" spans="1:15">
      <c r="A1055" t="s">
        <v>101</v>
      </c>
      <c r="B1055" t="s">
        <v>17</v>
      </c>
      <c r="C1055">
        <v>38753</v>
      </c>
      <c r="D1055">
        <v>215914</v>
      </c>
      <c r="E1055">
        <v>121559</v>
      </c>
      <c r="F1055">
        <v>5305</v>
      </c>
      <c r="G1055">
        <v>8422</v>
      </c>
      <c r="H1055">
        <v>47701</v>
      </c>
      <c r="I1055">
        <v>96301</v>
      </c>
      <c r="J1055">
        <v>5832</v>
      </c>
      <c r="K1055">
        <v>168821</v>
      </c>
      <c r="L1055">
        <v>166042</v>
      </c>
      <c r="M1055">
        <v>874650</v>
      </c>
      <c r="N1055" t="str">
        <f>VLOOKUP(A1055,codes!A:E, 4, FALSE)</f>
        <v>IND</v>
      </c>
      <c r="O1055" t="str">
        <f>VLOOKUP(A1055,codes!A:G, 7, FALSE)</f>
        <v>South Asia</v>
      </c>
    </row>
    <row r="1056" spans="1:15">
      <c r="A1056" t="s">
        <v>101</v>
      </c>
      <c r="B1056" t="s">
        <v>18</v>
      </c>
      <c r="C1056">
        <v>40749</v>
      </c>
      <c r="D1056">
        <v>232800</v>
      </c>
      <c r="E1056">
        <v>128964</v>
      </c>
      <c r="F1056">
        <v>5345</v>
      </c>
      <c r="G1056">
        <v>8777</v>
      </c>
      <c r="H1056">
        <v>72440</v>
      </c>
      <c r="I1056">
        <v>102172</v>
      </c>
      <c r="J1056">
        <v>6347</v>
      </c>
      <c r="K1056">
        <v>180845</v>
      </c>
      <c r="L1056">
        <v>176411</v>
      </c>
      <c r="M1056">
        <v>954850</v>
      </c>
      <c r="N1056" t="str">
        <f>VLOOKUP(A1056,codes!A:E, 4, FALSE)</f>
        <v>IND</v>
      </c>
      <c r="O1056" t="str">
        <f>VLOOKUP(A1056,codes!A:G, 7, FALSE)</f>
        <v>South Asia</v>
      </c>
    </row>
    <row r="1057" spans="1:15">
      <c r="A1057" t="s">
        <v>101</v>
      </c>
      <c r="B1057" t="s">
        <v>19</v>
      </c>
      <c r="C1057">
        <v>43167</v>
      </c>
      <c r="D1057">
        <v>254830</v>
      </c>
      <c r="E1057">
        <v>137609</v>
      </c>
      <c r="F1057">
        <v>5441</v>
      </c>
      <c r="G1057">
        <v>8027</v>
      </c>
      <c r="H1057">
        <v>59921</v>
      </c>
      <c r="I1057">
        <v>105593</v>
      </c>
      <c r="J1057">
        <v>7023</v>
      </c>
      <c r="K1057">
        <v>199591</v>
      </c>
      <c r="L1057">
        <v>188807</v>
      </c>
      <c r="M1057">
        <v>1010009</v>
      </c>
      <c r="N1057" t="str">
        <f>VLOOKUP(A1057,codes!A:E, 4, FALSE)</f>
        <v>IND</v>
      </c>
      <c r="O1057" t="str">
        <f>VLOOKUP(A1057,codes!A:G, 7, FALSE)</f>
        <v>South Asia</v>
      </c>
    </row>
    <row r="1058" spans="1:15">
      <c r="A1058" t="s">
        <v>101</v>
      </c>
      <c r="B1058" t="s">
        <v>20</v>
      </c>
      <c r="C1058">
        <v>46432</v>
      </c>
      <c r="D1058">
        <v>276979</v>
      </c>
      <c r="E1058">
        <v>147164</v>
      </c>
      <c r="F1058">
        <v>5797</v>
      </c>
      <c r="G1058">
        <v>7453</v>
      </c>
      <c r="H1058">
        <v>59931</v>
      </c>
      <c r="I1058">
        <v>112581</v>
      </c>
      <c r="J1058">
        <v>7862</v>
      </c>
      <c r="K1058">
        <v>215600</v>
      </c>
      <c r="L1058">
        <v>202975</v>
      </c>
      <c r="M1058">
        <v>1082774</v>
      </c>
      <c r="N1058" t="str">
        <f>VLOOKUP(A1058,codes!A:E, 4, FALSE)</f>
        <v>IND</v>
      </c>
      <c r="O1058" t="str">
        <f>VLOOKUP(A1058,codes!A:G, 7, FALSE)</f>
        <v>South Asia</v>
      </c>
    </row>
    <row r="1059" spans="1:15">
      <c r="A1059" t="s">
        <v>101</v>
      </c>
      <c r="B1059" t="s">
        <v>21</v>
      </c>
      <c r="C1059">
        <v>47768</v>
      </c>
      <c r="D1059">
        <v>297071</v>
      </c>
      <c r="E1059">
        <v>155311</v>
      </c>
      <c r="F1059">
        <v>5781</v>
      </c>
      <c r="G1059">
        <v>7555</v>
      </c>
      <c r="H1059">
        <v>81459</v>
      </c>
      <c r="I1059">
        <v>118367</v>
      </c>
      <c r="J1059">
        <v>8608</v>
      </c>
      <c r="K1059">
        <v>238459</v>
      </c>
      <c r="L1059">
        <v>237662</v>
      </c>
      <c r="M1059">
        <v>1198041</v>
      </c>
      <c r="N1059" t="str">
        <f>VLOOKUP(A1059,codes!A:E, 4, FALSE)</f>
        <v>IND</v>
      </c>
      <c r="O1059" t="str">
        <f>VLOOKUP(A1059,codes!A:G, 7, FALSE)</f>
        <v>South Asia</v>
      </c>
    </row>
    <row r="1060" spans="1:15">
      <c r="A1060" t="s">
        <v>101</v>
      </c>
      <c r="B1060" t="s">
        <v>22</v>
      </c>
      <c r="C1060">
        <v>49060</v>
      </c>
      <c r="D1060">
        <v>315377</v>
      </c>
      <c r="E1060">
        <v>169029</v>
      </c>
      <c r="F1060">
        <v>5887</v>
      </c>
      <c r="G1060">
        <v>8908</v>
      </c>
      <c r="H1060">
        <v>56563</v>
      </c>
      <c r="I1060">
        <v>120956</v>
      </c>
      <c r="J1060">
        <v>9139</v>
      </c>
      <c r="K1060">
        <v>262721</v>
      </c>
      <c r="L1060">
        <v>242793</v>
      </c>
      <c r="M1060">
        <v>1240433</v>
      </c>
      <c r="N1060" t="str">
        <f>VLOOKUP(A1060,codes!A:E, 4, FALSE)</f>
        <v>IND</v>
      </c>
      <c r="O1060" t="str">
        <f>VLOOKUP(A1060,codes!A:G, 7, FALSE)</f>
        <v>South Asia</v>
      </c>
    </row>
    <row r="1061" spans="1:15">
      <c r="A1061" t="s">
        <v>101</v>
      </c>
      <c r="B1061" t="s">
        <v>23</v>
      </c>
      <c r="C1061">
        <v>51954</v>
      </c>
      <c r="D1061">
        <v>339368</v>
      </c>
      <c r="E1061">
        <v>176265</v>
      </c>
      <c r="F1061">
        <v>5961</v>
      </c>
      <c r="G1061">
        <v>8656</v>
      </c>
      <c r="H1061">
        <v>89322</v>
      </c>
      <c r="I1061">
        <v>125130</v>
      </c>
      <c r="J1061">
        <v>9456</v>
      </c>
      <c r="K1061">
        <v>275200</v>
      </c>
      <c r="L1061">
        <v>250767</v>
      </c>
      <c r="M1061">
        <v>1332079</v>
      </c>
      <c r="N1061" t="str">
        <f>VLOOKUP(A1061,codes!A:E, 4, FALSE)</f>
        <v>IND</v>
      </c>
      <c r="O1061" t="str">
        <f>VLOOKUP(A1061,codes!A:G, 7, FALSE)</f>
        <v>South Asia</v>
      </c>
    </row>
    <row r="1062" spans="1:15">
      <c r="A1062" t="s">
        <v>101</v>
      </c>
      <c r="B1062" t="s">
        <v>24</v>
      </c>
      <c r="C1062">
        <v>55104</v>
      </c>
      <c r="D1062">
        <v>364847</v>
      </c>
      <c r="E1062">
        <v>178759</v>
      </c>
      <c r="F1062">
        <v>6112</v>
      </c>
      <c r="G1062">
        <v>7768</v>
      </c>
      <c r="H1062">
        <v>84315</v>
      </c>
      <c r="I1062">
        <v>128323</v>
      </c>
      <c r="J1062">
        <v>9433</v>
      </c>
      <c r="K1062">
        <v>290869</v>
      </c>
      <c r="L1062">
        <v>271407</v>
      </c>
      <c r="M1062">
        <v>1396937</v>
      </c>
      <c r="N1062" t="str">
        <f>VLOOKUP(A1062,codes!A:E, 4, FALSE)</f>
        <v>IND</v>
      </c>
      <c r="O1062" t="str">
        <f>VLOOKUP(A1062,codes!A:G, 7, FALSE)</f>
        <v>South Asia</v>
      </c>
    </row>
    <row r="1063" spans="1:15">
      <c r="A1063" t="s">
        <v>101</v>
      </c>
      <c r="B1063" t="s">
        <v>25</v>
      </c>
      <c r="C1063">
        <v>57369</v>
      </c>
      <c r="D1063">
        <v>391252</v>
      </c>
      <c r="E1063">
        <v>183911</v>
      </c>
      <c r="F1063">
        <v>6285</v>
      </c>
      <c r="G1063">
        <v>7840</v>
      </c>
      <c r="H1063">
        <v>78356</v>
      </c>
      <c r="I1063">
        <v>129485</v>
      </c>
      <c r="J1063">
        <v>9159</v>
      </c>
      <c r="K1063">
        <v>308183</v>
      </c>
      <c r="L1063">
        <v>280142</v>
      </c>
      <c r="M1063">
        <v>1451982</v>
      </c>
      <c r="N1063" t="str">
        <f>VLOOKUP(A1063,codes!A:E, 4, FALSE)</f>
        <v>IND</v>
      </c>
      <c r="O1063" t="str">
        <f>VLOOKUP(A1063,codes!A:G, 7, FALSE)</f>
        <v>South Asia</v>
      </c>
    </row>
    <row r="1064" spans="1:15">
      <c r="A1064" t="s">
        <v>101</v>
      </c>
      <c r="B1064" t="s">
        <v>26</v>
      </c>
      <c r="C1064">
        <v>59806</v>
      </c>
      <c r="D1064">
        <v>416333</v>
      </c>
      <c r="E1064">
        <v>187625</v>
      </c>
      <c r="F1064">
        <v>6245</v>
      </c>
      <c r="G1064">
        <v>8527</v>
      </c>
      <c r="H1064">
        <v>90752</v>
      </c>
      <c r="I1064">
        <v>130842</v>
      </c>
      <c r="J1064">
        <v>8575</v>
      </c>
      <c r="K1064">
        <v>333711</v>
      </c>
      <c r="L1064">
        <v>291649</v>
      </c>
      <c r="M1064">
        <v>1534065</v>
      </c>
      <c r="N1064" t="str">
        <f>VLOOKUP(A1064,codes!A:E, 4, FALSE)</f>
        <v>IND</v>
      </c>
      <c r="O1064" t="str">
        <f>VLOOKUP(A1064,codes!A:G, 7, FALSE)</f>
        <v>South Asia</v>
      </c>
    </row>
    <row r="1065" spans="1:15">
      <c r="A1065" t="s">
        <v>101</v>
      </c>
      <c r="B1065" t="s">
        <v>27</v>
      </c>
      <c r="C1065">
        <v>62710</v>
      </c>
      <c r="D1065">
        <v>440825</v>
      </c>
      <c r="E1065">
        <v>190728</v>
      </c>
      <c r="F1065">
        <v>6204</v>
      </c>
      <c r="G1065">
        <v>9487</v>
      </c>
      <c r="H1065">
        <v>71265</v>
      </c>
      <c r="I1065">
        <v>134163</v>
      </c>
      <c r="J1065">
        <v>7721</v>
      </c>
      <c r="K1065">
        <v>354476</v>
      </c>
      <c r="L1065">
        <v>302983</v>
      </c>
      <c r="M1065">
        <v>1580562</v>
      </c>
      <c r="N1065" t="str">
        <f>VLOOKUP(A1065,codes!A:E, 4, FALSE)</f>
        <v>IND</v>
      </c>
      <c r="O1065" t="str">
        <f>VLOOKUP(A1065,codes!A:G, 7, FALSE)</f>
        <v>South Asia</v>
      </c>
    </row>
    <row r="1066" spans="1:15">
      <c r="A1066" t="s">
        <v>102</v>
      </c>
      <c r="B1066" t="s">
        <v>14</v>
      </c>
      <c r="C1066">
        <v>2104</v>
      </c>
      <c r="D1066">
        <v>22220</v>
      </c>
      <c r="E1066">
        <v>8645</v>
      </c>
      <c r="F1066">
        <v>1028</v>
      </c>
      <c r="G1066">
        <v>2480</v>
      </c>
      <c r="H1066">
        <v>6247</v>
      </c>
      <c r="I1066">
        <v>15070</v>
      </c>
      <c r="J1066">
        <v>1440</v>
      </c>
      <c r="K1066">
        <v>7505</v>
      </c>
      <c r="L1066">
        <v>14719</v>
      </c>
      <c r="M1066">
        <v>81458</v>
      </c>
      <c r="N1066" t="str">
        <f>VLOOKUP(A1066,codes!A:E, 4, FALSE)</f>
        <v>IDN</v>
      </c>
      <c r="O1066" t="str">
        <f>VLOOKUP(A1066,codes!A:G, 7, FALSE)</f>
        <v>East Asia &amp; Pacific</v>
      </c>
    </row>
    <row r="1067" spans="1:15">
      <c r="A1067" t="s">
        <v>102</v>
      </c>
      <c r="B1067" t="s">
        <v>15</v>
      </c>
      <c r="C1067">
        <v>2402</v>
      </c>
      <c r="D1067">
        <v>24470</v>
      </c>
      <c r="E1067">
        <v>9502</v>
      </c>
      <c r="F1067">
        <v>1089</v>
      </c>
      <c r="G1067">
        <v>2620</v>
      </c>
      <c r="H1067">
        <v>6257</v>
      </c>
      <c r="I1067">
        <v>16125</v>
      </c>
      <c r="J1067">
        <v>1521</v>
      </c>
      <c r="K1067">
        <v>8537</v>
      </c>
      <c r="L1067">
        <v>16068</v>
      </c>
      <c r="M1067">
        <v>88591</v>
      </c>
      <c r="N1067" t="str">
        <f>VLOOKUP(A1067,codes!A:E, 4, FALSE)</f>
        <v>IDN</v>
      </c>
      <c r="O1067" t="str">
        <f>VLOOKUP(A1067,codes!A:G, 7, FALSE)</f>
        <v>East Asia &amp; Pacific</v>
      </c>
    </row>
    <row r="1068" spans="1:15">
      <c r="A1068" t="s">
        <v>102</v>
      </c>
      <c r="B1068" t="s">
        <v>16</v>
      </c>
      <c r="C1068">
        <v>2685</v>
      </c>
      <c r="D1068">
        <v>26636</v>
      </c>
      <c r="E1068">
        <v>10414</v>
      </c>
      <c r="F1068">
        <v>1161</v>
      </c>
      <c r="G1068">
        <v>2078</v>
      </c>
      <c r="H1068">
        <v>8937</v>
      </c>
      <c r="I1068">
        <v>16814</v>
      </c>
      <c r="J1068">
        <v>1389</v>
      </c>
      <c r="K1068">
        <v>9683</v>
      </c>
      <c r="L1068">
        <v>17691</v>
      </c>
      <c r="M1068">
        <v>97488</v>
      </c>
      <c r="N1068" t="str">
        <f>VLOOKUP(A1068,codes!A:E, 4, FALSE)</f>
        <v>IDN</v>
      </c>
      <c r="O1068" t="str">
        <f>VLOOKUP(A1068,codes!A:G, 7, FALSE)</f>
        <v>East Asia &amp; Pacific</v>
      </c>
    </row>
    <row r="1069" spans="1:15">
      <c r="A1069" t="s">
        <v>102</v>
      </c>
      <c r="B1069" t="s">
        <v>17</v>
      </c>
      <c r="C1069">
        <v>2950</v>
      </c>
      <c r="D1069">
        <v>28557</v>
      </c>
      <c r="E1069">
        <v>10944</v>
      </c>
      <c r="F1069">
        <v>1196</v>
      </c>
      <c r="G1069">
        <v>1907</v>
      </c>
      <c r="H1069">
        <v>13008</v>
      </c>
      <c r="I1069">
        <v>16830</v>
      </c>
      <c r="J1069">
        <v>1261</v>
      </c>
      <c r="K1069">
        <v>10798</v>
      </c>
      <c r="L1069">
        <v>19784</v>
      </c>
      <c r="M1069">
        <v>107235</v>
      </c>
      <c r="N1069" t="str">
        <f>VLOOKUP(A1069,codes!A:E, 4, FALSE)</f>
        <v>IDN</v>
      </c>
      <c r="O1069" t="str">
        <f>VLOOKUP(A1069,codes!A:G, 7, FALSE)</f>
        <v>East Asia &amp; Pacific</v>
      </c>
    </row>
    <row r="1070" spans="1:15">
      <c r="A1070" t="s">
        <v>102</v>
      </c>
      <c r="B1070" t="s">
        <v>18</v>
      </c>
      <c r="C1070">
        <v>3174</v>
      </c>
      <c r="D1070">
        <v>30019</v>
      </c>
      <c r="E1070">
        <v>11344</v>
      </c>
      <c r="F1070">
        <v>1202</v>
      </c>
      <c r="G1070">
        <v>1928</v>
      </c>
      <c r="H1070">
        <v>8385</v>
      </c>
      <c r="I1070">
        <v>16469</v>
      </c>
      <c r="J1070">
        <v>1091</v>
      </c>
      <c r="K1070">
        <v>11786</v>
      </c>
      <c r="L1070">
        <v>22038</v>
      </c>
      <c r="M1070">
        <v>107436</v>
      </c>
      <c r="N1070" t="str">
        <f>VLOOKUP(A1070,codes!A:E, 4, FALSE)</f>
        <v>IDN</v>
      </c>
      <c r="O1070" t="str">
        <f>VLOOKUP(A1070,codes!A:G, 7, FALSE)</f>
        <v>East Asia &amp; Pacific</v>
      </c>
    </row>
    <row r="1071" spans="1:15">
      <c r="A1071" t="s">
        <v>102</v>
      </c>
      <c r="B1071" t="s">
        <v>19</v>
      </c>
      <c r="C1071">
        <v>3386</v>
      </c>
      <c r="D1071">
        <v>31038</v>
      </c>
      <c r="E1071">
        <v>11512</v>
      </c>
      <c r="F1071">
        <v>1179</v>
      </c>
      <c r="G1071">
        <v>1898</v>
      </c>
      <c r="H1071">
        <v>8352</v>
      </c>
      <c r="I1071">
        <v>16273</v>
      </c>
      <c r="J1071">
        <v>938</v>
      </c>
      <c r="K1071">
        <v>12731</v>
      </c>
      <c r="L1071">
        <v>22692</v>
      </c>
      <c r="M1071">
        <v>109999</v>
      </c>
      <c r="N1071" t="str">
        <f>VLOOKUP(A1071,codes!A:E, 4, FALSE)</f>
        <v>IDN</v>
      </c>
      <c r="O1071" t="str">
        <f>VLOOKUP(A1071,codes!A:G, 7, FALSE)</f>
        <v>East Asia &amp; Pacific</v>
      </c>
    </row>
    <row r="1072" spans="1:15">
      <c r="A1072" t="s">
        <v>102</v>
      </c>
      <c r="B1072" t="s">
        <v>20</v>
      </c>
      <c r="C1072">
        <v>3572</v>
      </c>
      <c r="D1072">
        <v>31772</v>
      </c>
      <c r="E1072">
        <v>11837</v>
      </c>
      <c r="F1072">
        <v>1158</v>
      </c>
      <c r="G1072">
        <v>1071</v>
      </c>
      <c r="H1072">
        <v>8647</v>
      </c>
      <c r="I1072">
        <v>16306</v>
      </c>
      <c r="J1072">
        <v>801</v>
      </c>
      <c r="K1072">
        <v>13606</v>
      </c>
      <c r="L1072">
        <v>22843</v>
      </c>
      <c r="M1072">
        <v>111613</v>
      </c>
      <c r="N1072" t="str">
        <f>VLOOKUP(A1072,codes!A:E, 4, FALSE)</f>
        <v>IDN</v>
      </c>
      <c r="O1072" t="str">
        <f>VLOOKUP(A1072,codes!A:G, 7, FALSE)</f>
        <v>East Asia &amp; Pacific</v>
      </c>
    </row>
    <row r="1073" spans="1:15">
      <c r="A1073" t="s">
        <v>102</v>
      </c>
      <c r="B1073" t="s">
        <v>21</v>
      </c>
      <c r="C1073">
        <v>3698</v>
      </c>
      <c r="D1073">
        <v>31946</v>
      </c>
      <c r="E1073">
        <v>12253</v>
      </c>
      <c r="F1073">
        <v>1101</v>
      </c>
      <c r="G1073">
        <v>1809</v>
      </c>
      <c r="H1073">
        <v>22556</v>
      </c>
      <c r="I1073">
        <v>16030</v>
      </c>
      <c r="J1073">
        <v>644</v>
      </c>
      <c r="K1073">
        <v>14277</v>
      </c>
      <c r="L1073">
        <v>22818</v>
      </c>
      <c r="M1073">
        <v>127132</v>
      </c>
      <c r="N1073" t="str">
        <f>VLOOKUP(A1073,codes!A:E, 4, FALSE)</f>
        <v>IDN</v>
      </c>
      <c r="O1073" t="str">
        <f>VLOOKUP(A1073,codes!A:G, 7, FALSE)</f>
        <v>East Asia &amp; Pacific</v>
      </c>
    </row>
    <row r="1074" spans="1:15">
      <c r="A1074" t="s">
        <v>102</v>
      </c>
      <c r="B1074" t="s">
        <v>22</v>
      </c>
      <c r="C1074">
        <v>3881</v>
      </c>
      <c r="D1074">
        <v>32575</v>
      </c>
      <c r="E1074">
        <v>12398</v>
      </c>
      <c r="F1074">
        <v>1070</v>
      </c>
      <c r="G1074">
        <v>2079</v>
      </c>
      <c r="H1074">
        <v>21358</v>
      </c>
      <c r="I1074">
        <v>15342</v>
      </c>
      <c r="J1074">
        <v>503</v>
      </c>
      <c r="K1074">
        <v>15193</v>
      </c>
      <c r="L1074">
        <v>23391</v>
      </c>
      <c r="M1074">
        <v>127790</v>
      </c>
      <c r="N1074" t="str">
        <f>VLOOKUP(A1074,codes!A:E, 4, FALSE)</f>
        <v>IDN</v>
      </c>
      <c r="O1074" t="str">
        <f>VLOOKUP(A1074,codes!A:G, 7, FALSE)</f>
        <v>East Asia &amp; Pacific</v>
      </c>
    </row>
    <row r="1075" spans="1:15">
      <c r="A1075" t="s">
        <v>102</v>
      </c>
      <c r="B1075" t="s">
        <v>23</v>
      </c>
      <c r="C1075">
        <v>4136</v>
      </c>
      <c r="D1075">
        <v>33676</v>
      </c>
      <c r="E1075">
        <v>12603</v>
      </c>
      <c r="F1075">
        <v>1062</v>
      </c>
      <c r="G1075">
        <v>1043</v>
      </c>
      <c r="H1075">
        <v>16109</v>
      </c>
      <c r="I1075">
        <v>14847</v>
      </c>
      <c r="J1075">
        <v>380</v>
      </c>
      <c r="K1075">
        <v>16418</v>
      </c>
      <c r="L1075">
        <v>23999</v>
      </c>
      <c r="M1075">
        <v>124273</v>
      </c>
      <c r="N1075" t="str">
        <f>VLOOKUP(A1075,codes!A:E, 4, FALSE)</f>
        <v>IDN</v>
      </c>
      <c r="O1075" t="str">
        <f>VLOOKUP(A1075,codes!A:G, 7, FALSE)</f>
        <v>East Asia &amp; Pacific</v>
      </c>
    </row>
    <row r="1076" spans="1:15">
      <c r="A1076" t="s">
        <v>102</v>
      </c>
      <c r="B1076" t="s">
        <v>24</v>
      </c>
      <c r="C1076">
        <v>4403</v>
      </c>
      <c r="D1076">
        <v>34778</v>
      </c>
      <c r="E1076">
        <v>12895</v>
      </c>
      <c r="F1076">
        <v>1036</v>
      </c>
      <c r="G1076">
        <v>1063</v>
      </c>
      <c r="H1076">
        <v>13034</v>
      </c>
      <c r="I1076">
        <v>14281</v>
      </c>
      <c r="J1076">
        <v>276</v>
      </c>
      <c r="K1076">
        <v>17710</v>
      </c>
      <c r="L1076">
        <v>24947</v>
      </c>
      <c r="M1076">
        <v>124423</v>
      </c>
      <c r="N1076" t="str">
        <f>VLOOKUP(A1076,codes!A:E, 4, FALSE)</f>
        <v>IDN</v>
      </c>
      <c r="O1076" t="str">
        <f>VLOOKUP(A1076,codes!A:G, 7, FALSE)</f>
        <v>East Asia &amp; Pacific</v>
      </c>
    </row>
    <row r="1077" spans="1:15">
      <c r="A1077" t="s">
        <v>102</v>
      </c>
      <c r="B1077" t="s">
        <v>25</v>
      </c>
      <c r="C1077">
        <v>4707</v>
      </c>
      <c r="D1077">
        <v>35975</v>
      </c>
      <c r="E1077">
        <v>12931</v>
      </c>
      <c r="F1077">
        <v>1019</v>
      </c>
      <c r="G1077">
        <v>1061</v>
      </c>
      <c r="H1077">
        <v>13126</v>
      </c>
      <c r="I1077">
        <v>13837</v>
      </c>
      <c r="J1077">
        <v>194</v>
      </c>
      <c r="K1077">
        <v>19185</v>
      </c>
      <c r="L1077">
        <v>25132</v>
      </c>
      <c r="M1077">
        <v>127167</v>
      </c>
      <c r="N1077" t="str">
        <f>VLOOKUP(A1077,codes!A:E, 4, FALSE)</f>
        <v>IDN</v>
      </c>
      <c r="O1077" t="str">
        <f>VLOOKUP(A1077,codes!A:G, 7, FALSE)</f>
        <v>East Asia &amp; Pacific</v>
      </c>
    </row>
    <row r="1078" spans="1:15">
      <c r="A1078" t="s">
        <v>102</v>
      </c>
      <c r="B1078" t="s">
        <v>26</v>
      </c>
      <c r="C1078">
        <v>5070</v>
      </c>
      <c r="D1078">
        <v>37539</v>
      </c>
      <c r="E1078">
        <v>13216</v>
      </c>
      <c r="F1078">
        <v>983</v>
      </c>
      <c r="G1078">
        <v>926</v>
      </c>
      <c r="H1078">
        <v>17566</v>
      </c>
      <c r="I1078">
        <v>13740</v>
      </c>
      <c r="J1078">
        <v>133</v>
      </c>
      <c r="K1078">
        <v>20935</v>
      </c>
      <c r="L1078">
        <v>26049</v>
      </c>
      <c r="M1078">
        <v>136157</v>
      </c>
      <c r="N1078" t="str">
        <f>VLOOKUP(A1078,codes!A:E, 4, FALSE)</f>
        <v>IDN</v>
      </c>
      <c r="O1078" t="str">
        <f>VLOOKUP(A1078,codes!A:G, 7, FALSE)</f>
        <v>East Asia &amp; Pacific</v>
      </c>
    </row>
    <row r="1079" spans="1:15">
      <c r="A1079" t="s">
        <v>102</v>
      </c>
      <c r="B1079" t="s">
        <v>27</v>
      </c>
      <c r="C1079">
        <v>5469</v>
      </c>
      <c r="D1079">
        <v>39213</v>
      </c>
      <c r="E1079">
        <v>13759</v>
      </c>
      <c r="F1079">
        <v>977</v>
      </c>
      <c r="G1079">
        <v>1098</v>
      </c>
      <c r="H1079">
        <v>19862</v>
      </c>
      <c r="I1079">
        <v>13617</v>
      </c>
      <c r="J1079">
        <v>88</v>
      </c>
      <c r="K1079">
        <v>22884</v>
      </c>
      <c r="L1079">
        <v>26815</v>
      </c>
      <c r="M1079">
        <v>143782</v>
      </c>
      <c r="N1079" t="str">
        <f>VLOOKUP(A1079,codes!A:E, 4, FALSE)</f>
        <v>IDN</v>
      </c>
      <c r="O1079" t="str">
        <f>VLOOKUP(A1079,codes!A:G, 7, FALSE)</f>
        <v>East Asia &amp; Pacific</v>
      </c>
    </row>
    <row r="1080" spans="1:15">
      <c r="A1080" t="s">
        <v>103</v>
      </c>
      <c r="B1080" t="s">
        <v>14</v>
      </c>
      <c r="C1080">
        <v>207</v>
      </c>
      <c r="D1080">
        <v>3278</v>
      </c>
      <c r="E1080">
        <v>1692</v>
      </c>
      <c r="F1080">
        <v>272</v>
      </c>
      <c r="G1080">
        <v>0</v>
      </c>
      <c r="H1080">
        <v>3</v>
      </c>
      <c r="I1080">
        <v>4964</v>
      </c>
      <c r="J1080">
        <v>66</v>
      </c>
      <c r="K1080">
        <v>856</v>
      </c>
      <c r="L1080">
        <v>2796</v>
      </c>
      <c r="M1080">
        <v>14134</v>
      </c>
      <c r="N1080" t="str">
        <f>VLOOKUP(A1080,codes!A:E, 4, FALSE)</f>
        <v>IRN</v>
      </c>
      <c r="O1080" t="str">
        <f>VLOOKUP(A1080,codes!A:G, 7, FALSE)</f>
        <v>Middle East &amp; North Africa</v>
      </c>
    </row>
    <row r="1081" spans="1:15">
      <c r="A1081" t="s">
        <v>103</v>
      </c>
      <c r="B1081" t="s">
        <v>15</v>
      </c>
      <c r="C1081">
        <v>226</v>
      </c>
      <c r="D1081">
        <v>3471</v>
      </c>
      <c r="E1081">
        <v>1766</v>
      </c>
      <c r="F1081">
        <v>275</v>
      </c>
      <c r="G1081">
        <v>0</v>
      </c>
      <c r="H1081">
        <v>4</v>
      </c>
      <c r="I1081">
        <v>5152</v>
      </c>
      <c r="J1081">
        <v>67</v>
      </c>
      <c r="K1081">
        <v>947</v>
      </c>
      <c r="L1081">
        <v>2925</v>
      </c>
      <c r="M1081">
        <v>14833</v>
      </c>
      <c r="N1081" t="str">
        <f>VLOOKUP(A1081,codes!A:E, 4, FALSE)</f>
        <v>IRN</v>
      </c>
      <c r="O1081" t="str">
        <f>VLOOKUP(A1081,codes!A:G, 7, FALSE)</f>
        <v>Middle East &amp; North Africa</v>
      </c>
    </row>
    <row r="1082" spans="1:15">
      <c r="A1082" t="s">
        <v>103</v>
      </c>
      <c r="B1082" t="s">
        <v>16</v>
      </c>
      <c r="C1082">
        <v>244</v>
      </c>
      <c r="D1082">
        <v>3632</v>
      </c>
      <c r="E1082">
        <v>1846</v>
      </c>
      <c r="F1082">
        <v>275</v>
      </c>
      <c r="G1082">
        <v>0</v>
      </c>
      <c r="H1082">
        <v>3</v>
      </c>
      <c r="I1082">
        <v>5286</v>
      </c>
      <c r="J1082">
        <v>60</v>
      </c>
      <c r="K1082">
        <v>1035</v>
      </c>
      <c r="L1082">
        <v>3065</v>
      </c>
      <c r="M1082">
        <v>15446</v>
      </c>
      <c r="N1082" t="str">
        <f>VLOOKUP(A1082,codes!A:E, 4, FALSE)</f>
        <v>IRN</v>
      </c>
      <c r="O1082" t="str">
        <f>VLOOKUP(A1082,codes!A:G, 7, FALSE)</f>
        <v>Middle East &amp; North Africa</v>
      </c>
    </row>
    <row r="1083" spans="1:15">
      <c r="A1083" t="s">
        <v>103</v>
      </c>
      <c r="B1083" t="s">
        <v>17</v>
      </c>
      <c r="C1083">
        <v>259</v>
      </c>
      <c r="D1083">
        <v>3744</v>
      </c>
      <c r="E1083">
        <v>1922</v>
      </c>
      <c r="F1083">
        <v>272</v>
      </c>
      <c r="G1083">
        <v>0</v>
      </c>
      <c r="H1083">
        <v>5</v>
      </c>
      <c r="I1083">
        <v>5349</v>
      </c>
      <c r="J1083">
        <v>53</v>
      </c>
      <c r="K1083">
        <v>1115</v>
      </c>
      <c r="L1083">
        <v>3197</v>
      </c>
      <c r="M1083">
        <v>15916</v>
      </c>
      <c r="N1083" t="str">
        <f>VLOOKUP(A1083,codes!A:E, 4, FALSE)</f>
        <v>IRN</v>
      </c>
      <c r="O1083" t="str">
        <f>VLOOKUP(A1083,codes!A:G, 7, FALSE)</f>
        <v>Middle East &amp; North Africa</v>
      </c>
    </row>
    <row r="1084" spans="1:15">
      <c r="A1084" t="s">
        <v>103</v>
      </c>
      <c r="B1084" t="s">
        <v>18</v>
      </c>
      <c r="C1084">
        <v>278</v>
      </c>
      <c r="D1084">
        <v>3848</v>
      </c>
      <c r="E1084">
        <v>1869</v>
      </c>
      <c r="F1084">
        <v>266</v>
      </c>
      <c r="G1084">
        <v>0</v>
      </c>
      <c r="H1084">
        <v>3</v>
      </c>
      <c r="I1084">
        <v>5231</v>
      </c>
      <c r="J1084">
        <v>43</v>
      </c>
      <c r="K1084">
        <v>1210</v>
      </c>
      <c r="L1084">
        <v>3186</v>
      </c>
      <c r="M1084">
        <v>15934</v>
      </c>
      <c r="N1084" t="str">
        <f>VLOOKUP(A1084,codes!A:E, 4, FALSE)</f>
        <v>IRN</v>
      </c>
      <c r="O1084" t="str">
        <f>VLOOKUP(A1084,codes!A:G, 7, FALSE)</f>
        <v>Middle East &amp; North Africa</v>
      </c>
    </row>
    <row r="1085" spans="1:15">
      <c r="A1085" t="s">
        <v>103</v>
      </c>
      <c r="B1085" t="s">
        <v>19</v>
      </c>
      <c r="C1085">
        <v>300</v>
      </c>
      <c r="D1085">
        <v>3978</v>
      </c>
      <c r="E1085">
        <v>1914</v>
      </c>
      <c r="F1085">
        <v>256</v>
      </c>
      <c r="G1085">
        <v>1</v>
      </c>
      <c r="H1085">
        <v>2</v>
      </c>
      <c r="I1085">
        <v>5163</v>
      </c>
      <c r="J1085">
        <v>37</v>
      </c>
      <c r="K1085">
        <v>1318</v>
      </c>
      <c r="L1085">
        <v>3274</v>
      </c>
      <c r="M1085">
        <v>16243</v>
      </c>
      <c r="N1085" t="str">
        <f>VLOOKUP(A1085,codes!A:E, 4, FALSE)</f>
        <v>IRN</v>
      </c>
      <c r="O1085" t="str">
        <f>VLOOKUP(A1085,codes!A:G, 7, FALSE)</f>
        <v>Middle East &amp; North Africa</v>
      </c>
    </row>
    <row r="1086" spans="1:15">
      <c r="A1086" t="s">
        <v>103</v>
      </c>
      <c r="B1086" t="s">
        <v>20</v>
      </c>
      <c r="C1086">
        <v>324</v>
      </c>
      <c r="D1086">
        <v>4117</v>
      </c>
      <c r="E1086">
        <v>1925</v>
      </c>
      <c r="F1086">
        <v>245</v>
      </c>
      <c r="G1086">
        <v>1</v>
      </c>
      <c r="H1086">
        <v>2</v>
      </c>
      <c r="I1086">
        <v>5047</v>
      </c>
      <c r="J1086">
        <v>35</v>
      </c>
      <c r="K1086">
        <v>1438</v>
      </c>
      <c r="L1086">
        <v>3304</v>
      </c>
      <c r="M1086">
        <v>16438</v>
      </c>
      <c r="N1086" t="str">
        <f>VLOOKUP(A1086,codes!A:E, 4, FALSE)</f>
        <v>IRN</v>
      </c>
      <c r="O1086" t="str">
        <f>VLOOKUP(A1086,codes!A:G, 7, FALSE)</f>
        <v>Middle East &amp; North Africa</v>
      </c>
    </row>
    <row r="1087" spans="1:15">
      <c r="A1087" t="s">
        <v>103</v>
      </c>
      <c r="B1087" t="s">
        <v>21</v>
      </c>
      <c r="C1087">
        <v>351</v>
      </c>
      <c r="D1087">
        <v>4263</v>
      </c>
      <c r="E1087">
        <v>1952</v>
      </c>
      <c r="F1087">
        <v>237</v>
      </c>
      <c r="G1087">
        <v>1</v>
      </c>
      <c r="H1087">
        <v>2</v>
      </c>
      <c r="I1087">
        <v>4989</v>
      </c>
      <c r="J1087">
        <v>31</v>
      </c>
      <c r="K1087">
        <v>1571</v>
      </c>
      <c r="L1087">
        <v>3359</v>
      </c>
      <c r="M1087">
        <v>16756</v>
      </c>
      <c r="N1087" t="str">
        <f>VLOOKUP(A1087,codes!A:E, 4, FALSE)</f>
        <v>IRN</v>
      </c>
      <c r="O1087" t="str">
        <f>VLOOKUP(A1087,codes!A:G, 7, FALSE)</f>
        <v>Middle East &amp; North Africa</v>
      </c>
    </row>
    <row r="1088" spans="1:15">
      <c r="A1088" t="s">
        <v>103</v>
      </c>
      <c r="B1088" t="s">
        <v>22</v>
      </c>
      <c r="C1088">
        <v>379</v>
      </c>
      <c r="D1088">
        <v>4420</v>
      </c>
      <c r="E1088">
        <v>2013</v>
      </c>
      <c r="F1088">
        <v>235</v>
      </c>
      <c r="G1088">
        <v>1</v>
      </c>
      <c r="H1088">
        <v>1</v>
      </c>
      <c r="I1088">
        <v>4852</v>
      </c>
      <c r="J1088">
        <v>29</v>
      </c>
      <c r="K1088">
        <v>1713</v>
      </c>
      <c r="L1088">
        <v>3463</v>
      </c>
      <c r="M1088">
        <v>17106</v>
      </c>
      <c r="N1088" t="str">
        <f>VLOOKUP(A1088,codes!A:E, 4, FALSE)</f>
        <v>IRN</v>
      </c>
      <c r="O1088" t="str">
        <f>VLOOKUP(A1088,codes!A:G, 7, FALSE)</f>
        <v>Middle East &amp; North Africa</v>
      </c>
    </row>
    <row r="1089" spans="1:15">
      <c r="A1089" t="s">
        <v>103</v>
      </c>
      <c r="B1089" t="s">
        <v>23</v>
      </c>
      <c r="C1089">
        <v>422</v>
      </c>
      <c r="D1089">
        <v>4730</v>
      </c>
      <c r="E1089">
        <v>2115</v>
      </c>
      <c r="F1089">
        <v>224</v>
      </c>
      <c r="G1089">
        <v>1</v>
      </c>
      <c r="H1089">
        <v>0</v>
      </c>
      <c r="I1089">
        <v>4922</v>
      </c>
      <c r="J1089">
        <v>23</v>
      </c>
      <c r="K1089">
        <v>1930</v>
      </c>
      <c r="L1089">
        <v>3658</v>
      </c>
      <c r="M1089">
        <v>18025</v>
      </c>
      <c r="N1089" t="str">
        <f>VLOOKUP(A1089,codes!A:E, 4, FALSE)</f>
        <v>IRN</v>
      </c>
      <c r="O1089" t="str">
        <f>VLOOKUP(A1089,codes!A:G, 7, FALSE)</f>
        <v>Middle East &amp; North Africa</v>
      </c>
    </row>
    <row r="1090" spans="1:15">
      <c r="A1090" t="s">
        <v>103</v>
      </c>
      <c r="B1090" t="s">
        <v>24</v>
      </c>
      <c r="C1090">
        <v>476</v>
      </c>
      <c r="D1090">
        <v>5115</v>
      </c>
      <c r="E1090">
        <v>2278</v>
      </c>
      <c r="F1090">
        <v>223</v>
      </c>
      <c r="G1090">
        <v>3</v>
      </c>
      <c r="H1090">
        <v>102</v>
      </c>
      <c r="I1090">
        <v>5088</v>
      </c>
      <c r="J1090">
        <v>19</v>
      </c>
      <c r="K1090">
        <v>2195</v>
      </c>
      <c r="L1090">
        <v>3937</v>
      </c>
      <c r="M1090">
        <v>19436</v>
      </c>
      <c r="N1090" t="str">
        <f>VLOOKUP(A1090,codes!A:E, 4, FALSE)</f>
        <v>IRN</v>
      </c>
      <c r="O1090" t="str">
        <f>VLOOKUP(A1090,codes!A:G, 7, FALSE)</f>
        <v>Middle East &amp; North Africa</v>
      </c>
    </row>
    <row r="1091" spans="1:15">
      <c r="A1091" t="s">
        <v>103</v>
      </c>
      <c r="B1091" t="s">
        <v>25</v>
      </c>
      <c r="C1091">
        <v>544</v>
      </c>
      <c r="D1091">
        <v>5625</v>
      </c>
      <c r="E1091">
        <v>2473</v>
      </c>
      <c r="F1091">
        <v>226</v>
      </c>
      <c r="G1091">
        <v>2</v>
      </c>
      <c r="H1091">
        <v>105</v>
      </c>
      <c r="I1091">
        <v>5247</v>
      </c>
      <c r="J1091">
        <v>16</v>
      </c>
      <c r="K1091">
        <v>2538</v>
      </c>
      <c r="L1091">
        <v>4330</v>
      </c>
      <c r="M1091">
        <v>21106</v>
      </c>
      <c r="N1091" t="str">
        <f>VLOOKUP(A1091,codes!A:E, 4, FALSE)</f>
        <v>IRN</v>
      </c>
      <c r="O1091" t="str">
        <f>VLOOKUP(A1091,codes!A:G, 7, FALSE)</f>
        <v>Middle East &amp; North Africa</v>
      </c>
    </row>
    <row r="1092" spans="1:15">
      <c r="A1092" t="s">
        <v>103</v>
      </c>
      <c r="B1092" t="s">
        <v>26</v>
      </c>
      <c r="C1092">
        <v>628</v>
      </c>
      <c r="D1092">
        <v>6241</v>
      </c>
      <c r="E1092">
        <v>2668</v>
      </c>
      <c r="F1092">
        <v>233</v>
      </c>
      <c r="G1092">
        <v>1</v>
      </c>
      <c r="H1092">
        <v>107</v>
      </c>
      <c r="I1092">
        <v>5317</v>
      </c>
      <c r="J1092">
        <v>14</v>
      </c>
      <c r="K1092">
        <v>2958</v>
      </c>
      <c r="L1092">
        <v>4855</v>
      </c>
      <c r="M1092">
        <v>23022</v>
      </c>
      <c r="N1092" t="str">
        <f>VLOOKUP(A1092,codes!A:E, 4, FALSE)</f>
        <v>IRN</v>
      </c>
      <c r="O1092" t="str">
        <f>VLOOKUP(A1092,codes!A:G, 7, FALSE)</f>
        <v>Middle East &amp; North Africa</v>
      </c>
    </row>
    <row r="1093" spans="1:15">
      <c r="A1093" t="s">
        <v>103</v>
      </c>
      <c r="B1093" t="s">
        <v>27</v>
      </c>
      <c r="C1093">
        <v>714</v>
      </c>
      <c r="D1093">
        <v>6824</v>
      </c>
      <c r="E1093">
        <v>3007</v>
      </c>
      <c r="F1093">
        <v>230</v>
      </c>
      <c r="G1093">
        <v>1</v>
      </c>
      <c r="H1093">
        <v>155</v>
      </c>
      <c r="I1093">
        <v>5739</v>
      </c>
      <c r="J1093">
        <v>12</v>
      </c>
      <c r="K1093">
        <v>3398</v>
      </c>
      <c r="L1093">
        <v>5184</v>
      </c>
      <c r="M1093">
        <v>25264</v>
      </c>
      <c r="N1093" t="str">
        <f>VLOOKUP(A1093,codes!A:E, 4, FALSE)</f>
        <v>IRN</v>
      </c>
      <c r="O1093" t="str">
        <f>VLOOKUP(A1093,codes!A:G, 7, FALSE)</f>
        <v>Middle East &amp; North Africa</v>
      </c>
    </row>
    <row r="1094" spans="1:15">
      <c r="A1094" t="s">
        <v>104</v>
      </c>
      <c r="B1094" t="s">
        <v>14</v>
      </c>
      <c r="C1094">
        <v>432</v>
      </c>
      <c r="D1094">
        <v>5280</v>
      </c>
      <c r="E1094">
        <v>3009</v>
      </c>
      <c r="F1094">
        <v>228</v>
      </c>
      <c r="G1094">
        <v>0</v>
      </c>
      <c r="H1094">
        <v>23</v>
      </c>
      <c r="I1094">
        <v>4497</v>
      </c>
      <c r="J1094">
        <v>0</v>
      </c>
      <c r="K1094">
        <v>2231</v>
      </c>
      <c r="L1094">
        <v>5051</v>
      </c>
      <c r="M1094">
        <v>20751</v>
      </c>
      <c r="N1094" t="str">
        <f>VLOOKUP(A1094,codes!A:E, 4, FALSE)</f>
        <v>IRQ</v>
      </c>
      <c r="O1094" t="str">
        <f>VLOOKUP(A1094,codes!A:G, 7, FALSE)</f>
        <v>Middle East &amp; North Africa</v>
      </c>
    </row>
    <row r="1095" spans="1:15">
      <c r="A1095" t="s">
        <v>104</v>
      </c>
      <c r="B1095" t="s">
        <v>15</v>
      </c>
      <c r="C1095">
        <v>528</v>
      </c>
      <c r="D1095">
        <v>5648</v>
      </c>
      <c r="E1095">
        <v>3204</v>
      </c>
      <c r="F1095">
        <v>224</v>
      </c>
      <c r="G1095">
        <v>0</v>
      </c>
      <c r="H1095">
        <v>68</v>
      </c>
      <c r="I1095">
        <v>4544</v>
      </c>
      <c r="J1095">
        <v>0</v>
      </c>
      <c r="K1095">
        <v>2274</v>
      </c>
      <c r="L1095">
        <v>5220</v>
      </c>
      <c r="M1095">
        <v>21710</v>
      </c>
      <c r="N1095" t="str">
        <f>VLOOKUP(A1095,codes!A:E, 4, FALSE)</f>
        <v>IRQ</v>
      </c>
      <c r="O1095" t="str">
        <f>VLOOKUP(A1095,codes!A:G, 7, FALSE)</f>
        <v>Middle East &amp; North Africa</v>
      </c>
    </row>
    <row r="1096" spans="1:15">
      <c r="A1096" t="s">
        <v>104</v>
      </c>
      <c r="B1096" t="s">
        <v>16</v>
      </c>
      <c r="C1096">
        <v>622</v>
      </c>
      <c r="D1096">
        <v>5961</v>
      </c>
      <c r="E1096">
        <v>3256</v>
      </c>
      <c r="F1096">
        <v>211</v>
      </c>
      <c r="G1096">
        <v>0</v>
      </c>
      <c r="H1096">
        <v>31</v>
      </c>
      <c r="I1096">
        <v>4583</v>
      </c>
      <c r="J1096">
        <v>0</v>
      </c>
      <c r="K1096">
        <v>2268</v>
      </c>
      <c r="L1096">
        <v>5316</v>
      </c>
      <c r="M1096">
        <v>22248</v>
      </c>
      <c r="N1096" t="str">
        <f>VLOOKUP(A1096,codes!A:E, 4, FALSE)</f>
        <v>IRQ</v>
      </c>
      <c r="O1096" t="str">
        <f>VLOOKUP(A1096,codes!A:G, 7, FALSE)</f>
        <v>Middle East &amp; North Africa</v>
      </c>
    </row>
    <row r="1097" spans="1:15">
      <c r="A1097" t="s">
        <v>104</v>
      </c>
      <c r="B1097" t="s">
        <v>17</v>
      </c>
      <c r="C1097">
        <v>645</v>
      </c>
      <c r="D1097">
        <v>6063</v>
      </c>
      <c r="E1097">
        <v>3259</v>
      </c>
      <c r="F1097">
        <v>214</v>
      </c>
      <c r="G1097">
        <v>0</v>
      </c>
      <c r="H1097">
        <v>61</v>
      </c>
      <c r="I1097">
        <v>4436</v>
      </c>
      <c r="J1097">
        <v>0</v>
      </c>
      <c r="K1097">
        <v>2398</v>
      </c>
      <c r="L1097">
        <v>5329</v>
      </c>
      <c r="M1097">
        <v>22405</v>
      </c>
      <c r="N1097" t="str">
        <f>VLOOKUP(A1097,codes!A:E, 4, FALSE)</f>
        <v>IRQ</v>
      </c>
      <c r="O1097" t="str">
        <f>VLOOKUP(A1097,codes!A:G, 7, FALSE)</f>
        <v>Middle East &amp; North Africa</v>
      </c>
    </row>
    <row r="1098" spans="1:15">
      <c r="A1098" t="s">
        <v>104</v>
      </c>
      <c r="B1098" t="s">
        <v>18</v>
      </c>
      <c r="C1098">
        <v>658</v>
      </c>
      <c r="D1098">
        <v>6077</v>
      </c>
      <c r="E1098">
        <v>3197</v>
      </c>
      <c r="F1098">
        <v>208</v>
      </c>
      <c r="G1098">
        <v>0</v>
      </c>
      <c r="H1098">
        <v>680</v>
      </c>
      <c r="I1098">
        <v>4395</v>
      </c>
      <c r="J1098">
        <v>0</v>
      </c>
      <c r="K1098">
        <v>2493</v>
      </c>
      <c r="L1098">
        <v>5296</v>
      </c>
      <c r="M1098">
        <v>23004</v>
      </c>
      <c r="N1098" t="str">
        <f>VLOOKUP(A1098,codes!A:E, 4, FALSE)</f>
        <v>IRQ</v>
      </c>
      <c r="O1098" t="str">
        <f>VLOOKUP(A1098,codes!A:G, 7, FALSE)</f>
        <v>Middle East &amp; North Africa</v>
      </c>
    </row>
    <row r="1099" spans="1:15">
      <c r="A1099" t="s">
        <v>104</v>
      </c>
      <c r="B1099" t="s">
        <v>19</v>
      </c>
      <c r="C1099">
        <v>675</v>
      </c>
      <c r="D1099">
        <v>6163</v>
      </c>
      <c r="E1099">
        <v>3193</v>
      </c>
      <c r="F1099">
        <v>214</v>
      </c>
      <c r="G1099">
        <v>0</v>
      </c>
      <c r="H1099">
        <v>32</v>
      </c>
      <c r="I1099">
        <v>4176</v>
      </c>
      <c r="J1099">
        <v>0</v>
      </c>
      <c r="K1099">
        <v>2620</v>
      </c>
      <c r="L1099">
        <v>5422</v>
      </c>
      <c r="M1099">
        <v>22495</v>
      </c>
      <c r="N1099" t="str">
        <f>VLOOKUP(A1099,codes!A:E, 4, FALSE)</f>
        <v>IRQ</v>
      </c>
      <c r="O1099" t="str">
        <f>VLOOKUP(A1099,codes!A:G, 7, FALSE)</f>
        <v>Middle East &amp; North Africa</v>
      </c>
    </row>
    <row r="1100" spans="1:15">
      <c r="A1100" t="s">
        <v>104</v>
      </c>
      <c r="B1100" t="s">
        <v>20</v>
      </c>
      <c r="C1100">
        <v>697</v>
      </c>
      <c r="D1100">
        <v>6243</v>
      </c>
      <c r="E1100">
        <v>3288</v>
      </c>
      <c r="F1100">
        <v>226</v>
      </c>
      <c r="G1100">
        <v>0</v>
      </c>
      <c r="H1100">
        <v>21</v>
      </c>
      <c r="I1100">
        <v>4001</v>
      </c>
      <c r="J1100">
        <v>0</v>
      </c>
      <c r="K1100">
        <v>2760</v>
      </c>
      <c r="L1100">
        <v>5346</v>
      </c>
      <c r="M1100">
        <v>22582</v>
      </c>
      <c r="N1100" t="str">
        <f>VLOOKUP(A1100,codes!A:E, 4, FALSE)</f>
        <v>IRQ</v>
      </c>
      <c r="O1100" t="str">
        <f>VLOOKUP(A1100,codes!A:G, 7, FALSE)</f>
        <v>Middle East &amp; North Africa</v>
      </c>
    </row>
    <row r="1101" spans="1:15">
      <c r="A1101" t="s">
        <v>104</v>
      </c>
      <c r="B1101" t="s">
        <v>21</v>
      </c>
      <c r="C1101">
        <v>712</v>
      </c>
      <c r="D1101">
        <v>6274</v>
      </c>
      <c r="E1101">
        <v>3164</v>
      </c>
      <c r="F1101">
        <v>219</v>
      </c>
      <c r="G1101">
        <v>0</v>
      </c>
      <c r="H1101">
        <v>31</v>
      </c>
      <c r="I1101">
        <v>4037</v>
      </c>
      <c r="J1101">
        <v>0</v>
      </c>
      <c r="K1101">
        <v>2877</v>
      </c>
      <c r="L1101">
        <v>5279</v>
      </c>
      <c r="M1101">
        <v>22593</v>
      </c>
      <c r="N1101" t="str">
        <f>VLOOKUP(A1101,codes!A:E, 4, FALSE)</f>
        <v>IRQ</v>
      </c>
      <c r="O1101" t="str">
        <f>VLOOKUP(A1101,codes!A:G, 7, FALSE)</f>
        <v>Middle East &amp; North Africa</v>
      </c>
    </row>
    <row r="1102" spans="1:15">
      <c r="A1102" t="s">
        <v>104</v>
      </c>
      <c r="B1102" t="s">
        <v>22</v>
      </c>
      <c r="C1102">
        <v>717</v>
      </c>
      <c r="D1102">
        <v>6261</v>
      </c>
      <c r="E1102">
        <v>3275</v>
      </c>
      <c r="F1102">
        <v>206</v>
      </c>
      <c r="G1102">
        <v>0</v>
      </c>
      <c r="H1102">
        <v>44</v>
      </c>
      <c r="I1102">
        <v>4062</v>
      </c>
      <c r="J1102">
        <v>0</v>
      </c>
      <c r="K1102">
        <v>2959</v>
      </c>
      <c r="L1102">
        <v>5330</v>
      </c>
      <c r="M1102">
        <v>22854</v>
      </c>
      <c r="N1102" t="str">
        <f>VLOOKUP(A1102,codes!A:E, 4, FALSE)</f>
        <v>IRQ</v>
      </c>
      <c r="O1102" t="str">
        <f>VLOOKUP(A1102,codes!A:G, 7, FALSE)</f>
        <v>Middle East &amp; North Africa</v>
      </c>
    </row>
    <row r="1103" spans="1:15">
      <c r="A1103" t="s">
        <v>104</v>
      </c>
      <c r="B1103" t="s">
        <v>23</v>
      </c>
      <c r="C1103">
        <v>729</v>
      </c>
      <c r="D1103">
        <v>6337</v>
      </c>
      <c r="E1103">
        <v>3603</v>
      </c>
      <c r="F1103">
        <v>195</v>
      </c>
      <c r="G1103">
        <v>0</v>
      </c>
      <c r="H1103">
        <v>525</v>
      </c>
      <c r="I1103">
        <v>4124</v>
      </c>
      <c r="J1103">
        <v>0</v>
      </c>
      <c r="K1103">
        <v>3071</v>
      </c>
      <c r="L1103">
        <v>5603</v>
      </c>
      <c r="M1103">
        <v>24187</v>
      </c>
      <c r="N1103" t="str">
        <f>VLOOKUP(A1103,codes!A:E, 4, FALSE)</f>
        <v>IRQ</v>
      </c>
      <c r="O1103" t="str">
        <f>VLOOKUP(A1103,codes!A:G, 7, FALSE)</f>
        <v>Middle East &amp; North Africa</v>
      </c>
    </row>
    <row r="1104" spans="1:15">
      <c r="A1104" t="s">
        <v>104</v>
      </c>
      <c r="B1104" t="s">
        <v>24</v>
      </c>
      <c r="C1104">
        <v>733</v>
      </c>
      <c r="D1104">
        <v>6318</v>
      </c>
      <c r="E1104">
        <v>3656</v>
      </c>
      <c r="F1104">
        <v>191</v>
      </c>
      <c r="G1104">
        <v>0</v>
      </c>
      <c r="H1104">
        <v>202</v>
      </c>
      <c r="I1104">
        <v>4086</v>
      </c>
      <c r="J1104">
        <v>0</v>
      </c>
      <c r="K1104">
        <v>3158</v>
      </c>
      <c r="L1104">
        <v>5664</v>
      </c>
      <c r="M1104">
        <v>24008</v>
      </c>
      <c r="N1104" t="str">
        <f>VLOOKUP(A1104,codes!A:E, 4, FALSE)</f>
        <v>IRQ</v>
      </c>
      <c r="O1104" t="str">
        <f>VLOOKUP(A1104,codes!A:G, 7, FALSE)</f>
        <v>Middle East &amp; North Africa</v>
      </c>
    </row>
    <row r="1105" spans="1:15">
      <c r="A1105" t="s">
        <v>104</v>
      </c>
      <c r="B1105" t="s">
        <v>25</v>
      </c>
      <c r="C1105">
        <v>737</v>
      </c>
      <c r="D1105">
        <v>6289</v>
      </c>
      <c r="E1105">
        <v>3670</v>
      </c>
      <c r="F1105">
        <v>187</v>
      </c>
      <c r="G1105">
        <v>0</v>
      </c>
      <c r="H1105">
        <v>515</v>
      </c>
      <c r="I1105">
        <v>4059</v>
      </c>
      <c r="J1105">
        <v>0</v>
      </c>
      <c r="K1105">
        <v>3244</v>
      </c>
      <c r="L1105">
        <v>5686</v>
      </c>
      <c r="M1105">
        <v>24387</v>
      </c>
      <c r="N1105" t="str">
        <f>VLOOKUP(A1105,codes!A:E, 4, FALSE)</f>
        <v>IRQ</v>
      </c>
      <c r="O1105" t="str">
        <f>VLOOKUP(A1105,codes!A:G, 7, FALSE)</f>
        <v>Middle East &amp; North Africa</v>
      </c>
    </row>
    <row r="1106" spans="1:15">
      <c r="A1106" t="s">
        <v>104</v>
      </c>
      <c r="B1106" t="s">
        <v>26</v>
      </c>
      <c r="C1106">
        <v>739</v>
      </c>
      <c r="D1106">
        <v>6247</v>
      </c>
      <c r="E1106">
        <v>3672</v>
      </c>
      <c r="F1106">
        <v>183</v>
      </c>
      <c r="G1106">
        <v>0</v>
      </c>
      <c r="H1106">
        <v>484</v>
      </c>
      <c r="I1106">
        <v>4002</v>
      </c>
      <c r="J1106">
        <v>0</v>
      </c>
      <c r="K1106">
        <v>3328</v>
      </c>
      <c r="L1106">
        <v>5718</v>
      </c>
      <c r="M1106">
        <v>24373</v>
      </c>
      <c r="N1106" t="str">
        <f>VLOOKUP(A1106,codes!A:E, 4, FALSE)</f>
        <v>IRQ</v>
      </c>
      <c r="O1106" t="str">
        <f>VLOOKUP(A1106,codes!A:G, 7, FALSE)</f>
        <v>Middle East &amp; North Africa</v>
      </c>
    </row>
    <row r="1107" spans="1:15">
      <c r="A1107" t="s">
        <v>104</v>
      </c>
      <c r="B1107" t="s">
        <v>27</v>
      </c>
      <c r="C1107">
        <v>738</v>
      </c>
      <c r="D1107">
        <v>6151</v>
      </c>
      <c r="E1107">
        <v>3528</v>
      </c>
      <c r="F1107">
        <v>176</v>
      </c>
      <c r="G1107">
        <v>0</v>
      </c>
      <c r="H1107">
        <v>507</v>
      </c>
      <c r="I1107">
        <v>3885</v>
      </c>
      <c r="J1107">
        <v>0</v>
      </c>
      <c r="K1107">
        <v>3394</v>
      </c>
      <c r="L1107">
        <v>5599</v>
      </c>
      <c r="M1107">
        <v>23978</v>
      </c>
      <c r="N1107" t="str">
        <f>VLOOKUP(A1107,codes!A:E, 4, FALSE)</f>
        <v>IRQ</v>
      </c>
      <c r="O1107" t="str">
        <f>VLOOKUP(A1107,codes!A:G, 7, FALSE)</f>
        <v>Middle East &amp; North Africa</v>
      </c>
    </row>
    <row r="1108" spans="1:15">
      <c r="A1108" t="s">
        <v>105</v>
      </c>
      <c r="B1108" t="s">
        <v>14</v>
      </c>
      <c r="C1108">
        <v>3</v>
      </c>
      <c r="D1108">
        <v>7</v>
      </c>
      <c r="E1108">
        <v>2</v>
      </c>
      <c r="F1108">
        <v>0</v>
      </c>
      <c r="G1108">
        <v>0</v>
      </c>
      <c r="H1108">
        <v>0</v>
      </c>
      <c r="I1108">
        <v>117</v>
      </c>
      <c r="J1108">
        <v>0</v>
      </c>
      <c r="K1108">
        <v>1</v>
      </c>
      <c r="L1108">
        <v>21</v>
      </c>
      <c r="M1108">
        <v>151</v>
      </c>
      <c r="N1108" t="str">
        <f>VLOOKUP(A1108,codes!A:E, 4, FALSE)</f>
        <v>IRL</v>
      </c>
      <c r="O1108" t="str">
        <f>VLOOKUP(A1108,codes!A:G, 7, FALSE)</f>
        <v>Europe &amp; Central Asia</v>
      </c>
    </row>
    <row r="1109" spans="1:15">
      <c r="A1109" t="s">
        <v>105</v>
      </c>
      <c r="B1109" t="s">
        <v>15</v>
      </c>
      <c r="C1109">
        <v>4</v>
      </c>
      <c r="D1109">
        <v>7</v>
      </c>
      <c r="E1109">
        <v>2</v>
      </c>
      <c r="F1109">
        <v>0</v>
      </c>
      <c r="G1109">
        <v>0</v>
      </c>
      <c r="H1109">
        <v>0</v>
      </c>
      <c r="I1109">
        <v>123</v>
      </c>
      <c r="J1109">
        <v>0</v>
      </c>
      <c r="K1109">
        <v>1</v>
      </c>
      <c r="L1109">
        <v>22</v>
      </c>
      <c r="M1109">
        <v>159</v>
      </c>
      <c r="N1109" t="str">
        <f>VLOOKUP(A1109,codes!A:E, 4, FALSE)</f>
        <v>IRL</v>
      </c>
      <c r="O1109" t="str">
        <f>VLOOKUP(A1109,codes!A:G, 7, FALSE)</f>
        <v>Europe &amp; Central Asia</v>
      </c>
    </row>
    <row r="1110" spans="1:15">
      <c r="A1110" t="s">
        <v>105</v>
      </c>
      <c r="B1110" t="s">
        <v>16</v>
      </c>
      <c r="C1110">
        <v>5</v>
      </c>
      <c r="D1110">
        <v>8</v>
      </c>
      <c r="E1110">
        <v>3</v>
      </c>
      <c r="F1110">
        <v>0</v>
      </c>
      <c r="G1110">
        <v>0</v>
      </c>
      <c r="H1110">
        <v>0</v>
      </c>
      <c r="I1110">
        <v>130</v>
      </c>
      <c r="J1110">
        <v>0</v>
      </c>
      <c r="K1110">
        <v>1</v>
      </c>
      <c r="L1110">
        <v>23</v>
      </c>
      <c r="M1110">
        <v>170</v>
      </c>
      <c r="N1110" t="str">
        <f>VLOOKUP(A1110,codes!A:E, 4, FALSE)</f>
        <v>IRL</v>
      </c>
      <c r="O1110" t="str">
        <f>VLOOKUP(A1110,codes!A:G, 7, FALSE)</f>
        <v>Europe &amp; Central Asia</v>
      </c>
    </row>
    <row r="1111" spans="1:15">
      <c r="A1111" t="s">
        <v>105</v>
      </c>
      <c r="B1111" t="s">
        <v>17</v>
      </c>
      <c r="C1111">
        <v>6</v>
      </c>
      <c r="D1111">
        <v>13</v>
      </c>
      <c r="E1111">
        <v>2</v>
      </c>
      <c r="F1111">
        <v>0</v>
      </c>
      <c r="G1111">
        <v>0</v>
      </c>
      <c r="H1111">
        <v>0</v>
      </c>
      <c r="I1111">
        <v>129</v>
      </c>
      <c r="J1111">
        <v>0</v>
      </c>
      <c r="K1111">
        <v>0</v>
      </c>
      <c r="L1111">
        <v>25</v>
      </c>
      <c r="M1111">
        <v>175</v>
      </c>
      <c r="N1111" t="str">
        <f>VLOOKUP(A1111,codes!A:E, 4, FALSE)</f>
        <v>IRL</v>
      </c>
      <c r="O1111" t="str">
        <f>VLOOKUP(A1111,codes!A:G, 7, FALSE)</f>
        <v>Europe &amp; Central Asia</v>
      </c>
    </row>
    <row r="1112" spans="1:15">
      <c r="A1112" t="s">
        <v>105</v>
      </c>
      <c r="B1112" t="s">
        <v>18</v>
      </c>
      <c r="C1112">
        <v>6</v>
      </c>
      <c r="D1112">
        <v>3</v>
      </c>
      <c r="E1112">
        <v>8</v>
      </c>
      <c r="F1112">
        <v>0</v>
      </c>
      <c r="G1112">
        <v>0</v>
      </c>
      <c r="H1112">
        <v>0</v>
      </c>
      <c r="I1112">
        <v>136</v>
      </c>
      <c r="J1112">
        <v>0</v>
      </c>
      <c r="K1112">
        <v>1</v>
      </c>
      <c r="L1112">
        <v>18</v>
      </c>
      <c r="M1112">
        <v>172</v>
      </c>
      <c r="N1112" t="str">
        <f>VLOOKUP(A1112,codes!A:E, 4, FALSE)</f>
        <v>IRL</v>
      </c>
      <c r="O1112" t="str">
        <f>VLOOKUP(A1112,codes!A:G, 7, FALSE)</f>
        <v>Europe &amp; Central Asia</v>
      </c>
    </row>
    <row r="1113" spans="1:15">
      <c r="A1113" t="s">
        <v>105</v>
      </c>
      <c r="B1113" t="s">
        <v>19</v>
      </c>
      <c r="C1113">
        <v>8</v>
      </c>
      <c r="D1113">
        <v>3</v>
      </c>
      <c r="E1113">
        <v>10</v>
      </c>
      <c r="F1113">
        <v>0</v>
      </c>
      <c r="G1113">
        <v>0</v>
      </c>
      <c r="H1113">
        <v>0</v>
      </c>
      <c r="I1113">
        <v>136</v>
      </c>
      <c r="J1113">
        <v>0</v>
      </c>
      <c r="K1113">
        <v>1</v>
      </c>
      <c r="L1113">
        <v>17</v>
      </c>
      <c r="M1113">
        <v>175</v>
      </c>
      <c r="N1113" t="str">
        <f>VLOOKUP(A1113,codes!A:E, 4, FALSE)</f>
        <v>IRL</v>
      </c>
      <c r="O1113" t="str">
        <f>VLOOKUP(A1113,codes!A:G, 7, FALSE)</f>
        <v>Europe &amp; Central Asia</v>
      </c>
    </row>
    <row r="1114" spans="1:15">
      <c r="A1114" t="s">
        <v>105</v>
      </c>
      <c r="B1114" t="s">
        <v>20</v>
      </c>
      <c r="C1114">
        <v>9</v>
      </c>
      <c r="D1114">
        <v>1</v>
      </c>
      <c r="E1114">
        <v>2</v>
      </c>
      <c r="F1114">
        <v>1</v>
      </c>
      <c r="G1114">
        <v>0</v>
      </c>
      <c r="H1114">
        <v>0</v>
      </c>
      <c r="I1114">
        <v>142</v>
      </c>
      <c r="J1114">
        <v>0</v>
      </c>
      <c r="K1114">
        <v>0</v>
      </c>
      <c r="L1114">
        <v>11</v>
      </c>
      <c r="M1114">
        <v>166</v>
      </c>
      <c r="N1114" t="str">
        <f>VLOOKUP(A1114,codes!A:E, 4, FALSE)</f>
        <v>IRL</v>
      </c>
      <c r="O1114" t="str">
        <f>VLOOKUP(A1114,codes!A:G, 7, FALSE)</f>
        <v>Europe &amp; Central Asia</v>
      </c>
    </row>
    <row r="1115" spans="1:15">
      <c r="A1115" t="s">
        <v>105</v>
      </c>
      <c r="B1115" t="s">
        <v>21</v>
      </c>
      <c r="C1115">
        <v>6</v>
      </c>
      <c r="D1115">
        <v>9</v>
      </c>
      <c r="E1115">
        <v>1</v>
      </c>
      <c r="F1115">
        <v>0</v>
      </c>
      <c r="G1115">
        <v>0</v>
      </c>
      <c r="H1115">
        <v>0</v>
      </c>
      <c r="I1115">
        <v>151</v>
      </c>
      <c r="J1115">
        <v>0</v>
      </c>
      <c r="K1115">
        <v>0</v>
      </c>
      <c r="L1115">
        <v>10</v>
      </c>
      <c r="M1115">
        <v>177</v>
      </c>
      <c r="N1115" t="str">
        <f>VLOOKUP(A1115,codes!A:E, 4, FALSE)</f>
        <v>IRL</v>
      </c>
      <c r="O1115" t="str">
        <f>VLOOKUP(A1115,codes!A:G, 7, FALSE)</f>
        <v>Europe &amp; Central Asia</v>
      </c>
    </row>
    <row r="1116" spans="1:15">
      <c r="A1116" t="s">
        <v>105</v>
      </c>
      <c r="B1116" t="s">
        <v>22</v>
      </c>
      <c r="C1116">
        <v>13</v>
      </c>
      <c r="D1116">
        <v>11</v>
      </c>
      <c r="E1116">
        <v>2</v>
      </c>
      <c r="F1116">
        <v>0</v>
      </c>
      <c r="G1116">
        <v>0</v>
      </c>
      <c r="H1116">
        <v>0</v>
      </c>
      <c r="I1116">
        <v>143</v>
      </c>
      <c r="J1116">
        <v>0</v>
      </c>
      <c r="K1116">
        <v>0</v>
      </c>
      <c r="L1116">
        <v>11</v>
      </c>
      <c r="M1116">
        <v>180</v>
      </c>
      <c r="N1116" t="str">
        <f>VLOOKUP(A1116,codes!A:E, 4, FALSE)</f>
        <v>IRL</v>
      </c>
      <c r="O1116" t="str">
        <f>VLOOKUP(A1116,codes!A:G, 7, FALSE)</f>
        <v>Europe &amp; Central Asia</v>
      </c>
    </row>
    <row r="1117" spans="1:15">
      <c r="A1117" t="s">
        <v>105</v>
      </c>
      <c r="B1117" t="s">
        <v>23</v>
      </c>
      <c r="C1117">
        <v>12</v>
      </c>
      <c r="D1117">
        <v>6</v>
      </c>
      <c r="E1117">
        <v>2</v>
      </c>
      <c r="F1117">
        <v>0</v>
      </c>
      <c r="G1117">
        <v>0</v>
      </c>
      <c r="H1117">
        <v>0</v>
      </c>
      <c r="I1117">
        <v>143</v>
      </c>
      <c r="J1117">
        <v>0</v>
      </c>
      <c r="K1117">
        <v>0</v>
      </c>
      <c r="L1117">
        <v>10</v>
      </c>
      <c r="M1117">
        <v>173</v>
      </c>
      <c r="N1117" t="str">
        <f>VLOOKUP(A1117,codes!A:E, 4, FALSE)</f>
        <v>IRL</v>
      </c>
      <c r="O1117" t="str">
        <f>VLOOKUP(A1117,codes!A:G, 7, FALSE)</f>
        <v>Europe &amp; Central Asia</v>
      </c>
    </row>
    <row r="1118" spans="1:15">
      <c r="A1118" t="s">
        <v>105</v>
      </c>
      <c r="B1118" t="s">
        <v>24</v>
      </c>
      <c r="C1118">
        <v>12</v>
      </c>
      <c r="D1118">
        <v>13</v>
      </c>
      <c r="E1118">
        <v>3</v>
      </c>
      <c r="F1118">
        <v>0</v>
      </c>
      <c r="G1118">
        <v>0</v>
      </c>
      <c r="H1118">
        <v>0</v>
      </c>
      <c r="I1118">
        <v>170</v>
      </c>
      <c r="J1118">
        <v>0</v>
      </c>
      <c r="K1118">
        <v>2</v>
      </c>
      <c r="L1118">
        <v>9</v>
      </c>
      <c r="M1118">
        <v>209</v>
      </c>
      <c r="N1118" t="str">
        <f>VLOOKUP(A1118,codes!A:E, 4, FALSE)</f>
        <v>IRL</v>
      </c>
      <c r="O1118" t="str">
        <f>VLOOKUP(A1118,codes!A:G, 7, FALSE)</f>
        <v>Europe &amp; Central Asia</v>
      </c>
    </row>
    <row r="1119" spans="1:15">
      <c r="A1119" t="s">
        <v>105</v>
      </c>
      <c r="B1119" t="s">
        <v>25</v>
      </c>
      <c r="C1119">
        <v>15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171</v>
      </c>
      <c r="J1119">
        <v>0</v>
      </c>
      <c r="K1119">
        <v>1</v>
      </c>
      <c r="L1119">
        <v>11</v>
      </c>
      <c r="M1119">
        <v>202</v>
      </c>
      <c r="N1119" t="str">
        <f>VLOOKUP(A1119,codes!A:E, 4, FALSE)</f>
        <v>IRL</v>
      </c>
      <c r="O1119" t="str">
        <f>VLOOKUP(A1119,codes!A:G, 7, FALSE)</f>
        <v>Europe &amp; Central Asia</v>
      </c>
    </row>
    <row r="1120" spans="1:15">
      <c r="A1120" t="s">
        <v>105</v>
      </c>
      <c r="B1120" t="s">
        <v>26</v>
      </c>
      <c r="C1120">
        <v>11</v>
      </c>
      <c r="D1120">
        <v>16</v>
      </c>
      <c r="E1120">
        <v>3</v>
      </c>
      <c r="F1120">
        <v>1</v>
      </c>
      <c r="G1120">
        <v>0</v>
      </c>
      <c r="H1120">
        <v>0</v>
      </c>
      <c r="I1120">
        <v>178</v>
      </c>
      <c r="J1120">
        <v>0</v>
      </c>
      <c r="K1120">
        <v>0</v>
      </c>
      <c r="L1120">
        <v>12</v>
      </c>
      <c r="M1120">
        <v>221</v>
      </c>
      <c r="N1120" t="str">
        <f>VLOOKUP(A1120,codes!A:E, 4, FALSE)</f>
        <v>IRL</v>
      </c>
      <c r="O1120" t="str">
        <f>VLOOKUP(A1120,codes!A:G, 7, FALSE)</f>
        <v>Europe &amp; Central Asia</v>
      </c>
    </row>
    <row r="1121" spans="1:15">
      <c r="A1121" t="s">
        <v>105</v>
      </c>
      <c r="B1121" t="s">
        <v>27</v>
      </c>
      <c r="C1121">
        <v>22</v>
      </c>
      <c r="D1121">
        <v>13</v>
      </c>
      <c r="E1121">
        <v>2</v>
      </c>
      <c r="F1121">
        <v>0</v>
      </c>
      <c r="G1121">
        <v>0</v>
      </c>
      <c r="H1121">
        <v>4</v>
      </c>
      <c r="I1121">
        <v>180</v>
      </c>
      <c r="J1121">
        <v>0</v>
      </c>
      <c r="K1121">
        <v>0</v>
      </c>
      <c r="L1121">
        <v>10</v>
      </c>
      <c r="M1121">
        <v>231</v>
      </c>
      <c r="N1121" t="str">
        <f>VLOOKUP(A1121,codes!A:E, 4, FALSE)</f>
        <v>IRL</v>
      </c>
      <c r="O1121" t="str">
        <f>VLOOKUP(A1121,codes!A:G, 7, FALSE)</f>
        <v>Europe &amp; Central Asia</v>
      </c>
    </row>
    <row r="1122" spans="1:15">
      <c r="A1122" t="s">
        <v>106</v>
      </c>
      <c r="B1122" t="s">
        <v>14</v>
      </c>
      <c r="C1122">
        <v>9</v>
      </c>
      <c r="D1122">
        <v>9</v>
      </c>
      <c r="E1122">
        <v>14</v>
      </c>
      <c r="F1122">
        <v>0</v>
      </c>
      <c r="G1122">
        <v>0</v>
      </c>
      <c r="H1122">
        <v>0</v>
      </c>
      <c r="I1122">
        <v>221</v>
      </c>
      <c r="J1122">
        <v>0</v>
      </c>
      <c r="K1122">
        <v>2</v>
      </c>
      <c r="L1122">
        <v>25</v>
      </c>
      <c r="M1122">
        <v>280</v>
      </c>
      <c r="N1122" t="str">
        <f>VLOOKUP(A1122,codes!A:E, 4, FALSE)</f>
        <v>ISR</v>
      </c>
      <c r="O1122" t="str">
        <f>VLOOKUP(A1122,codes!A:G, 7, FALSE)</f>
        <v>Middle East &amp; North Africa</v>
      </c>
    </row>
    <row r="1123" spans="1:15">
      <c r="A1123" t="s">
        <v>106</v>
      </c>
      <c r="B1123" t="s">
        <v>15</v>
      </c>
      <c r="C1123">
        <v>10</v>
      </c>
      <c r="D1123">
        <v>10</v>
      </c>
      <c r="E1123">
        <v>14</v>
      </c>
      <c r="F1123">
        <v>0</v>
      </c>
      <c r="G1123">
        <v>0</v>
      </c>
      <c r="H1123">
        <v>0</v>
      </c>
      <c r="I1123">
        <v>232</v>
      </c>
      <c r="J1123">
        <v>0</v>
      </c>
      <c r="K1123">
        <v>2</v>
      </c>
      <c r="L1123">
        <v>26</v>
      </c>
      <c r="M1123">
        <v>294</v>
      </c>
      <c r="N1123" t="str">
        <f>VLOOKUP(A1123,codes!A:E, 4, FALSE)</f>
        <v>ISR</v>
      </c>
      <c r="O1123" t="str">
        <f>VLOOKUP(A1123,codes!A:G, 7, FALSE)</f>
        <v>Middle East &amp; North Africa</v>
      </c>
    </row>
    <row r="1124" spans="1:15">
      <c r="A1124" t="s">
        <v>106</v>
      </c>
      <c r="B1124" t="s">
        <v>16</v>
      </c>
      <c r="C1124">
        <v>9</v>
      </c>
      <c r="D1124">
        <v>10</v>
      </c>
      <c r="E1124">
        <v>15</v>
      </c>
      <c r="F1124">
        <v>0</v>
      </c>
      <c r="G1124">
        <v>0</v>
      </c>
      <c r="H1124">
        <v>0</v>
      </c>
      <c r="I1124">
        <v>233</v>
      </c>
      <c r="J1124">
        <v>0</v>
      </c>
      <c r="K1124">
        <v>2</v>
      </c>
      <c r="L1124">
        <v>27</v>
      </c>
      <c r="M1124">
        <v>296</v>
      </c>
      <c r="N1124" t="str">
        <f>VLOOKUP(A1124,codes!A:E, 4, FALSE)</f>
        <v>ISR</v>
      </c>
      <c r="O1124" t="str">
        <f>VLOOKUP(A1124,codes!A:G, 7, FALSE)</f>
        <v>Middle East &amp; North Africa</v>
      </c>
    </row>
    <row r="1125" spans="1:15">
      <c r="A1125" t="s">
        <v>106</v>
      </c>
      <c r="B1125" t="s">
        <v>17</v>
      </c>
      <c r="C1125">
        <v>8</v>
      </c>
      <c r="D1125">
        <v>9</v>
      </c>
      <c r="E1125">
        <v>16</v>
      </c>
      <c r="F1125">
        <v>0</v>
      </c>
      <c r="G1125">
        <v>0</v>
      </c>
      <c r="H1125">
        <v>0</v>
      </c>
      <c r="I1125">
        <v>234</v>
      </c>
      <c r="J1125">
        <v>0</v>
      </c>
      <c r="K1125">
        <v>1</v>
      </c>
      <c r="L1125">
        <v>27</v>
      </c>
      <c r="M1125">
        <v>295</v>
      </c>
      <c r="N1125" t="str">
        <f>VLOOKUP(A1125,codes!A:E, 4, FALSE)</f>
        <v>ISR</v>
      </c>
      <c r="O1125" t="str">
        <f>VLOOKUP(A1125,codes!A:G, 7, FALSE)</f>
        <v>Middle East &amp; North Africa</v>
      </c>
    </row>
    <row r="1126" spans="1:15">
      <c r="A1126" t="s">
        <v>106</v>
      </c>
      <c r="B1126" t="s">
        <v>18</v>
      </c>
      <c r="C1126">
        <v>8</v>
      </c>
      <c r="D1126">
        <v>13</v>
      </c>
      <c r="E1126">
        <v>12</v>
      </c>
      <c r="F1126">
        <v>0</v>
      </c>
      <c r="G1126">
        <v>0</v>
      </c>
      <c r="H1126">
        <v>0</v>
      </c>
      <c r="I1126">
        <v>264</v>
      </c>
      <c r="J1126">
        <v>0</v>
      </c>
      <c r="K1126">
        <v>3</v>
      </c>
      <c r="L1126">
        <v>30</v>
      </c>
      <c r="M1126">
        <v>330</v>
      </c>
      <c r="N1126" t="str">
        <f>VLOOKUP(A1126,codes!A:E, 4, FALSE)</f>
        <v>ISR</v>
      </c>
      <c r="O1126" t="str">
        <f>VLOOKUP(A1126,codes!A:G, 7, FALSE)</f>
        <v>Middle East &amp; North Africa</v>
      </c>
    </row>
    <row r="1127" spans="1:15">
      <c r="A1127" t="s">
        <v>106</v>
      </c>
      <c r="B1127" t="s">
        <v>19</v>
      </c>
      <c r="C1127">
        <v>12</v>
      </c>
      <c r="D1127">
        <v>20</v>
      </c>
      <c r="E1127">
        <v>20</v>
      </c>
      <c r="F1127">
        <v>1</v>
      </c>
      <c r="G1127">
        <v>0</v>
      </c>
      <c r="H1127">
        <v>0</v>
      </c>
      <c r="I1127">
        <v>247</v>
      </c>
      <c r="J1127">
        <v>0</v>
      </c>
      <c r="K1127">
        <v>0</v>
      </c>
      <c r="L1127">
        <v>31</v>
      </c>
      <c r="M1127">
        <v>331</v>
      </c>
      <c r="N1127" t="str">
        <f>VLOOKUP(A1127,codes!A:E, 4, FALSE)</f>
        <v>ISR</v>
      </c>
      <c r="O1127" t="str">
        <f>VLOOKUP(A1127,codes!A:G, 7, FALSE)</f>
        <v>Middle East &amp; North Africa</v>
      </c>
    </row>
    <row r="1128" spans="1:15">
      <c r="A1128" t="s">
        <v>106</v>
      </c>
      <c r="B1128" t="s">
        <v>20</v>
      </c>
      <c r="C1128">
        <v>6</v>
      </c>
      <c r="D1128">
        <v>11</v>
      </c>
      <c r="E1128">
        <v>13</v>
      </c>
      <c r="F1128">
        <v>4</v>
      </c>
      <c r="G1128">
        <v>0</v>
      </c>
      <c r="H1128">
        <v>0</v>
      </c>
      <c r="I1128">
        <v>259</v>
      </c>
      <c r="J1128">
        <v>0</v>
      </c>
      <c r="K1128">
        <v>1</v>
      </c>
      <c r="L1128">
        <v>41</v>
      </c>
      <c r="M1128">
        <v>335</v>
      </c>
      <c r="N1128" t="str">
        <f>VLOOKUP(A1128,codes!A:E, 4, FALSE)</f>
        <v>ISR</v>
      </c>
      <c r="O1128" t="str">
        <f>VLOOKUP(A1128,codes!A:G, 7, FALSE)</f>
        <v>Middle East &amp; North Africa</v>
      </c>
    </row>
    <row r="1129" spans="1:15">
      <c r="A1129" t="s">
        <v>106</v>
      </c>
      <c r="B1129" t="s">
        <v>21</v>
      </c>
      <c r="C1129">
        <v>14</v>
      </c>
      <c r="D1129">
        <v>8</v>
      </c>
      <c r="E1129">
        <v>19</v>
      </c>
      <c r="F1129">
        <v>1</v>
      </c>
      <c r="G1129">
        <v>0</v>
      </c>
      <c r="H1129">
        <v>0</v>
      </c>
      <c r="I1129">
        <v>229</v>
      </c>
      <c r="J1129">
        <v>0</v>
      </c>
      <c r="K1129">
        <v>1</v>
      </c>
      <c r="L1129">
        <v>24</v>
      </c>
      <c r="M1129">
        <v>296</v>
      </c>
      <c r="N1129" t="str">
        <f>VLOOKUP(A1129,codes!A:E, 4, FALSE)</f>
        <v>ISR</v>
      </c>
      <c r="O1129" t="str">
        <f>VLOOKUP(A1129,codes!A:G, 7, FALSE)</f>
        <v>Middle East &amp; North Africa</v>
      </c>
    </row>
    <row r="1130" spans="1:15">
      <c r="A1130" t="s">
        <v>106</v>
      </c>
      <c r="B1130" t="s">
        <v>22</v>
      </c>
      <c r="C1130">
        <v>5</v>
      </c>
      <c r="D1130">
        <v>23</v>
      </c>
      <c r="E1130">
        <v>14</v>
      </c>
      <c r="F1130">
        <v>0</v>
      </c>
      <c r="G1130">
        <v>0</v>
      </c>
      <c r="H1130">
        <v>0</v>
      </c>
      <c r="I1130">
        <v>277</v>
      </c>
      <c r="J1130">
        <v>0</v>
      </c>
      <c r="K1130">
        <v>2</v>
      </c>
      <c r="L1130">
        <v>24</v>
      </c>
      <c r="M1130">
        <v>345</v>
      </c>
      <c r="N1130" t="str">
        <f>VLOOKUP(A1130,codes!A:E, 4, FALSE)</f>
        <v>ISR</v>
      </c>
      <c r="O1130" t="str">
        <f>VLOOKUP(A1130,codes!A:G, 7, FALSE)</f>
        <v>Middle East &amp; North Africa</v>
      </c>
    </row>
    <row r="1131" spans="1:15">
      <c r="A1131" t="s">
        <v>106</v>
      </c>
      <c r="B1131" t="s">
        <v>23</v>
      </c>
      <c r="C1131">
        <v>8</v>
      </c>
      <c r="D1131">
        <v>27</v>
      </c>
      <c r="E1131">
        <v>18</v>
      </c>
      <c r="F1131">
        <v>3</v>
      </c>
      <c r="G1131">
        <v>2</v>
      </c>
      <c r="H1131">
        <v>0</v>
      </c>
      <c r="I1131">
        <v>255</v>
      </c>
      <c r="J1131">
        <v>0</v>
      </c>
      <c r="K1131">
        <v>5</v>
      </c>
      <c r="L1131">
        <v>35</v>
      </c>
      <c r="M1131">
        <v>353</v>
      </c>
      <c r="N1131" t="str">
        <f>VLOOKUP(A1131,codes!A:E, 4, FALSE)</f>
        <v>ISR</v>
      </c>
      <c r="O1131" t="str">
        <f>VLOOKUP(A1131,codes!A:G, 7, FALSE)</f>
        <v>Middle East &amp; North Africa</v>
      </c>
    </row>
    <row r="1132" spans="1:15">
      <c r="A1132" t="s">
        <v>106</v>
      </c>
      <c r="B1132" t="s">
        <v>24</v>
      </c>
      <c r="C1132">
        <v>13</v>
      </c>
      <c r="D1132">
        <v>7</v>
      </c>
      <c r="E1132">
        <v>20</v>
      </c>
      <c r="F1132">
        <v>0</v>
      </c>
      <c r="G1132">
        <v>0</v>
      </c>
      <c r="H1132">
        <v>0</v>
      </c>
      <c r="I1132">
        <v>232</v>
      </c>
      <c r="J1132">
        <v>0</v>
      </c>
      <c r="K1132">
        <v>6</v>
      </c>
      <c r="L1132">
        <v>31</v>
      </c>
      <c r="M1132">
        <v>309</v>
      </c>
      <c r="N1132" t="str">
        <f>VLOOKUP(A1132,codes!A:E, 4, FALSE)</f>
        <v>ISR</v>
      </c>
      <c r="O1132" t="str">
        <f>VLOOKUP(A1132,codes!A:G, 7, FALSE)</f>
        <v>Middle East &amp; North Africa</v>
      </c>
    </row>
    <row r="1133" spans="1:15">
      <c r="A1133" t="s">
        <v>106</v>
      </c>
      <c r="B1133" t="s">
        <v>25</v>
      </c>
      <c r="C1133">
        <v>15</v>
      </c>
      <c r="D1133">
        <v>19</v>
      </c>
      <c r="E1133">
        <v>14</v>
      </c>
      <c r="F1133">
        <v>0</v>
      </c>
      <c r="G1133">
        <v>0</v>
      </c>
      <c r="H1133">
        <v>0</v>
      </c>
      <c r="I1133">
        <v>232</v>
      </c>
      <c r="J1133">
        <v>3</v>
      </c>
      <c r="K1133">
        <v>2</v>
      </c>
      <c r="L1133">
        <v>37</v>
      </c>
      <c r="M1133">
        <v>322</v>
      </c>
      <c r="N1133" t="str">
        <f>VLOOKUP(A1133,codes!A:E, 4, FALSE)</f>
        <v>ISR</v>
      </c>
      <c r="O1133" t="str">
        <f>VLOOKUP(A1133,codes!A:G, 7, FALSE)</f>
        <v>Middle East &amp; North Africa</v>
      </c>
    </row>
    <row r="1134" spans="1:15">
      <c r="A1134" t="s">
        <v>106</v>
      </c>
      <c r="B1134" t="s">
        <v>26</v>
      </c>
      <c r="C1134">
        <v>9</v>
      </c>
      <c r="D1134">
        <v>16</v>
      </c>
      <c r="E1134">
        <v>25</v>
      </c>
      <c r="F1134">
        <v>2</v>
      </c>
      <c r="G1134">
        <v>0</v>
      </c>
      <c r="H1134">
        <v>0</v>
      </c>
      <c r="I1134">
        <v>263</v>
      </c>
      <c r="J1134">
        <v>2</v>
      </c>
      <c r="K1134">
        <v>6</v>
      </c>
      <c r="L1134">
        <v>28</v>
      </c>
      <c r="M1134">
        <v>351</v>
      </c>
      <c r="N1134" t="str">
        <f>VLOOKUP(A1134,codes!A:E, 4, FALSE)</f>
        <v>ISR</v>
      </c>
      <c r="O1134" t="str">
        <f>VLOOKUP(A1134,codes!A:G, 7, FALSE)</f>
        <v>Middle East &amp; North Africa</v>
      </c>
    </row>
    <row r="1135" spans="1:15">
      <c r="A1135" t="s">
        <v>106</v>
      </c>
      <c r="B1135" t="s">
        <v>27</v>
      </c>
      <c r="C1135">
        <v>3</v>
      </c>
      <c r="D1135">
        <v>15</v>
      </c>
      <c r="E1135">
        <v>23</v>
      </c>
      <c r="F1135">
        <v>0</v>
      </c>
      <c r="G1135">
        <v>0</v>
      </c>
      <c r="H1135">
        <v>0</v>
      </c>
      <c r="I1135">
        <v>234</v>
      </c>
      <c r="J1135">
        <v>0</v>
      </c>
      <c r="K1135">
        <v>8</v>
      </c>
      <c r="L1135">
        <v>35</v>
      </c>
      <c r="M1135">
        <v>318</v>
      </c>
      <c r="N1135" t="str">
        <f>VLOOKUP(A1135,codes!A:E, 4, FALSE)</f>
        <v>ISR</v>
      </c>
      <c r="O1135" t="str">
        <f>VLOOKUP(A1135,codes!A:G, 7, FALSE)</f>
        <v>Middle East &amp; North Africa</v>
      </c>
    </row>
    <row r="1136" spans="1:15">
      <c r="A1136" t="s">
        <v>107</v>
      </c>
      <c r="B1136" t="s">
        <v>14</v>
      </c>
      <c r="C1136">
        <v>14</v>
      </c>
      <c r="D1136">
        <v>21</v>
      </c>
      <c r="E1136">
        <v>74</v>
      </c>
      <c r="F1136">
        <v>0</v>
      </c>
      <c r="G1136">
        <v>0</v>
      </c>
      <c r="H1136">
        <v>0</v>
      </c>
      <c r="I1136">
        <v>497</v>
      </c>
      <c r="J1136">
        <v>1</v>
      </c>
      <c r="K1136">
        <v>1</v>
      </c>
      <c r="L1136">
        <v>181</v>
      </c>
      <c r="M1136">
        <v>789</v>
      </c>
      <c r="N1136" t="str">
        <f>VLOOKUP(A1136,codes!A:E, 4, FALSE)</f>
        <v>ITA</v>
      </c>
      <c r="O1136" t="str">
        <f>VLOOKUP(A1136,codes!A:G, 7, FALSE)</f>
        <v>Europe &amp; Central Asia</v>
      </c>
    </row>
    <row r="1137" spans="1:15">
      <c r="A1137" t="s">
        <v>107</v>
      </c>
      <c r="B1137" t="s">
        <v>15</v>
      </c>
      <c r="C1137">
        <v>15</v>
      </c>
      <c r="D1137">
        <v>23</v>
      </c>
      <c r="E1137">
        <v>74</v>
      </c>
      <c r="F1137">
        <v>0</v>
      </c>
      <c r="G1137">
        <v>0</v>
      </c>
      <c r="H1137">
        <v>0</v>
      </c>
      <c r="I1137">
        <v>511</v>
      </c>
      <c r="J1137">
        <v>1</v>
      </c>
      <c r="K1137">
        <v>1</v>
      </c>
      <c r="L1137">
        <v>183</v>
      </c>
      <c r="M1137">
        <v>808</v>
      </c>
      <c r="N1137" t="str">
        <f>VLOOKUP(A1137,codes!A:E, 4, FALSE)</f>
        <v>ITA</v>
      </c>
      <c r="O1137" t="str">
        <f>VLOOKUP(A1137,codes!A:G, 7, FALSE)</f>
        <v>Europe &amp; Central Asia</v>
      </c>
    </row>
    <row r="1138" spans="1:15">
      <c r="A1138" t="s">
        <v>107</v>
      </c>
      <c r="B1138" t="s">
        <v>16</v>
      </c>
      <c r="C1138">
        <v>16</v>
      </c>
      <c r="D1138">
        <v>24</v>
      </c>
      <c r="E1138">
        <v>80</v>
      </c>
      <c r="F1138">
        <v>0</v>
      </c>
      <c r="G1138">
        <v>0</v>
      </c>
      <c r="H1138">
        <v>0</v>
      </c>
      <c r="I1138">
        <v>546</v>
      </c>
      <c r="J1138">
        <v>1</v>
      </c>
      <c r="K1138">
        <v>1</v>
      </c>
      <c r="L1138">
        <v>193</v>
      </c>
      <c r="M1138">
        <v>861</v>
      </c>
      <c r="N1138" t="str">
        <f>VLOOKUP(A1138,codes!A:E, 4, FALSE)</f>
        <v>ITA</v>
      </c>
      <c r="O1138" t="str">
        <f>VLOOKUP(A1138,codes!A:G, 7, FALSE)</f>
        <v>Europe &amp; Central Asia</v>
      </c>
    </row>
    <row r="1139" spans="1:15">
      <c r="A1139" t="s">
        <v>107</v>
      </c>
      <c r="B1139" t="s">
        <v>17</v>
      </c>
      <c r="C1139">
        <v>17</v>
      </c>
      <c r="D1139">
        <v>28</v>
      </c>
      <c r="E1139">
        <v>81</v>
      </c>
      <c r="F1139">
        <v>1</v>
      </c>
      <c r="G1139">
        <v>0</v>
      </c>
      <c r="H1139">
        <v>0</v>
      </c>
      <c r="I1139">
        <v>579</v>
      </c>
      <c r="J1139">
        <v>0</v>
      </c>
      <c r="K1139">
        <v>4</v>
      </c>
      <c r="L1139">
        <v>191</v>
      </c>
      <c r="M1139">
        <v>901</v>
      </c>
      <c r="N1139" t="str">
        <f>VLOOKUP(A1139,codes!A:E, 4, FALSE)</f>
        <v>ITA</v>
      </c>
      <c r="O1139" t="str">
        <f>VLOOKUP(A1139,codes!A:G, 7, FALSE)</f>
        <v>Europe &amp; Central Asia</v>
      </c>
    </row>
    <row r="1140" spans="1:15">
      <c r="A1140" t="s">
        <v>107</v>
      </c>
      <c r="B1140" t="s">
        <v>18</v>
      </c>
      <c r="C1140">
        <v>22</v>
      </c>
      <c r="D1140">
        <v>20</v>
      </c>
      <c r="E1140">
        <v>88</v>
      </c>
      <c r="F1140">
        <v>0</v>
      </c>
      <c r="G1140">
        <v>0</v>
      </c>
      <c r="H1140">
        <v>0</v>
      </c>
      <c r="I1140">
        <v>600</v>
      </c>
      <c r="J1140">
        <v>3</v>
      </c>
      <c r="K1140">
        <v>0</v>
      </c>
      <c r="L1140">
        <v>202</v>
      </c>
      <c r="M1140">
        <v>935</v>
      </c>
      <c r="N1140" t="str">
        <f>VLOOKUP(A1140,codes!A:E, 4, FALSE)</f>
        <v>ITA</v>
      </c>
      <c r="O1140" t="str">
        <f>VLOOKUP(A1140,codes!A:G, 7, FALSE)</f>
        <v>Europe &amp; Central Asia</v>
      </c>
    </row>
    <row r="1141" spans="1:15">
      <c r="A1141" t="s">
        <v>107</v>
      </c>
      <c r="B1141" t="s">
        <v>19</v>
      </c>
      <c r="C1141">
        <v>15</v>
      </c>
      <c r="D1141">
        <v>32</v>
      </c>
      <c r="E1141">
        <v>61</v>
      </c>
      <c r="F1141">
        <v>0</v>
      </c>
      <c r="G1141">
        <v>0</v>
      </c>
      <c r="H1141">
        <v>0</v>
      </c>
      <c r="I1141">
        <v>680</v>
      </c>
      <c r="J1141">
        <v>1</v>
      </c>
      <c r="K1141">
        <v>0</v>
      </c>
      <c r="L1141">
        <v>193</v>
      </c>
      <c r="M1141">
        <v>982</v>
      </c>
      <c r="N1141" t="str">
        <f>VLOOKUP(A1141,codes!A:E, 4, FALSE)</f>
        <v>ITA</v>
      </c>
      <c r="O1141" t="str">
        <f>VLOOKUP(A1141,codes!A:G, 7, FALSE)</f>
        <v>Europe &amp; Central Asia</v>
      </c>
    </row>
    <row r="1142" spans="1:15">
      <c r="A1142" t="s">
        <v>107</v>
      </c>
      <c r="B1142" t="s">
        <v>20</v>
      </c>
      <c r="C1142">
        <v>20</v>
      </c>
      <c r="D1142">
        <v>29</v>
      </c>
      <c r="E1142">
        <v>62</v>
      </c>
      <c r="F1142">
        <v>0</v>
      </c>
      <c r="G1142">
        <v>0</v>
      </c>
      <c r="H1142">
        <v>0</v>
      </c>
      <c r="I1142">
        <v>666</v>
      </c>
      <c r="J1142">
        <v>0</v>
      </c>
      <c r="K1142">
        <v>3</v>
      </c>
      <c r="L1142">
        <v>204</v>
      </c>
      <c r="M1142">
        <v>984</v>
      </c>
      <c r="N1142" t="str">
        <f>VLOOKUP(A1142,codes!A:E, 4, FALSE)</f>
        <v>ITA</v>
      </c>
      <c r="O1142" t="str">
        <f>VLOOKUP(A1142,codes!A:G, 7, FALSE)</f>
        <v>Europe &amp; Central Asia</v>
      </c>
    </row>
    <row r="1143" spans="1:15">
      <c r="A1143" t="s">
        <v>107</v>
      </c>
      <c r="B1143" t="s">
        <v>21</v>
      </c>
      <c r="C1143">
        <v>25</v>
      </c>
      <c r="D1143">
        <v>35</v>
      </c>
      <c r="E1143">
        <v>81</v>
      </c>
      <c r="F1143">
        <v>0</v>
      </c>
      <c r="G1143">
        <v>0</v>
      </c>
      <c r="H1143">
        <v>0</v>
      </c>
      <c r="I1143">
        <v>762</v>
      </c>
      <c r="J1143">
        <v>0</v>
      </c>
      <c r="K1143">
        <v>3</v>
      </c>
      <c r="L1143">
        <v>183</v>
      </c>
      <c r="M1143">
        <v>1089</v>
      </c>
      <c r="N1143" t="str">
        <f>VLOOKUP(A1143,codes!A:E, 4, FALSE)</f>
        <v>ITA</v>
      </c>
      <c r="O1143" t="str">
        <f>VLOOKUP(A1143,codes!A:G, 7, FALSE)</f>
        <v>Europe &amp; Central Asia</v>
      </c>
    </row>
    <row r="1144" spans="1:15">
      <c r="A1144" t="s">
        <v>107</v>
      </c>
      <c r="B1144" t="s">
        <v>22</v>
      </c>
      <c r="C1144">
        <v>22</v>
      </c>
      <c r="D1144">
        <v>37</v>
      </c>
      <c r="E1144">
        <v>76</v>
      </c>
      <c r="F1144">
        <v>0</v>
      </c>
      <c r="G1144">
        <v>0</v>
      </c>
      <c r="H1144">
        <v>1</v>
      </c>
      <c r="I1144">
        <v>769</v>
      </c>
      <c r="J1144">
        <v>0</v>
      </c>
      <c r="K1144">
        <v>1</v>
      </c>
      <c r="L1144">
        <v>198</v>
      </c>
      <c r="M1144">
        <v>1104</v>
      </c>
      <c r="N1144" t="str">
        <f>VLOOKUP(A1144,codes!A:E, 4, FALSE)</f>
        <v>ITA</v>
      </c>
      <c r="O1144" t="str">
        <f>VLOOKUP(A1144,codes!A:G, 7, FALSE)</f>
        <v>Europe &amp; Central Asia</v>
      </c>
    </row>
    <row r="1145" spans="1:15">
      <c r="A1145" t="s">
        <v>107</v>
      </c>
      <c r="B1145" t="s">
        <v>23</v>
      </c>
      <c r="C1145">
        <v>22</v>
      </c>
      <c r="D1145">
        <v>37</v>
      </c>
      <c r="E1145">
        <v>72</v>
      </c>
      <c r="F1145">
        <v>0</v>
      </c>
      <c r="G1145">
        <v>0</v>
      </c>
      <c r="H1145">
        <v>1</v>
      </c>
      <c r="I1145">
        <v>782</v>
      </c>
      <c r="J1145">
        <v>0</v>
      </c>
      <c r="K1145">
        <v>2</v>
      </c>
      <c r="L1145">
        <v>206</v>
      </c>
      <c r="M1145">
        <v>1122</v>
      </c>
      <c r="N1145" t="str">
        <f>VLOOKUP(A1145,codes!A:E, 4, FALSE)</f>
        <v>ITA</v>
      </c>
      <c r="O1145" t="str">
        <f>VLOOKUP(A1145,codes!A:G, 7, FALSE)</f>
        <v>Europe &amp; Central Asia</v>
      </c>
    </row>
    <row r="1146" spans="1:15">
      <c r="A1146" t="s">
        <v>107</v>
      </c>
      <c r="B1146" t="s">
        <v>24</v>
      </c>
      <c r="C1146">
        <v>35</v>
      </c>
      <c r="D1146">
        <v>29</v>
      </c>
      <c r="E1146">
        <v>63</v>
      </c>
      <c r="F1146">
        <v>0</v>
      </c>
      <c r="G1146">
        <v>0</v>
      </c>
      <c r="H1146">
        <v>2</v>
      </c>
      <c r="I1146">
        <v>805</v>
      </c>
      <c r="J1146">
        <v>0</v>
      </c>
      <c r="K1146">
        <v>0</v>
      </c>
      <c r="L1146">
        <v>218</v>
      </c>
      <c r="M1146">
        <v>1152</v>
      </c>
      <c r="N1146" t="str">
        <f>VLOOKUP(A1146,codes!A:E, 4, FALSE)</f>
        <v>ITA</v>
      </c>
      <c r="O1146" t="str">
        <f>VLOOKUP(A1146,codes!A:G, 7, FALSE)</f>
        <v>Europe &amp; Central Asia</v>
      </c>
    </row>
    <row r="1147" spans="1:15">
      <c r="A1147" t="s">
        <v>107</v>
      </c>
      <c r="B1147" t="s">
        <v>25</v>
      </c>
      <c r="C1147">
        <v>23</v>
      </c>
      <c r="D1147">
        <v>62</v>
      </c>
      <c r="E1147">
        <v>43</v>
      </c>
      <c r="F1147">
        <v>0</v>
      </c>
      <c r="G1147">
        <v>0</v>
      </c>
      <c r="H1147">
        <v>1</v>
      </c>
      <c r="I1147">
        <v>840</v>
      </c>
      <c r="J1147">
        <v>0</v>
      </c>
      <c r="K1147">
        <v>0</v>
      </c>
      <c r="L1147">
        <v>233</v>
      </c>
      <c r="M1147">
        <v>1202</v>
      </c>
      <c r="N1147" t="str">
        <f>VLOOKUP(A1147,codes!A:E, 4, FALSE)</f>
        <v>ITA</v>
      </c>
      <c r="O1147" t="str">
        <f>VLOOKUP(A1147,codes!A:G, 7, FALSE)</f>
        <v>Europe &amp; Central Asia</v>
      </c>
    </row>
    <row r="1148" spans="1:15">
      <c r="A1148" t="s">
        <v>107</v>
      </c>
      <c r="B1148" t="s">
        <v>26</v>
      </c>
      <c r="C1148">
        <v>19</v>
      </c>
      <c r="D1148">
        <v>46</v>
      </c>
      <c r="E1148">
        <v>58</v>
      </c>
      <c r="F1148">
        <v>0</v>
      </c>
      <c r="G1148">
        <v>0</v>
      </c>
      <c r="H1148">
        <v>1</v>
      </c>
      <c r="I1148">
        <v>878</v>
      </c>
      <c r="J1148">
        <v>0</v>
      </c>
      <c r="K1148">
        <v>8</v>
      </c>
      <c r="L1148">
        <v>247</v>
      </c>
      <c r="M1148">
        <v>1257</v>
      </c>
      <c r="N1148" t="str">
        <f>VLOOKUP(A1148,codes!A:E, 4, FALSE)</f>
        <v>ITA</v>
      </c>
      <c r="O1148" t="str">
        <f>VLOOKUP(A1148,codes!A:G, 7, FALSE)</f>
        <v>Europe &amp; Central Asia</v>
      </c>
    </row>
    <row r="1149" spans="1:15">
      <c r="A1149" t="s">
        <v>107</v>
      </c>
      <c r="B1149" t="s">
        <v>27</v>
      </c>
      <c r="C1149">
        <v>18</v>
      </c>
      <c r="D1149">
        <v>53</v>
      </c>
      <c r="E1149">
        <v>52</v>
      </c>
      <c r="F1149">
        <v>0</v>
      </c>
      <c r="G1149">
        <v>0</v>
      </c>
      <c r="H1149">
        <v>0</v>
      </c>
      <c r="I1149">
        <v>945</v>
      </c>
      <c r="J1149">
        <v>8</v>
      </c>
      <c r="K1149">
        <v>1</v>
      </c>
      <c r="L1149">
        <v>257</v>
      </c>
      <c r="M1149">
        <v>1334</v>
      </c>
      <c r="N1149" t="str">
        <f>VLOOKUP(A1149,codes!A:E, 4, FALSE)</f>
        <v>ITA</v>
      </c>
      <c r="O1149" t="str">
        <f>VLOOKUP(A1149,codes!A:G, 7, FALSE)</f>
        <v>Europe &amp; Central Asia</v>
      </c>
    </row>
    <row r="1150" spans="1:15">
      <c r="A1150" t="s">
        <v>108</v>
      </c>
      <c r="B1150" t="s">
        <v>14</v>
      </c>
      <c r="C1150">
        <v>10</v>
      </c>
      <c r="D1150">
        <v>69</v>
      </c>
      <c r="E1150">
        <v>57</v>
      </c>
      <c r="F1150">
        <v>9</v>
      </c>
      <c r="G1150">
        <v>0</v>
      </c>
      <c r="H1150">
        <v>0</v>
      </c>
      <c r="I1150">
        <v>192</v>
      </c>
      <c r="J1150">
        <v>11</v>
      </c>
      <c r="K1150">
        <v>20</v>
      </c>
      <c r="L1150">
        <v>75</v>
      </c>
      <c r="M1150">
        <v>443</v>
      </c>
      <c r="N1150" t="str">
        <f>VLOOKUP(A1150,codes!A:E, 4, FALSE)</f>
        <v>JAM</v>
      </c>
      <c r="O1150" t="str">
        <f>VLOOKUP(A1150,codes!A:G, 7, FALSE)</f>
        <v>Latin America &amp; Caribbean</v>
      </c>
    </row>
    <row r="1151" spans="1:15">
      <c r="A1151" t="s">
        <v>108</v>
      </c>
      <c r="B1151" t="s">
        <v>15</v>
      </c>
      <c r="C1151">
        <v>11</v>
      </c>
      <c r="D1151">
        <v>75</v>
      </c>
      <c r="E1151">
        <v>69</v>
      </c>
      <c r="F1151">
        <v>9</v>
      </c>
      <c r="G1151">
        <v>0</v>
      </c>
      <c r="H1151">
        <v>0</v>
      </c>
      <c r="I1151">
        <v>207</v>
      </c>
      <c r="J1151">
        <v>12</v>
      </c>
      <c r="K1151">
        <v>21</v>
      </c>
      <c r="L1151">
        <v>80</v>
      </c>
      <c r="M1151">
        <v>484</v>
      </c>
      <c r="N1151" t="str">
        <f>VLOOKUP(A1151,codes!A:E, 4, FALSE)</f>
        <v>JAM</v>
      </c>
      <c r="O1151" t="str">
        <f>VLOOKUP(A1151,codes!A:G, 7, FALSE)</f>
        <v>Latin America &amp; Caribbean</v>
      </c>
    </row>
    <row r="1152" spans="1:15">
      <c r="A1152" t="s">
        <v>108</v>
      </c>
      <c r="B1152" t="s">
        <v>16</v>
      </c>
      <c r="C1152">
        <v>12</v>
      </c>
      <c r="D1152">
        <v>80</v>
      </c>
      <c r="E1152">
        <v>65</v>
      </c>
      <c r="F1152">
        <v>11</v>
      </c>
      <c r="G1152">
        <v>0</v>
      </c>
      <c r="H1152">
        <v>0</v>
      </c>
      <c r="I1152">
        <v>215</v>
      </c>
      <c r="J1152">
        <v>12</v>
      </c>
      <c r="K1152">
        <v>25</v>
      </c>
      <c r="L1152">
        <v>86</v>
      </c>
      <c r="M1152">
        <v>506</v>
      </c>
      <c r="N1152" t="str">
        <f>VLOOKUP(A1152,codes!A:E, 4, FALSE)</f>
        <v>JAM</v>
      </c>
      <c r="O1152" t="str">
        <f>VLOOKUP(A1152,codes!A:G, 7, FALSE)</f>
        <v>Latin America &amp; Caribbean</v>
      </c>
    </row>
    <row r="1153" spans="1:15">
      <c r="A1153" t="s">
        <v>108</v>
      </c>
      <c r="B1153" t="s">
        <v>17</v>
      </c>
      <c r="C1153">
        <v>13</v>
      </c>
      <c r="D1153">
        <v>83</v>
      </c>
      <c r="E1153">
        <v>72</v>
      </c>
      <c r="F1153">
        <v>11</v>
      </c>
      <c r="G1153">
        <v>0</v>
      </c>
      <c r="H1153">
        <v>0</v>
      </c>
      <c r="I1153">
        <v>220</v>
      </c>
      <c r="J1153">
        <v>12</v>
      </c>
      <c r="K1153">
        <v>25</v>
      </c>
      <c r="L1153">
        <v>88</v>
      </c>
      <c r="M1153">
        <v>524</v>
      </c>
      <c r="N1153" t="str">
        <f>VLOOKUP(A1153,codes!A:E, 4, FALSE)</f>
        <v>JAM</v>
      </c>
      <c r="O1153" t="str">
        <f>VLOOKUP(A1153,codes!A:G, 7, FALSE)</f>
        <v>Latin America &amp; Caribbean</v>
      </c>
    </row>
    <row r="1154" spans="1:15">
      <c r="A1154" t="s">
        <v>108</v>
      </c>
      <c r="B1154" t="s">
        <v>18</v>
      </c>
      <c r="C1154">
        <v>13</v>
      </c>
      <c r="D1154">
        <v>85</v>
      </c>
      <c r="E1154">
        <v>66</v>
      </c>
      <c r="F1154">
        <v>9</v>
      </c>
      <c r="G1154">
        <v>0</v>
      </c>
      <c r="H1154">
        <v>0</v>
      </c>
      <c r="I1154">
        <v>212</v>
      </c>
      <c r="J1154">
        <v>14</v>
      </c>
      <c r="K1154">
        <v>27</v>
      </c>
      <c r="L1154">
        <v>90</v>
      </c>
      <c r="M1154">
        <v>516</v>
      </c>
      <c r="N1154" t="str">
        <f>VLOOKUP(A1154,codes!A:E, 4, FALSE)</f>
        <v>JAM</v>
      </c>
      <c r="O1154" t="str">
        <f>VLOOKUP(A1154,codes!A:G, 7, FALSE)</f>
        <v>Latin America &amp; Caribbean</v>
      </c>
    </row>
    <row r="1155" spans="1:15">
      <c r="A1155" t="s">
        <v>108</v>
      </c>
      <c r="B1155" t="s">
        <v>19</v>
      </c>
      <c r="C1155">
        <v>13</v>
      </c>
      <c r="D1155">
        <v>84</v>
      </c>
      <c r="E1155">
        <v>65</v>
      </c>
      <c r="F1155">
        <v>9</v>
      </c>
      <c r="G1155">
        <v>0</v>
      </c>
      <c r="H1155">
        <v>0</v>
      </c>
      <c r="I1155">
        <v>205</v>
      </c>
      <c r="J1155">
        <v>15</v>
      </c>
      <c r="K1155">
        <v>27</v>
      </c>
      <c r="L1155">
        <v>87</v>
      </c>
      <c r="M1155">
        <v>505</v>
      </c>
      <c r="N1155" t="str">
        <f>VLOOKUP(A1155,codes!A:E, 4, FALSE)</f>
        <v>JAM</v>
      </c>
      <c r="O1155" t="str">
        <f>VLOOKUP(A1155,codes!A:G, 7, FALSE)</f>
        <v>Latin America &amp; Caribbean</v>
      </c>
    </row>
    <row r="1156" spans="1:15">
      <c r="A1156" t="s">
        <v>108</v>
      </c>
      <c r="B1156" t="s">
        <v>20</v>
      </c>
      <c r="C1156">
        <v>13</v>
      </c>
      <c r="D1156">
        <v>95</v>
      </c>
      <c r="E1156">
        <v>58</v>
      </c>
      <c r="F1156">
        <v>8</v>
      </c>
      <c r="G1156">
        <v>0</v>
      </c>
      <c r="H1156">
        <v>0</v>
      </c>
      <c r="I1156">
        <v>192</v>
      </c>
      <c r="J1156">
        <v>27</v>
      </c>
      <c r="K1156">
        <v>28</v>
      </c>
      <c r="L1156">
        <v>84</v>
      </c>
      <c r="M1156">
        <v>505</v>
      </c>
      <c r="N1156" t="str">
        <f>VLOOKUP(A1156,codes!A:E, 4, FALSE)</f>
        <v>JAM</v>
      </c>
      <c r="O1156" t="str">
        <f>VLOOKUP(A1156,codes!A:G, 7, FALSE)</f>
        <v>Latin America &amp; Caribbean</v>
      </c>
    </row>
    <row r="1157" spans="1:15">
      <c r="A1157" t="s">
        <v>108</v>
      </c>
      <c r="B1157" t="s">
        <v>21</v>
      </c>
      <c r="C1157">
        <v>13</v>
      </c>
      <c r="D1157">
        <v>93</v>
      </c>
      <c r="E1157">
        <v>58</v>
      </c>
      <c r="F1157">
        <v>8</v>
      </c>
      <c r="G1157">
        <v>0</v>
      </c>
      <c r="H1157">
        <v>0</v>
      </c>
      <c r="I1157">
        <v>181</v>
      </c>
      <c r="J1157">
        <v>51</v>
      </c>
      <c r="K1157">
        <v>26</v>
      </c>
      <c r="L1157">
        <v>81</v>
      </c>
      <c r="M1157">
        <v>511</v>
      </c>
      <c r="N1157" t="str">
        <f>VLOOKUP(A1157,codes!A:E, 4, FALSE)</f>
        <v>JAM</v>
      </c>
      <c r="O1157" t="str">
        <f>VLOOKUP(A1157,codes!A:G, 7, FALSE)</f>
        <v>Latin America &amp; Caribbean</v>
      </c>
    </row>
    <row r="1158" spans="1:15">
      <c r="A1158" t="s">
        <v>108</v>
      </c>
      <c r="B1158" t="s">
        <v>22</v>
      </c>
      <c r="C1158">
        <v>13</v>
      </c>
      <c r="D1158">
        <v>91</v>
      </c>
      <c r="E1158">
        <v>55</v>
      </c>
      <c r="F1158">
        <v>8</v>
      </c>
      <c r="G1158">
        <v>0</v>
      </c>
      <c r="H1158">
        <v>0</v>
      </c>
      <c r="I1158">
        <v>178</v>
      </c>
      <c r="J1158">
        <v>80</v>
      </c>
      <c r="K1158">
        <v>24</v>
      </c>
      <c r="L1158">
        <v>81</v>
      </c>
      <c r="M1158">
        <v>530</v>
      </c>
      <c r="N1158" t="str">
        <f>VLOOKUP(A1158,codes!A:E, 4, FALSE)</f>
        <v>JAM</v>
      </c>
      <c r="O1158" t="str">
        <f>VLOOKUP(A1158,codes!A:G, 7, FALSE)</f>
        <v>Latin America &amp; Caribbean</v>
      </c>
    </row>
    <row r="1159" spans="1:15">
      <c r="A1159" t="s">
        <v>108</v>
      </c>
      <c r="B1159" t="s">
        <v>23</v>
      </c>
      <c r="C1159">
        <v>13</v>
      </c>
      <c r="D1159">
        <v>96</v>
      </c>
      <c r="E1159">
        <v>62</v>
      </c>
      <c r="F1159">
        <v>8</v>
      </c>
      <c r="G1159">
        <v>0</v>
      </c>
      <c r="H1159">
        <v>0</v>
      </c>
      <c r="I1159">
        <v>178</v>
      </c>
      <c r="J1159">
        <v>98</v>
      </c>
      <c r="K1159">
        <v>25</v>
      </c>
      <c r="L1159">
        <v>84</v>
      </c>
      <c r="M1159">
        <v>564</v>
      </c>
      <c r="N1159" t="str">
        <f>VLOOKUP(A1159,codes!A:E, 4, FALSE)</f>
        <v>JAM</v>
      </c>
      <c r="O1159" t="str">
        <f>VLOOKUP(A1159,codes!A:G, 7, FALSE)</f>
        <v>Latin America &amp; Caribbean</v>
      </c>
    </row>
    <row r="1160" spans="1:15">
      <c r="A1160" t="s">
        <v>108</v>
      </c>
      <c r="B1160" t="s">
        <v>24</v>
      </c>
      <c r="C1160">
        <v>13</v>
      </c>
      <c r="D1160">
        <v>104</v>
      </c>
      <c r="E1160">
        <v>74</v>
      </c>
      <c r="F1160">
        <v>8</v>
      </c>
      <c r="G1160">
        <v>0</v>
      </c>
      <c r="H1160">
        <v>0</v>
      </c>
      <c r="I1160">
        <v>185</v>
      </c>
      <c r="J1160">
        <v>106</v>
      </c>
      <c r="K1160">
        <v>30</v>
      </c>
      <c r="L1160">
        <v>91</v>
      </c>
      <c r="M1160">
        <v>611</v>
      </c>
      <c r="N1160" t="str">
        <f>VLOOKUP(A1160,codes!A:E, 4, FALSE)</f>
        <v>JAM</v>
      </c>
      <c r="O1160" t="str">
        <f>VLOOKUP(A1160,codes!A:G, 7, FALSE)</f>
        <v>Latin America &amp; Caribbean</v>
      </c>
    </row>
    <row r="1161" spans="1:15">
      <c r="A1161" t="s">
        <v>108</v>
      </c>
      <c r="B1161" t="s">
        <v>25</v>
      </c>
      <c r="C1161">
        <v>12</v>
      </c>
      <c r="D1161">
        <v>111</v>
      </c>
      <c r="E1161">
        <v>88</v>
      </c>
      <c r="F1161">
        <v>9</v>
      </c>
      <c r="G1161">
        <v>0</v>
      </c>
      <c r="H1161">
        <v>0</v>
      </c>
      <c r="I1161">
        <v>206</v>
      </c>
      <c r="J1161">
        <v>112</v>
      </c>
      <c r="K1161">
        <v>34</v>
      </c>
      <c r="L1161">
        <v>102</v>
      </c>
      <c r="M1161">
        <v>674</v>
      </c>
      <c r="N1161" t="str">
        <f>VLOOKUP(A1161,codes!A:E, 4, FALSE)</f>
        <v>JAM</v>
      </c>
      <c r="O1161" t="str">
        <f>VLOOKUP(A1161,codes!A:G, 7, FALSE)</f>
        <v>Latin America &amp; Caribbean</v>
      </c>
    </row>
    <row r="1162" spans="1:15">
      <c r="A1162" t="s">
        <v>108</v>
      </c>
      <c r="B1162" t="s">
        <v>26</v>
      </c>
      <c r="C1162">
        <v>12</v>
      </c>
      <c r="D1162">
        <v>112</v>
      </c>
      <c r="E1162">
        <v>109</v>
      </c>
      <c r="F1162">
        <v>9</v>
      </c>
      <c r="G1162">
        <v>0</v>
      </c>
      <c r="H1162">
        <v>0</v>
      </c>
      <c r="I1162">
        <v>204</v>
      </c>
      <c r="J1162">
        <v>119</v>
      </c>
      <c r="K1162">
        <v>36</v>
      </c>
      <c r="L1162">
        <v>114</v>
      </c>
      <c r="M1162">
        <v>715</v>
      </c>
      <c r="N1162" t="str">
        <f>VLOOKUP(A1162,codes!A:E, 4, FALSE)</f>
        <v>JAM</v>
      </c>
      <c r="O1162" t="str">
        <f>VLOOKUP(A1162,codes!A:G, 7, FALSE)</f>
        <v>Latin America &amp; Caribbean</v>
      </c>
    </row>
    <row r="1163" spans="1:15">
      <c r="A1163" t="s">
        <v>108</v>
      </c>
      <c r="B1163" t="s">
        <v>27</v>
      </c>
      <c r="C1163">
        <v>13</v>
      </c>
      <c r="D1163">
        <v>123</v>
      </c>
      <c r="E1163">
        <v>87</v>
      </c>
      <c r="F1163">
        <v>11</v>
      </c>
      <c r="G1163">
        <v>0</v>
      </c>
      <c r="H1163">
        <v>0</v>
      </c>
      <c r="I1163">
        <v>224</v>
      </c>
      <c r="J1163">
        <v>123</v>
      </c>
      <c r="K1163">
        <v>45</v>
      </c>
      <c r="L1163">
        <v>128</v>
      </c>
      <c r="M1163">
        <v>754</v>
      </c>
      <c r="N1163" t="str">
        <f>VLOOKUP(A1163,codes!A:E, 4, FALSE)</f>
        <v>JAM</v>
      </c>
      <c r="O1163" t="str">
        <f>VLOOKUP(A1163,codes!A:G, 7, FALSE)</f>
        <v>Latin America &amp; Caribbean</v>
      </c>
    </row>
    <row r="1164" spans="1:15">
      <c r="A1164" t="s">
        <v>109</v>
      </c>
      <c r="B1164" t="s">
        <v>14</v>
      </c>
      <c r="C1164">
        <v>25</v>
      </c>
      <c r="D1164">
        <v>204</v>
      </c>
      <c r="E1164">
        <v>66</v>
      </c>
      <c r="F1164">
        <v>0</v>
      </c>
      <c r="G1164">
        <v>0</v>
      </c>
      <c r="H1164">
        <v>0</v>
      </c>
      <c r="I1164">
        <v>1225</v>
      </c>
      <c r="J1164">
        <v>0</v>
      </c>
      <c r="K1164">
        <v>61</v>
      </c>
      <c r="L1164">
        <v>139</v>
      </c>
      <c r="M1164">
        <v>1720</v>
      </c>
      <c r="N1164" t="str">
        <f>VLOOKUP(A1164,codes!A:E, 4, FALSE)</f>
        <v>JPN</v>
      </c>
      <c r="O1164" t="str">
        <f>VLOOKUP(A1164,codes!A:G, 7, FALSE)</f>
        <v>East Asia &amp; Pacific</v>
      </c>
    </row>
    <row r="1165" spans="1:15">
      <c r="A1165" t="s">
        <v>109</v>
      </c>
      <c r="B1165" t="s">
        <v>15</v>
      </c>
      <c r="C1165">
        <v>26</v>
      </c>
      <c r="D1165">
        <v>206</v>
      </c>
      <c r="E1165">
        <v>73</v>
      </c>
      <c r="F1165">
        <v>0</v>
      </c>
      <c r="G1165">
        <v>0</v>
      </c>
      <c r="H1165">
        <v>0</v>
      </c>
      <c r="I1165">
        <v>1274</v>
      </c>
      <c r="J1165">
        <v>0</v>
      </c>
      <c r="K1165">
        <v>61</v>
      </c>
      <c r="L1165">
        <v>151</v>
      </c>
      <c r="M1165">
        <v>1791</v>
      </c>
      <c r="N1165" t="str">
        <f>VLOOKUP(A1165,codes!A:E, 4, FALSE)</f>
        <v>JPN</v>
      </c>
      <c r="O1165" t="str">
        <f>VLOOKUP(A1165,codes!A:G, 7, FALSE)</f>
        <v>East Asia &amp; Pacific</v>
      </c>
    </row>
    <row r="1166" spans="1:15">
      <c r="A1166" t="s">
        <v>109</v>
      </c>
      <c r="B1166" t="s">
        <v>16</v>
      </c>
      <c r="C1166">
        <v>19</v>
      </c>
      <c r="D1166">
        <v>218</v>
      </c>
      <c r="E1166">
        <v>73</v>
      </c>
      <c r="F1166">
        <v>1</v>
      </c>
      <c r="G1166">
        <v>0</v>
      </c>
      <c r="H1166">
        <v>0</v>
      </c>
      <c r="I1166">
        <v>1246</v>
      </c>
      <c r="J1166">
        <v>1</v>
      </c>
      <c r="K1166">
        <v>58</v>
      </c>
      <c r="L1166">
        <v>156</v>
      </c>
      <c r="M1166">
        <v>1772</v>
      </c>
      <c r="N1166" t="str">
        <f>VLOOKUP(A1166,codes!A:E, 4, FALSE)</f>
        <v>JPN</v>
      </c>
      <c r="O1166" t="str">
        <f>VLOOKUP(A1166,codes!A:G, 7, FALSE)</f>
        <v>East Asia &amp; Pacific</v>
      </c>
    </row>
    <row r="1167" spans="1:15">
      <c r="A1167" t="s">
        <v>109</v>
      </c>
      <c r="B1167" t="s">
        <v>17</v>
      </c>
      <c r="C1167">
        <v>41</v>
      </c>
      <c r="D1167">
        <v>216</v>
      </c>
      <c r="E1167">
        <v>82</v>
      </c>
      <c r="F1167">
        <v>0</v>
      </c>
      <c r="G1167">
        <v>0</v>
      </c>
      <c r="H1167">
        <v>0</v>
      </c>
      <c r="I1167">
        <v>1433</v>
      </c>
      <c r="J1167">
        <v>0</v>
      </c>
      <c r="K1167">
        <v>63</v>
      </c>
      <c r="L1167">
        <v>159</v>
      </c>
      <c r="M1167">
        <v>1994</v>
      </c>
      <c r="N1167" t="str">
        <f>VLOOKUP(A1167,codes!A:E, 4, FALSE)</f>
        <v>JPN</v>
      </c>
      <c r="O1167" t="str">
        <f>VLOOKUP(A1167,codes!A:G, 7, FALSE)</f>
        <v>East Asia &amp; Pacific</v>
      </c>
    </row>
    <row r="1168" spans="1:15">
      <c r="A1168" t="s">
        <v>109</v>
      </c>
      <c r="B1168" t="s">
        <v>18</v>
      </c>
      <c r="C1168">
        <v>33</v>
      </c>
      <c r="D1168">
        <v>202</v>
      </c>
      <c r="E1168">
        <v>79</v>
      </c>
      <c r="F1168">
        <v>0</v>
      </c>
      <c r="G1168">
        <v>0</v>
      </c>
      <c r="H1168">
        <v>0</v>
      </c>
      <c r="I1168">
        <v>1444</v>
      </c>
      <c r="J1168">
        <v>0</v>
      </c>
      <c r="K1168">
        <v>55</v>
      </c>
      <c r="L1168">
        <v>185</v>
      </c>
      <c r="M1168">
        <v>1998</v>
      </c>
      <c r="N1168" t="str">
        <f>VLOOKUP(A1168,codes!A:E, 4, FALSE)</f>
        <v>JPN</v>
      </c>
      <c r="O1168" t="str">
        <f>VLOOKUP(A1168,codes!A:G, 7, FALSE)</f>
        <v>East Asia &amp; Pacific</v>
      </c>
    </row>
    <row r="1169" spans="1:15">
      <c r="A1169" t="s">
        <v>109</v>
      </c>
      <c r="B1169" t="s">
        <v>19</v>
      </c>
      <c r="C1169">
        <v>25</v>
      </c>
      <c r="D1169">
        <v>259</v>
      </c>
      <c r="E1169">
        <v>76</v>
      </c>
      <c r="F1169">
        <v>0</v>
      </c>
      <c r="G1169">
        <v>0</v>
      </c>
      <c r="H1169">
        <v>0</v>
      </c>
      <c r="I1169">
        <v>1455</v>
      </c>
      <c r="J1169">
        <v>0</v>
      </c>
      <c r="K1169">
        <v>50</v>
      </c>
      <c r="L1169">
        <v>162</v>
      </c>
      <c r="M1169">
        <v>2027</v>
      </c>
      <c r="N1169" t="str">
        <f>VLOOKUP(A1169,codes!A:E, 4, FALSE)</f>
        <v>JPN</v>
      </c>
      <c r="O1169" t="str">
        <f>VLOOKUP(A1169,codes!A:G, 7, FALSE)</f>
        <v>East Asia &amp; Pacific</v>
      </c>
    </row>
    <row r="1170" spans="1:15">
      <c r="A1170" t="s">
        <v>109</v>
      </c>
      <c r="B1170" t="s">
        <v>20</v>
      </c>
      <c r="C1170">
        <v>44</v>
      </c>
      <c r="D1170">
        <v>255</v>
      </c>
      <c r="E1170">
        <v>104</v>
      </c>
      <c r="F1170">
        <v>1</v>
      </c>
      <c r="G1170">
        <v>0</v>
      </c>
      <c r="H1170">
        <v>0</v>
      </c>
      <c r="I1170">
        <v>1510</v>
      </c>
      <c r="J1170">
        <v>0</v>
      </c>
      <c r="K1170">
        <v>55</v>
      </c>
      <c r="L1170">
        <v>179</v>
      </c>
      <c r="M1170">
        <v>2148</v>
      </c>
      <c r="N1170" t="str">
        <f>VLOOKUP(A1170,codes!A:E, 4, FALSE)</f>
        <v>JPN</v>
      </c>
      <c r="O1170" t="str">
        <f>VLOOKUP(A1170,codes!A:G, 7, FALSE)</f>
        <v>East Asia &amp; Pacific</v>
      </c>
    </row>
    <row r="1171" spans="1:15">
      <c r="A1171" t="s">
        <v>109</v>
      </c>
      <c r="B1171" t="s">
        <v>21</v>
      </c>
      <c r="C1171">
        <v>32</v>
      </c>
      <c r="D1171">
        <v>239</v>
      </c>
      <c r="E1171">
        <v>93</v>
      </c>
      <c r="F1171">
        <v>0</v>
      </c>
      <c r="G1171">
        <v>0</v>
      </c>
      <c r="H1171">
        <v>0</v>
      </c>
      <c r="I1171">
        <v>1490</v>
      </c>
      <c r="J1171">
        <v>0</v>
      </c>
      <c r="K1171">
        <v>52</v>
      </c>
      <c r="L1171">
        <v>210</v>
      </c>
      <c r="M1171">
        <v>2116</v>
      </c>
      <c r="N1171" t="str">
        <f>VLOOKUP(A1171,codes!A:E, 4, FALSE)</f>
        <v>JPN</v>
      </c>
      <c r="O1171" t="str">
        <f>VLOOKUP(A1171,codes!A:G, 7, FALSE)</f>
        <v>East Asia &amp; Pacific</v>
      </c>
    </row>
    <row r="1172" spans="1:15">
      <c r="A1172" t="s">
        <v>109</v>
      </c>
      <c r="B1172" t="s">
        <v>22</v>
      </c>
      <c r="C1172">
        <v>41</v>
      </c>
      <c r="D1172">
        <v>279</v>
      </c>
      <c r="E1172">
        <v>100</v>
      </c>
      <c r="F1172">
        <v>0</v>
      </c>
      <c r="G1172">
        <v>0</v>
      </c>
      <c r="H1172">
        <v>0</v>
      </c>
      <c r="I1172">
        <v>1559</v>
      </c>
      <c r="J1172">
        <v>3</v>
      </c>
      <c r="K1172">
        <v>50</v>
      </c>
      <c r="L1172">
        <v>202</v>
      </c>
      <c r="M1172">
        <v>2234</v>
      </c>
      <c r="N1172" t="str">
        <f>VLOOKUP(A1172,codes!A:E, 4, FALSE)</f>
        <v>JPN</v>
      </c>
      <c r="O1172" t="str">
        <f>VLOOKUP(A1172,codes!A:G, 7, FALSE)</f>
        <v>East Asia &amp; Pacific</v>
      </c>
    </row>
    <row r="1173" spans="1:15">
      <c r="A1173" t="s">
        <v>109</v>
      </c>
      <c r="B1173" t="s">
        <v>23</v>
      </c>
      <c r="C1173">
        <v>39</v>
      </c>
      <c r="D1173">
        <v>258</v>
      </c>
      <c r="E1173">
        <v>102</v>
      </c>
      <c r="F1173">
        <v>0</v>
      </c>
      <c r="G1173">
        <v>0</v>
      </c>
      <c r="H1173">
        <v>3</v>
      </c>
      <c r="I1173">
        <v>1783</v>
      </c>
      <c r="J1173">
        <v>0</v>
      </c>
      <c r="K1173">
        <v>42</v>
      </c>
      <c r="L1173">
        <v>227</v>
      </c>
      <c r="M1173">
        <v>2454</v>
      </c>
      <c r="N1173" t="str">
        <f>VLOOKUP(A1173,codes!A:E, 4, FALSE)</f>
        <v>JPN</v>
      </c>
      <c r="O1173" t="str">
        <f>VLOOKUP(A1173,codes!A:G, 7, FALSE)</f>
        <v>East Asia &amp; Pacific</v>
      </c>
    </row>
    <row r="1174" spans="1:15">
      <c r="A1174" t="s">
        <v>109</v>
      </c>
      <c r="B1174" t="s">
        <v>24</v>
      </c>
      <c r="C1174">
        <v>52</v>
      </c>
      <c r="D1174">
        <v>324</v>
      </c>
      <c r="E1174">
        <v>106</v>
      </c>
      <c r="F1174">
        <v>2</v>
      </c>
      <c r="G1174">
        <v>0</v>
      </c>
      <c r="H1174">
        <v>5</v>
      </c>
      <c r="I1174">
        <v>1792</v>
      </c>
      <c r="J1174">
        <v>0</v>
      </c>
      <c r="K1174">
        <v>43</v>
      </c>
      <c r="L1174">
        <v>232</v>
      </c>
      <c r="M1174">
        <v>2556</v>
      </c>
      <c r="N1174" t="str">
        <f>VLOOKUP(A1174,codes!A:E, 4, FALSE)</f>
        <v>JPN</v>
      </c>
      <c r="O1174" t="str">
        <f>VLOOKUP(A1174,codes!A:G, 7, FALSE)</f>
        <v>East Asia &amp; Pacific</v>
      </c>
    </row>
    <row r="1175" spans="1:15">
      <c r="A1175" t="s">
        <v>109</v>
      </c>
      <c r="B1175" t="s">
        <v>25</v>
      </c>
      <c r="C1175">
        <v>45</v>
      </c>
      <c r="D1175">
        <v>326</v>
      </c>
      <c r="E1175">
        <v>87</v>
      </c>
      <c r="F1175">
        <v>0</v>
      </c>
      <c r="G1175">
        <v>0</v>
      </c>
      <c r="H1175">
        <v>6</v>
      </c>
      <c r="I1175">
        <v>1992</v>
      </c>
      <c r="J1175">
        <v>0</v>
      </c>
      <c r="K1175">
        <v>45</v>
      </c>
      <c r="L1175">
        <v>232</v>
      </c>
      <c r="M1175">
        <v>2733</v>
      </c>
      <c r="N1175" t="str">
        <f>VLOOKUP(A1175,codes!A:E, 4, FALSE)</f>
        <v>JPN</v>
      </c>
      <c r="O1175" t="str">
        <f>VLOOKUP(A1175,codes!A:G, 7, FALSE)</f>
        <v>East Asia &amp; Pacific</v>
      </c>
    </row>
    <row r="1176" spans="1:15">
      <c r="A1176" t="s">
        <v>109</v>
      </c>
      <c r="B1176" t="s">
        <v>26</v>
      </c>
      <c r="C1176">
        <v>58</v>
      </c>
      <c r="D1176">
        <v>299</v>
      </c>
      <c r="E1176">
        <v>99</v>
      </c>
      <c r="F1176">
        <v>0</v>
      </c>
      <c r="G1176">
        <v>0</v>
      </c>
      <c r="H1176">
        <v>7</v>
      </c>
      <c r="I1176">
        <v>2032</v>
      </c>
      <c r="J1176">
        <v>0</v>
      </c>
      <c r="K1176">
        <v>60</v>
      </c>
      <c r="L1176">
        <v>253</v>
      </c>
      <c r="M1176">
        <v>2808</v>
      </c>
      <c r="N1176" t="str">
        <f>VLOOKUP(A1176,codes!A:E, 4, FALSE)</f>
        <v>JPN</v>
      </c>
      <c r="O1176" t="str">
        <f>VLOOKUP(A1176,codes!A:G, 7, FALSE)</f>
        <v>East Asia &amp; Pacific</v>
      </c>
    </row>
    <row r="1177" spans="1:15">
      <c r="A1177" t="s">
        <v>109</v>
      </c>
      <c r="B1177" t="s">
        <v>27</v>
      </c>
      <c r="C1177">
        <v>64</v>
      </c>
      <c r="D1177">
        <v>368</v>
      </c>
      <c r="E1177">
        <v>114</v>
      </c>
      <c r="F1177">
        <v>2</v>
      </c>
      <c r="G1177">
        <v>0</v>
      </c>
      <c r="H1177">
        <v>12</v>
      </c>
      <c r="I1177">
        <v>2111</v>
      </c>
      <c r="J1177">
        <v>0</v>
      </c>
      <c r="K1177">
        <v>34</v>
      </c>
      <c r="L1177">
        <v>269</v>
      </c>
      <c r="M1177">
        <v>2974</v>
      </c>
      <c r="N1177" t="str">
        <f>VLOOKUP(A1177,codes!A:E, 4, FALSE)</f>
        <v>JPN</v>
      </c>
      <c r="O1177" t="str">
        <f>VLOOKUP(A1177,codes!A:G, 7, FALSE)</f>
        <v>East Asia &amp; Pacific</v>
      </c>
    </row>
    <row r="1178" spans="1:15">
      <c r="A1178" t="s">
        <v>110</v>
      </c>
      <c r="B1178" t="s">
        <v>14</v>
      </c>
      <c r="C1178">
        <v>26</v>
      </c>
      <c r="D1178">
        <v>376</v>
      </c>
      <c r="E1178">
        <v>220</v>
      </c>
      <c r="F1178">
        <v>37</v>
      </c>
      <c r="G1178">
        <v>0</v>
      </c>
      <c r="H1178">
        <v>9</v>
      </c>
      <c r="I1178">
        <v>851</v>
      </c>
      <c r="J1178">
        <v>0</v>
      </c>
      <c r="K1178">
        <v>132</v>
      </c>
      <c r="L1178">
        <v>353</v>
      </c>
      <c r="M1178">
        <v>2004</v>
      </c>
      <c r="N1178" t="str">
        <f>VLOOKUP(A1178,codes!A:E, 4, FALSE)</f>
        <v>JOR</v>
      </c>
      <c r="O1178" t="str">
        <f>VLOOKUP(A1178,codes!A:G, 7, FALSE)</f>
        <v>Middle East &amp; North Africa</v>
      </c>
    </row>
    <row r="1179" spans="1:15">
      <c r="A1179" t="s">
        <v>110</v>
      </c>
      <c r="B1179" t="s">
        <v>15</v>
      </c>
      <c r="C1179">
        <v>27</v>
      </c>
      <c r="D1179">
        <v>393</v>
      </c>
      <c r="E1179">
        <v>230</v>
      </c>
      <c r="F1179">
        <v>37</v>
      </c>
      <c r="G1179">
        <v>0</v>
      </c>
      <c r="H1179">
        <v>0</v>
      </c>
      <c r="I1179">
        <v>869</v>
      </c>
      <c r="J1179">
        <v>0</v>
      </c>
      <c r="K1179">
        <v>138</v>
      </c>
      <c r="L1179">
        <v>364</v>
      </c>
      <c r="M1179">
        <v>2058</v>
      </c>
      <c r="N1179" t="str">
        <f>VLOOKUP(A1179,codes!A:E, 4, FALSE)</f>
        <v>JOR</v>
      </c>
      <c r="O1179" t="str">
        <f>VLOOKUP(A1179,codes!A:G, 7, FALSE)</f>
        <v>Middle East &amp; North Africa</v>
      </c>
    </row>
    <row r="1180" spans="1:15">
      <c r="A1180" t="s">
        <v>110</v>
      </c>
      <c r="B1180" t="s">
        <v>16</v>
      </c>
      <c r="C1180">
        <v>28</v>
      </c>
      <c r="D1180">
        <v>406</v>
      </c>
      <c r="E1180">
        <v>236</v>
      </c>
      <c r="F1180">
        <v>36</v>
      </c>
      <c r="G1180">
        <v>0</v>
      </c>
      <c r="H1180">
        <v>0</v>
      </c>
      <c r="I1180">
        <v>876</v>
      </c>
      <c r="J1180">
        <v>0</v>
      </c>
      <c r="K1180">
        <v>144</v>
      </c>
      <c r="L1180">
        <v>372</v>
      </c>
      <c r="M1180">
        <v>2098</v>
      </c>
      <c r="N1180" t="str">
        <f>VLOOKUP(A1180,codes!A:E, 4, FALSE)</f>
        <v>JOR</v>
      </c>
      <c r="O1180" t="str">
        <f>VLOOKUP(A1180,codes!A:G, 7, FALSE)</f>
        <v>Middle East &amp; North Africa</v>
      </c>
    </row>
    <row r="1181" spans="1:15">
      <c r="A1181" t="s">
        <v>110</v>
      </c>
      <c r="B1181" t="s">
        <v>17</v>
      </c>
      <c r="C1181">
        <v>29</v>
      </c>
      <c r="D1181">
        <v>411</v>
      </c>
      <c r="E1181">
        <v>239</v>
      </c>
      <c r="F1181">
        <v>36</v>
      </c>
      <c r="G1181">
        <v>0</v>
      </c>
      <c r="H1181">
        <v>0</v>
      </c>
      <c r="I1181">
        <v>868</v>
      </c>
      <c r="J1181">
        <v>0</v>
      </c>
      <c r="K1181">
        <v>146</v>
      </c>
      <c r="L1181">
        <v>373</v>
      </c>
      <c r="M1181">
        <v>2102</v>
      </c>
      <c r="N1181" t="str">
        <f>VLOOKUP(A1181,codes!A:E, 4, FALSE)</f>
        <v>JOR</v>
      </c>
      <c r="O1181" t="str">
        <f>VLOOKUP(A1181,codes!A:G, 7, FALSE)</f>
        <v>Middle East &amp; North Africa</v>
      </c>
    </row>
    <row r="1182" spans="1:15">
      <c r="A1182" t="s">
        <v>110</v>
      </c>
      <c r="B1182" t="s">
        <v>18</v>
      </c>
      <c r="C1182">
        <v>29</v>
      </c>
      <c r="D1182">
        <v>406</v>
      </c>
      <c r="E1182">
        <v>231</v>
      </c>
      <c r="F1182">
        <v>34</v>
      </c>
      <c r="G1182">
        <v>0</v>
      </c>
      <c r="H1182">
        <v>0</v>
      </c>
      <c r="I1182">
        <v>852</v>
      </c>
      <c r="J1182">
        <v>0</v>
      </c>
      <c r="K1182">
        <v>143</v>
      </c>
      <c r="L1182">
        <v>369</v>
      </c>
      <c r="M1182">
        <v>2064</v>
      </c>
      <c r="N1182" t="str">
        <f>VLOOKUP(A1182,codes!A:E, 4, FALSE)</f>
        <v>JOR</v>
      </c>
      <c r="O1182" t="str">
        <f>VLOOKUP(A1182,codes!A:G, 7, FALSE)</f>
        <v>Middle East &amp; North Africa</v>
      </c>
    </row>
    <row r="1183" spans="1:15">
      <c r="A1183" t="s">
        <v>110</v>
      </c>
      <c r="B1183" t="s">
        <v>19</v>
      </c>
      <c r="C1183">
        <v>29</v>
      </c>
      <c r="D1183">
        <v>404</v>
      </c>
      <c r="E1183">
        <v>225</v>
      </c>
      <c r="F1183">
        <v>32</v>
      </c>
      <c r="G1183">
        <v>0</v>
      </c>
      <c r="H1183">
        <v>0</v>
      </c>
      <c r="I1183">
        <v>816</v>
      </c>
      <c r="J1183">
        <v>0</v>
      </c>
      <c r="K1183">
        <v>147</v>
      </c>
      <c r="L1183">
        <v>359</v>
      </c>
      <c r="M1183">
        <v>2012</v>
      </c>
      <c r="N1183" t="str">
        <f>VLOOKUP(A1183,codes!A:E, 4, FALSE)</f>
        <v>JOR</v>
      </c>
      <c r="O1183" t="str">
        <f>VLOOKUP(A1183,codes!A:G, 7, FALSE)</f>
        <v>Middle East &amp; North Africa</v>
      </c>
    </row>
    <row r="1184" spans="1:15">
      <c r="A1184" t="s">
        <v>110</v>
      </c>
      <c r="B1184" t="s">
        <v>20</v>
      </c>
      <c r="C1184">
        <v>29</v>
      </c>
      <c r="D1184">
        <v>402</v>
      </c>
      <c r="E1184">
        <v>221</v>
      </c>
      <c r="F1184">
        <v>31</v>
      </c>
      <c r="G1184">
        <v>0</v>
      </c>
      <c r="H1184">
        <v>0</v>
      </c>
      <c r="I1184">
        <v>770</v>
      </c>
      <c r="J1184">
        <v>0</v>
      </c>
      <c r="K1184">
        <v>148</v>
      </c>
      <c r="L1184">
        <v>342</v>
      </c>
      <c r="M1184">
        <v>1943</v>
      </c>
      <c r="N1184" t="str">
        <f>VLOOKUP(A1184,codes!A:E, 4, FALSE)</f>
        <v>JOR</v>
      </c>
      <c r="O1184" t="str">
        <f>VLOOKUP(A1184,codes!A:G, 7, FALSE)</f>
        <v>Middle East &amp; North Africa</v>
      </c>
    </row>
    <row r="1185" spans="1:15">
      <c r="A1185" t="s">
        <v>110</v>
      </c>
      <c r="B1185" t="s">
        <v>21</v>
      </c>
      <c r="C1185">
        <v>29</v>
      </c>
      <c r="D1185">
        <v>400</v>
      </c>
      <c r="E1185">
        <v>225</v>
      </c>
      <c r="F1185">
        <v>28</v>
      </c>
      <c r="G1185">
        <v>0</v>
      </c>
      <c r="H1185">
        <v>0</v>
      </c>
      <c r="I1185">
        <v>725</v>
      </c>
      <c r="J1185">
        <v>0</v>
      </c>
      <c r="K1185">
        <v>152</v>
      </c>
      <c r="L1185">
        <v>336</v>
      </c>
      <c r="M1185">
        <v>1895</v>
      </c>
      <c r="N1185" t="str">
        <f>VLOOKUP(A1185,codes!A:E, 4, FALSE)</f>
        <v>JOR</v>
      </c>
      <c r="O1185" t="str">
        <f>VLOOKUP(A1185,codes!A:G, 7, FALSE)</f>
        <v>Middle East &amp; North Africa</v>
      </c>
    </row>
    <row r="1186" spans="1:15">
      <c r="A1186" t="s">
        <v>110</v>
      </c>
      <c r="B1186" t="s">
        <v>22</v>
      </c>
      <c r="C1186">
        <v>30</v>
      </c>
      <c r="D1186">
        <v>411</v>
      </c>
      <c r="E1186">
        <v>206</v>
      </c>
      <c r="F1186">
        <v>28</v>
      </c>
      <c r="G1186">
        <v>0</v>
      </c>
      <c r="H1186">
        <v>0</v>
      </c>
      <c r="I1186">
        <v>694</v>
      </c>
      <c r="J1186">
        <v>0</v>
      </c>
      <c r="K1186">
        <v>171</v>
      </c>
      <c r="L1186">
        <v>339</v>
      </c>
      <c r="M1186">
        <v>1879</v>
      </c>
      <c r="N1186" t="str">
        <f>VLOOKUP(A1186,codes!A:E, 4, FALSE)</f>
        <v>JOR</v>
      </c>
      <c r="O1186" t="str">
        <f>VLOOKUP(A1186,codes!A:G, 7, FALSE)</f>
        <v>Middle East &amp; North Africa</v>
      </c>
    </row>
    <row r="1187" spans="1:15">
      <c r="A1187" t="s">
        <v>110</v>
      </c>
      <c r="B1187" t="s">
        <v>23</v>
      </c>
      <c r="C1187">
        <v>30</v>
      </c>
      <c r="D1187">
        <v>422</v>
      </c>
      <c r="E1187">
        <v>189</v>
      </c>
      <c r="F1187">
        <v>26</v>
      </c>
      <c r="G1187">
        <v>0</v>
      </c>
      <c r="H1187">
        <v>0</v>
      </c>
      <c r="I1187">
        <v>673</v>
      </c>
      <c r="J1187">
        <v>0</v>
      </c>
      <c r="K1187">
        <v>182</v>
      </c>
      <c r="L1187">
        <v>342</v>
      </c>
      <c r="M1187">
        <v>1864</v>
      </c>
      <c r="N1187" t="str">
        <f>VLOOKUP(A1187,codes!A:E, 4, FALSE)</f>
        <v>JOR</v>
      </c>
      <c r="O1187" t="str">
        <f>VLOOKUP(A1187,codes!A:G, 7, FALSE)</f>
        <v>Middle East &amp; North Africa</v>
      </c>
    </row>
    <row r="1188" spans="1:15">
      <c r="A1188" t="s">
        <v>110</v>
      </c>
      <c r="B1188" t="s">
        <v>24</v>
      </c>
      <c r="C1188">
        <v>32</v>
      </c>
      <c r="D1188">
        <v>443</v>
      </c>
      <c r="E1188">
        <v>194</v>
      </c>
      <c r="F1188">
        <v>26</v>
      </c>
      <c r="G1188">
        <v>0</v>
      </c>
      <c r="H1188">
        <v>0</v>
      </c>
      <c r="I1188">
        <v>675</v>
      </c>
      <c r="J1188">
        <v>0</v>
      </c>
      <c r="K1188">
        <v>192</v>
      </c>
      <c r="L1188">
        <v>354</v>
      </c>
      <c r="M1188">
        <v>1916</v>
      </c>
      <c r="N1188" t="str">
        <f>VLOOKUP(A1188,codes!A:E, 4, FALSE)</f>
        <v>JOR</v>
      </c>
      <c r="O1188" t="str">
        <f>VLOOKUP(A1188,codes!A:G, 7, FALSE)</f>
        <v>Middle East &amp; North Africa</v>
      </c>
    </row>
    <row r="1189" spans="1:15">
      <c r="A1189" t="s">
        <v>110</v>
      </c>
      <c r="B1189" t="s">
        <v>25</v>
      </c>
      <c r="C1189">
        <v>33</v>
      </c>
      <c r="D1189">
        <v>473</v>
      </c>
      <c r="E1189">
        <v>202</v>
      </c>
      <c r="F1189">
        <v>26</v>
      </c>
      <c r="G1189">
        <v>0</v>
      </c>
      <c r="H1189">
        <v>0</v>
      </c>
      <c r="I1189">
        <v>684</v>
      </c>
      <c r="J1189">
        <v>0</v>
      </c>
      <c r="K1189">
        <v>216</v>
      </c>
      <c r="L1189">
        <v>370</v>
      </c>
      <c r="M1189">
        <v>2004</v>
      </c>
      <c r="N1189" t="str">
        <f>VLOOKUP(A1189,codes!A:E, 4, FALSE)</f>
        <v>JOR</v>
      </c>
      <c r="O1189" t="str">
        <f>VLOOKUP(A1189,codes!A:G, 7, FALSE)</f>
        <v>Middle East &amp; North Africa</v>
      </c>
    </row>
    <row r="1190" spans="1:15">
      <c r="A1190" t="s">
        <v>110</v>
      </c>
      <c r="B1190" t="s">
        <v>26</v>
      </c>
      <c r="C1190">
        <v>36</v>
      </c>
      <c r="D1190">
        <v>525</v>
      </c>
      <c r="E1190">
        <v>179</v>
      </c>
      <c r="F1190">
        <v>27</v>
      </c>
      <c r="G1190">
        <v>0</v>
      </c>
      <c r="H1190">
        <v>0</v>
      </c>
      <c r="I1190">
        <v>716</v>
      </c>
      <c r="J1190">
        <v>0</v>
      </c>
      <c r="K1190">
        <v>226</v>
      </c>
      <c r="L1190">
        <v>384</v>
      </c>
      <c r="M1190">
        <v>2093</v>
      </c>
      <c r="N1190" t="str">
        <f>VLOOKUP(A1190,codes!A:E, 4, FALSE)</f>
        <v>JOR</v>
      </c>
      <c r="O1190" t="str">
        <f>VLOOKUP(A1190,codes!A:G, 7, FALSE)</f>
        <v>Middle East &amp; North Africa</v>
      </c>
    </row>
    <row r="1191" spans="1:15">
      <c r="A1191" t="s">
        <v>110</v>
      </c>
      <c r="B1191" t="s">
        <v>27</v>
      </c>
      <c r="C1191">
        <v>28</v>
      </c>
      <c r="D1191">
        <v>586</v>
      </c>
      <c r="E1191">
        <v>164</v>
      </c>
      <c r="F1191">
        <v>28</v>
      </c>
      <c r="G1191">
        <v>0</v>
      </c>
      <c r="H1191">
        <v>0</v>
      </c>
      <c r="I1191">
        <v>699</v>
      </c>
      <c r="J1191">
        <v>0</v>
      </c>
      <c r="K1191">
        <v>298</v>
      </c>
      <c r="L1191">
        <v>402</v>
      </c>
      <c r="M1191">
        <v>2205</v>
      </c>
      <c r="N1191" t="str">
        <f>VLOOKUP(A1191,codes!A:E, 4, FALSE)</f>
        <v>JOR</v>
      </c>
      <c r="O1191" t="str">
        <f>VLOOKUP(A1191,codes!A:G, 7, FALSE)</f>
        <v>Middle East &amp; North Africa</v>
      </c>
    </row>
    <row r="1192" spans="1:15">
      <c r="A1192" t="s">
        <v>111</v>
      </c>
      <c r="B1192" t="s">
        <v>14</v>
      </c>
      <c r="C1192">
        <v>31</v>
      </c>
      <c r="D1192">
        <v>706</v>
      </c>
      <c r="E1192">
        <v>328</v>
      </c>
      <c r="F1192">
        <v>60</v>
      </c>
      <c r="G1192">
        <v>0</v>
      </c>
      <c r="H1192">
        <v>0</v>
      </c>
      <c r="I1192">
        <v>1108</v>
      </c>
      <c r="J1192">
        <v>9</v>
      </c>
      <c r="K1192">
        <v>234</v>
      </c>
      <c r="L1192">
        <v>689</v>
      </c>
      <c r="M1192">
        <v>3165</v>
      </c>
      <c r="N1192" t="str">
        <f>VLOOKUP(A1192,codes!A:E, 4, FALSE)</f>
        <v>KAZ</v>
      </c>
      <c r="O1192" t="str">
        <f>VLOOKUP(A1192,codes!A:G, 7, FALSE)</f>
        <v>Europe &amp; Central Asia</v>
      </c>
    </row>
    <row r="1193" spans="1:15">
      <c r="A1193" t="s">
        <v>111</v>
      </c>
      <c r="B1193" t="s">
        <v>15</v>
      </c>
      <c r="C1193">
        <v>39</v>
      </c>
      <c r="D1193">
        <v>813</v>
      </c>
      <c r="E1193">
        <v>376</v>
      </c>
      <c r="F1193">
        <v>63</v>
      </c>
      <c r="G1193">
        <v>0</v>
      </c>
      <c r="H1193">
        <v>0</v>
      </c>
      <c r="I1193">
        <v>1245</v>
      </c>
      <c r="J1193">
        <v>10</v>
      </c>
      <c r="K1193">
        <v>287</v>
      </c>
      <c r="L1193">
        <v>791</v>
      </c>
      <c r="M1193">
        <v>3624</v>
      </c>
      <c r="N1193" t="str">
        <f>VLOOKUP(A1193,codes!A:E, 4, FALSE)</f>
        <v>KAZ</v>
      </c>
      <c r="O1193" t="str">
        <f>VLOOKUP(A1193,codes!A:G, 7, FALSE)</f>
        <v>Europe &amp; Central Asia</v>
      </c>
    </row>
    <row r="1194" spans="1:15">
      <c r="A1194" t="s">
        <v>111</v>
      </c>
      <c r="B1194" t="s">
        <v>16</v>
      </c>
      <c r="C1194">
        <v>47</v>
      </c>
      <c r="D1194">
        <v>919</v>
      </c>
      <c r="E1194">
        <v>425</v>
      </c>
      <c r="F1194">
        <v>65</v>
      </c>
      <c r="G1194">
        <v>0</v>
      </c>
      <c r="H1194">
        <v>0</v>
      </c>
      <c r="I1194">
        <v>1392</v>
      </c>
      <c r="J1194">
        <v>10</v>
      </c>
      <c r="K1194">
        <v>343</v>
      </c>
      <c r="L1194">
        <v>889</v>
      </c>
      <c r="M1194">
        <v>4090</v>
      </c>
      <c r="N1194" t="str">
        <f>VLOOKUP(A1194,codes!A:E, 4, FALSE)</f>
        <v>KAZ</v>
      </c>
      <c r="O1194" t="str">
        <f>VLOOKUP(A1194,codes!A:G, 7, FALSE)</f>
        <v>Europe &amp; Central Asia</v>
      </c>
    </row>
    <row r="1195" spans="1:15">
      <c r="A1195" t="s">
        <v>111</v>
      </c>
      <c r="B1195" t="s">
        <v>17</v>
      </c>
      <c r="C1195">
        <v>55</v>
      </c>
      <c r="D1195">
        <v>1022</v>
      </c>
      <c r="E1195">
        <v>471</v>
      </c>
      <c r="F1195">
        <v>65</v>
      </c>
      <c r="G1195">
        <v>0</v>
      </c>
      <c r="H1195">
        <v>0</v>
      </c>
      <c r="I1195">
        <v>1483</v>
      </c>
      <c r="J1195">
        <v>12</v>
      </c>
      <c r="K1195">
        <v>409</v>
      </c>
      <c r="L1195">
        <v>993</v>
      </c>
      <c r="M1195">
        <v>4510</v>
      </c>
      <c r="N1195" t="str">
        <f>VLOOKUP(A1195,codes!A:E, 4, FALSE)</f>
        <v>KAZ</v>
      </c>
      <c r="O1195" t="str">
        <f>VLOOKUP(A1195,codes!A:G, 7, FALSE)</f>
        <v>Europe &amp; Central Asia</v>
      </c>
    </row>
    <row r="1196" spans="1:15">
      <c r="A1196" t="s">
        <v>111</v>
      </c>
      <c r="B1196" t="s">
        <v>18</v>
      </c>
      <c r="C1196">
        <v>64</v>
      </c>
      <c r="D1196">
        <v>1112</v>
      </c>
      <c r="E1196">
        <v>504</v>
      </c>
      <c r="F1196">
        <v>65</v>
      </c>
      <c r="G1196">
        <v>0</v>
      </c>
      <c r="H1196">
        <v>0</v>
      </c>
      <c r="I1196">
        <v>1528</v>
      </c>
      <c r="J1196">
        <v>14</v>
      </c>
      <c r="K1196">
        <v>476</v>
      </c>
      <c r="L1196">
        <v>1071</v>
      </c>
      <c r="M1196">
        <v>4834</v>
      </c>
      <c r="N1196" t="str">
        <f>VLOOKUP(A1196,codes!A:E, 4, FALSE)</f>
        <v>KAZ</v>
      </c>
      <c r="O1196" t="str">
        <f>VLOOKUP(A1196,codes!A:G, 7, FALSE)</f>
        <v>Europe &amp; Central Asia</v>
      </c>
    </row>
    <row r="1197" spans="1:15">
      <c r="A1197" t="s">
        <v>111</v>
      </c>
      <c r="B1197" t="s">
        <v>19</v>
      </c>
      <c r="C1197">
        <v>98</v>
      </c>
      <c r="D1197">
        <v>1288</v>
      </c>
      <c r="E1197">
        <v>524</v>
      </c>
      <c r="F1197">
        <v>62</v>
      </c>
      <c r="G1197">
        <v>0</v>
      </c>
      <c r="H1197">
        <v>0</v>
      </c>
      <c r="I1197">
        <v>1513</v>
      </c>
      <c r="J1197">
        <v>15</v>
      </c>
      <c r="K1197">
        <v>520</v>
      </c>
      <c r="L1197">
        <v>1108</v>
      </c>
      <c r="M1197">
        <v>5128</v>
      </c>
      <c r="N1197" t="str">
        <f>VLOOKUP(A1197,codes!A:E, 4, FALSE)</f>
        <v>KAZ</v>
      </c>
      <c r="O1197" t="str">
        <f>VLOOKUP(A1197,codes!A:G, 7, FALSE)</f>
        <v>Europe &amp; Central Asia</v>
      </c>
    </row>
    <row r="1198" spans="1:15">
      <c r="A1198" t="s">
        <v>111</v>
      </c>
      <c r="B1198" t="s">
        <v>20</v>
      </c>
      <c r="C1198">
        <v>133</v>
      </c>
      <c r="D1198">
        <v>1441</v>
      </c>
      <c r="E1198">
        <v>528</v>
      </c>
      <c r="F1198">
        <v>61</v>
      </c>
      <c r="G1198">
        <v>0</v>
      </c>
      <c r="H1198">
        <v>0</v>
      </c>
      <c r="I1198">
        <v>1452</v>
      </c>
      <c r="J1198">
        <v>18</v>
      </c>
      <c r="K1198">
        <v>550</v>
      </c>
      <c r="L1198">
        <v>1101</v>
      </c>
      <c r="M1198">
        <v>5284</v>
      </c>
      <c r="N1198" t="str">
        <f>VLOOKUP(A1198,codes!A:E, 4, FALSE)</f>
        <v>KAZ</v>
      </c>
      <c r="O1198" t="str">
        <f>VLOOKUP(A1198,codes!A:G, 7, FALSE)</f>
        <v>Europe &amp; Central Asia</v>
      </c>
    </row>
    <row r="1199" spans="1:15">
      <c r="A1199" t="s">
        <v>111</v>
      </c>
      <c r="B1199" t="s">
        <v>21</v>
      </c>
      <c r="C1199">
        <v>143</v>
      </c>
      <c r="D1199">
        <v>1466</v>
      </c>
      <c r="E1199">
        <v>519</v>
      </c>
      <c r="F1199">
        <v>55</v>
      </c>
      <c r="G1199">
        <v>0</v>
      </c>
      <c r="H1199">
        <v>0</v>
      </c>
      <c r="I1199">
        <v>1397</v>
      </c>
      <c r="J1199">
        <v>18</v>
      </c>
      <c r="K1199">
        <v>594</v>
      </c>
      <c r="L1199">
        <v>1100</v>
      </c>
      <c r="M1199">
        <v>5292</v>
      </c>
      <c r="N1199" t="str">
        <f>VLOOKUP(A1199,codes!A:E, 4, FALSE)</f>
        <v>KAZ</v>
      </c>
      <c r="O1199" t="str">
        <f>VLOOKUP(A1199,codes!A:G, 7, FALSE)</f>
        <v>Europe &amp; Central Asia</v>
      </c>
    </row>
    <row r="1200" spans="1:15">
      <c r="A1200" t="s">
        <v>111</v>
      </c>
      <c r="B1200" t="s">
        <v>22</v>
      </c>
      <c r="C1200">
        <v>152</v>
      </c>
      <c r="D1200">
        <v>1496</v>
      </c>
      <c r="E1200">
        <v>457</v>
      </c>
      <c r="F1200">
        <v>51</v>
      </c>
      <c r="G1200">
        <v>0</v>
      </c>
      <c r="H1200">
        <v>0</v>
      </c>
      <c r="I1200">
        <v>1264</v>
      </c>
      <c r="J1200">
        <v>15</v>
      </c>
      <c r="K1200">
        <v>639</v>
      </c>
      <c r="L1200">
        <v>1184</v>
      </c>
      <c r="M1200">
        <v>5258</v>
      </c>
      <c r="N1200" t="str">
        <f>VLOOKUP(A1200,codes!A:E, 4, FALSE)</f>
        <v>KAZ</v>
      </c>
      <c r="O1200" t="str">
        <f>VLOOKUP(A1200,codes!A:G, 7, FALSE)</f>
        <v>Europe &amp; Central Asia</v>
      </c>
    </row>
    <row r="1201" spans="1:15">
      <c r="A1201" t="s">
        <v>111</v>
      </c>
      <c r="B1201" t="s">
        <v>23</v>
      </c>
      <c r="C1201">
        <v>160</v>
      </c>
      <c r="D1201">
        <v>1494</v>
      </c>
      <c r="E1201">
        <v>425</v>
      </c>
      <c r="F1201">
        <v>52</v>
      </c>
      <c r="G1201">
        <v>0</v>
      </c>
      <c r="H1201">
        <v>0</v>
      </c>
      <c r="I1201">
        <v>1176</v>
      </c>
      <c r="J1201">
        <v>12</v>
      </c>
      <c r="K1201">
        <v>676</v>
      </c>
      <c r="L1201">
        <v>1129</v>
      </c>
      <c r="M1201">
        <v>5124</v>
      </c>
      <c r="N1201" t="str">
        <f>VLOOKUP(A1201,codes!A:E, 4, FALSE)</f>
        <v>KAZ</v>
      </c>
      <c r="O1201" t="str">
        <f>VLOOKUP(A1201,codes!A:G, 7, FALSE)</f>
        <v>Europe &amp; Central Asia</v>
      </c>
    </row>
    <row r="1202" spans="1:15">
      <c r="A1202" t="s">
        <v>111</v>
      </c>
      <c r="B1202" t="s">
        <v>24</v>
      </c>
      <c r="C1202">
        <v>166</v>
      </c>
      <c r="D1202">
        <v>1473</v>
      </c>
      <c r="E1202">
        <v>451</v>
      </c>
      <c r="F1202">
        <v>44</v>
      </c>
      <c r="G1202">
        <v>0</v>
      </c>
      <c r="H1202">
        <v>0</v>
      </c>
      <c r="I1202">
        <v>1158</v>
      </c>
      <c r="J1202">
        <v>8</v>
      </c>
      <c r="K1202">
        <v>708</v>
      </c>
      <c r="L1202">
        <v>986</v>
      </c>
      <c r="M1202">
        <v>4994</v>
      </c>
      <c r="N1202" t="str">
        <f>VLOOKUP(A1202,codes!A:E, 4, FALSE)</f>
        <v>KAZ</v>
      </c>
      <c r="O1202" t="str">
        <f>VLOOKUP(A1202,codes!A:G, 7, FALSE)</f>
        <v>Europe &amp; Central Asia</v>
      </c>
    </row>
    <row r="1203" spans="1:15">
      <c r="A1203" t="s">
        <v>111</v>
      </c>
      <c r="B1203" t="s">
        <v>25</v>
      </c>
      <c r="C1203">
        <v>175</v>
      </c>
      <c r="D1203">
        <v>1488</v>
      </c>
      <c r="E1203">
        <v>427</v>
      </c>
      <c r="F1203">
        <v>41</v>
      </c>
      <c r="G1203">
        <v>0</v>
      </c>
      <c r="H1203">
        <v>0</v>
      </c>
      <c r="I1203">
        <v>1062</v>
      </c>
      <c r="J1203">
        <v>8</v>
      </c>
      <c r="K1203">
        <v>756</v>
      </c>
      <c r="L1203">
        <v>946</v>
      </c>
      <c r="M1203">
        <v>4903</v>
      </c>
      <c r="N1203" t="str">
        <f>VLOOKUP(A1203,codes!A:E, 4, FALSE)</f>
        <v>KAZ</v>
      </c>
      <c r="O1203" t="str">
        <f>VLOOKUP(A1203,codes!A:G, 7, FALSE)</f>
        <v>Europe &amp; Central Asia</v>
      </c>
    </row>
    <row r="1204" spans="1:15">
      <c r="A1204" t="s">
        <v>111</v>
      </c>
      <c r="B1204" t="s">
        <v>26</v>
      </c>
      <c r="C1204">
        <v>185</v>
      </c>
      <c r="D1204">
        <v>1509</v>
      </c>
      <c r="E1204">
        <v>406</v>
      </c>
      <c r="F1204">
        <v>39</v>
      </c>
      <c r="G1204">
        <v>0</v>
      </c>
      <c r="H1204">
        <v>0</v>
      </c>
      <c r="I1204">
        <v>1007</v>
      </c>
      <c r="J1204">
        <v>7</v>
      </c>
      <c r="K1204">
        <v>807</v>
      </c>
      <c r="L1204">
        <v>935</v>
      </c>
      <c r="M1204">
        <v>4895</v>
      </c>
      <c r="N1204" t="str">
        <f>VLOOKUP(A1204,codes!A:E, 4, FALSE)</f>
        <v>KAZ</v>
      </c>
      <c r="O1204" t="str">
        <f>VLOOKUP(A1204,codes!A:G, 7, FALSE)</f>
        <v>Europe &amp; Central Asia</v>
      </c>
    </row>
    <row r="1205" spans="1:15">
      <c r="A1205" t="s">
        <v>111</v>
      </c>
      <c r="B1205" t="s">
        <v>27</v>
      </c>
      <c r="C1205">
        <v>200</v>
      </c>
      <c r="D1205">
        <v>1566</v>
      </c>
      <c r="E1205">
        <v>402</v>
      </c>
      <c r="F1205">
        <v>37</v>
      </c>
      <c r="G1205">
        <v>0</v>
      </c>
      <c r="H1205">
        <v>0</v>
      </c>
      <c r="I1205">
        <v>1021</v>
      </c>
      <c r="J1205">
        <v>6</v>
      </c>
      <c r="K1205">
        <v>883</v>
      </c>
      <c r="L1205">
        <v>925</v>
      </c>
      <c r="M1205">
        <v>5040</v>
      </c>
      <c r="N1205" t="str">
        <f>VLOOKUP(A1205,codes!A:E, 4, FALSE)</f>
        <v>KAZ</v>
      </c>
      <c r="O1205" t="str">
        <f>VLOOKUP(A1205,codes!A:G, 7, FALSE)</f>
        <v>Europe &amp; Central Asia</v>
      </c>
    </row>
    <row r="1206" spans="1:15">
      <c r="A1206" t="s">
        <v>112</v>
      </c>
      <c r="B1206" t="s">
        <v>14</v>
      </c>
      <c r="C1206">
        <v>2348</v>
      </c>
      <c r="D1206">
        <v>18576</v>
      </c>
      <c r="E1206">
        <v>6843</v>
      </c>
      <c r="F1206">
        <v>1619</v>
      </c>
      <c r="G1206">
        <v>4637</v>
      </c>
      <c r="H1206">
        <v>238</v>
      </c>
      <c r="I1206">
        <v>6626</v>
      </c>
      <c r="J1206">
        <v>4656</v>
      </c>
      <c r="K1206">
        <v>10515</v>
      </c>
      <c r="L1206">
        <v>14726</v>
      </c>
      <c r="M1206">
        <v>70784</v>
      </c>
      <c r="N1206" t="str">
        <f>VLOOKUP(A1206,codes!A:E, 4, FALSE)</f>
        <v>KEN</v>
      </c>
      <c r="O1206" t="str">
        <f>VLOOKUP(A1206,codes!A:G, 7, FALSE)</f>
        <v>Sub-Saharan Africa</v>
      </c>
    </row>
    <row r="1207" spans="1:15">
      <c r="A1207" t="s">
        <v>112</v>
      </c>
      <c r="B1207" t="s">
        <v>15</v>
      </c>
      <c r="C1207">
        <v>2469</v>
      </c>
      <c r="D1207">
        <v>19081</v>
      </c>
      <c r="E1207">
        <v>7072</v>
      </c>
      <c r="F1207">
        <v>1606</v>
      </c>
      <c r="G1207">
        <v>4770</v>
      </c>
      <c r="H1207">
        <v>312</v>
      </c>
      <c r="I1207">
        <v>6713</v>
      </c>
      <c r="J1207">
        <v>4617</v>
      </c>
      <c r="K1207">
        <v>11247</v>
      </c>
      <c r="L1207">
        <v>14799</v>
      </c>
      <c r="M1207">
        <v>72686</v>
      </c>
      <c r="N1207" t="str">
        <f>VLOOKUP(A1207,codes!A:E, 4, FALSE)</f>
        <v>KEN</v>
      </c>
      <c r="O1207" t="str">
        <f>VLOOKUP(A1207,codes!A:G, 7, FALSE)</f>
        <v>Sub-Saharan Africa</v>
      </c>
    </row>
    <row r="1208" spans="1:15">
      <c r="A1208" t="s">
        <v>112</v>
      </c>
      <c r="B1208" t="s">
        <v>16</v>
      </c>
      <c r="C1208">
        <v>2505</v>
      </c>
      <c r="D1208">
        <v>19387</v>
      </c>
      <c r="E1208">
        <v>7424</v>
      </c>
      <c r="F1208">
        <v>1556</v>
      </c>
      <c r="G1208">
        <v>5118</v>
      </c>
      <c r="H1208">
        <v>341</v>
      </c>
      <c r="I1208">
        <v>6625</v>
      </c>
      <c r="J1208">
        <v>5004</v>
      </c>
      <c r="K1208">
        <v>12063</v>
      </c>
      <c r="L1208">
        <v>14836</v>
      </c>
      <c r="M1208">
        <v>74859</v>
      </c>
      <c r="N1208" t="str">
        <f>VLOOKUP(A1208,codes!A:E, 4, FALSE)</f>
        <v>KEN</v>
      </c>
      <c r="O1208" t="str">
        <f>VLOOKUP(A1208,codes!A:G, 7, FALSE)</f>
        <v>Sub-Saharan Africa</v>
      </c>
    </row>
    <row r="1209" spans="1:15">
      <c r="A1209" t="s">
        <v>112</v>
      </c>
      <c r="B1209" t="s">
        <v>17</v>
      </c>
      <c r="C1209">
        <v>2738</v>
      </c>
      <c r="D1209">
        <v>20007</v>
      </c>
      <c r="E1209">
        <v>7900</v>
      </c>
      <c r="F1209">
        <v>1577</v>
      </c>
      <c r="G1209">
        <v>5272</v>
      </c>
      <c r="H1209">
        <v>189</v>
      </c>
      <c r="I1209">
        <v>6612</v>
      </c>
      <c r="J1209">
        <v>6642</v>
      </c>
      <c r="K1209">
        <v>12850</v>
      </c>
      <c r="L1209">
        <v>14894</v>
      </c>
      <c r="M1209">
        <v>78681</v>
      </c>
      <c r="N1209" t="str">
        <f>VLOOKUP(A1209,codes!A:E, 4, FALSE)</f>
        <v>KEN</v>
      </c>
      <c r="O1209" t="str">
        <f>VLOOKUP(A1209,codes!A:G, 7, FALSE)</f>
        <v>Sub-Saharan Africa</v>
      </c>
    </row>
    <row r="1210" spans="1:15">
      <c r="A1210" t="s">
        <v>112</v>
      </c>
      <c r="B1210" t="s">
        <v>18</v>
      </c>
      <c r="C1210">
        <v>2842</v>
      </c>
      <c r="D1210">
        <v>20366</v>
      </c>
      <c r="E1210">
        <v>7978</v>
      </c>
      <c r="F1210">
        <v>1561</v>
      </c>
      <c r="G1210">
        <v>5422</v>
      </c>
      <c r="H1210">
        <v>476</v>
      </c>
      <c r="I1210">
        <v>6541</v>
      </c>
      <c r="J1210">
        <v>8202</v>
      </c>
      <c r="K1210">
        <v>13650</v>
      </c>
      <c r="L1210">
        <v>15333</v>
      </c>
      <c r="M1210">
        <v>82371</v>
      </c>
      <c r="N1210" t="str">
        <f>VLOOKUP(A1210,codes!A:E, 4, FALSE)</f>
        <v>KEN</v>
      </c>
      <c r="O1210" t="str">
        <f>VLOOKUP(A1210,codes!A:G, 7, FALSE)</f>
        <v>Sub-Saharan Africa</v>
      </c>
    </row>
    <row r="1211" spans="1:15">
      <c r="A1211" t="s">
        <v>112</v>
      </c>
      <c r="B1211" t="s">
        <v>19</v>
      </c>
      <c r="C1211">
        <v>2931</v>
      </c>
      <c r="D1211">
        <v>20621</v>
      </c>
      <c r="E1211">
        <v>7980</v>
      </c>
      <c r="F1211">
        <v>1549</v>
      </c>
      <c r="G1211">
        <v>5642</v>
      </c>
      <c r="H1211">
        <v>490</v>
      </c>
      <c r="I1211">
        <v>6431</v>
      </c>
      <c r="J1211">
        <v>9386</v>
      </c>
      <c r="K1211">
        <v>14420</v>
      </c>
      <c r="L1211">
        <v>15461</v>
      </c>
      <c r="M1211">
        <v>84911</v>
      </c>
      <c r="N1211" t="str">
        <f>VLOOKUP(A1211,codes!A:E, 4, FALSE)</f>
        <v>KEN</v>
      </c>
      <c r="O1211" t="str">
        <f>VLOOKUP(A1211,codes!A:G, 7, FALSE)</f>
        <v>Sub-Saharan Africa</v>
      </c>
    </row>
    <row r="1212" spans="1:15">
      <c r="A1212" t="s">
        <v>112</v>
      </c>
      <c r="B1212" t="s">
        <v>20</v>
      </c>
      <c r="C1212">
        <v>3160</v>
      </c>
      <c r="D1212">
        <v>21136</v>
      </c>
      <c r="E1212">
        <v>7797</v>
      </c>
      <c r="F1212">
        <v>1549</v>
      </c>
      <c r="G1212">
        <v>5564</v>
      </c>
      <c r="H1212">
        <v>569</v>
      </c>
      <c r="I1212">
        <v>5862</v>
      </c>
      <c r="J1212">
        <v>11512</v>
      </c>
      <c r="K1212">
        <v>15301</v>
      </c>
      <c r="L1212">
        <v>15494</v>
      </c>
      <c r="M1212">
        <v>87944</v>
      </c>
      <c r="N1212" t="str">
        <f>VLOOKUP(A1212,codes!A:E, 4, FALSE)</f>
        <v>KEN</v>
      </c>
      <c r="O1212" t="str">
        <f>VLOOKUP(A1212,codes!A:G, 7, FALSE)</f>
        <v>Sub-Saharan Africa</v>
      </c>
    </row>
    <row r="1213" spans="1:15">
      <c r="A1213" t="s">
        <v>112</v>
      </c>
      <c r="B1213" t="s">
        <v>21</v>
      </c>
      <c r="C1213">
        <v>3263</v>
      </c>
      <c r="D1213">
        <v>21210</v>
      </c>
      <c r="E1213">
        <v>7801</v>
      </c>
      <c r="F1213">
        <v>1523</v>
      </c>
      <c r="G1213">
        <v>6027</v>
      </c>
      <c r="H1213">
        <v>545</v>
      </c>
      <c r="I1213">
        <v>5587</v>
      </c>
      <c r="J1213">
        <v>13044</v>
      </c>
      <c r="K1213">
        <v>15932</v>
      </c>
      <c r="L1213">
        <v>15399</v>
      </c>
      <c r="M1213">
        <v>90331</v>
      </c>
      <c r="N1213" t="str">
        <f>VLOOKUP(A1213,codes!A:E, 4, FALSE)</f>
        <v>KEN</v>
      </c>
      <c r="O1213" t="str">
        <f>VLOOKUP(A1213,codes!A:G, 7, FALSE)</f>
        <v>Sub-Saharan Africa</v>
      </c>
    </row>
    <row r="1214" spans="1:15">
      <c r="A1214" t="s">
        <v>112</v>
      </c>
      <c r="B1214" t="s">
        <v>22</v>
      </c>
      <c r="C1214">
        <v>3368</v>
      </c>
      <c r="D1214">
        <v>21072</v>
      </c>
      <c r="E1214">
        <v>7543</v>
      </c>
      <c r="F1214">
        <v>1523</v>
      </c>
      <c r="G1214">
        <v>7373</v>
      </c>
      <c r="H1214">
        <v>414</v>
      </c>
      <c r="I1214">
        <v>5065</v>
      </c>
      <c r="J1214">
        <v>14589</v>
      </c>
      <c r="K1214">
        <v>16228</v>
      </c>
      <c r="L1214">
        <v>15518</v>
      </c>
      <c r="M1214">
        <v>92693</v>
      </c>
      <c r="N1214" t="str">
        <f>VLOOKUP(A1214,codes!A:E, 4, FALSE)</f>
        <v>KEN</v>
      </c>
      <c r="O1214" t="str">
        <f>VLOOKUP(A1214,codes!A:G, 7, FALSE)</f>
        <v>Sub-Saharan Africa</v>
      </c>
    </row>
    <row r="1215" spans="1:15">
      <c r="A1215" t="s">
        <v>112</v>
      </c>
      <c r="B1215" t="s">
        <v>23</v>
      </c>
      <c r="C1215">
        <v>3451</v>
      </c>
      <c r="D1215">
        <v>20880</v>
      </c>
      <c r="E1215">
        <v>7537</v>
      </c>
      <c r="F1215">
        <v>1493</v>
      </c>
      <c r="G1215">
        <v>7963</v>
      </c>
      <c r="H1215">
        <v>197</v>
      </c>
      <c r="I1215">
        <v>4967</v>
      </c>
      <c r="J1215">
        <v>15650</v>
      </c>
      <c r="K1215">
        <v>16555</v>
      </c>
      <c r="L1215">
        <v>15165</v>
      </c>
      <c r="M1215">
        <v>93858</v>
      </c>
      <c r="N1215" t="str">
        <f>VLOOKUP(A1215,codes!A:E, 4, FALSE)</f>
        <v>KEN</v>
      </c>
      <c r="O1215" t="str">
        <f>VLOOKUP(A1215,codes!A:G, 7, FALSE)</f>
        <v>Sub-Saharan Africa</v>
      </c>
    </row>
    <row r="1216" spans="1:15">
      <c r="A1216" t="s">
        <v>112</v>
      </c>
      <c r="B1216" t="s">
        <v>24</v>
      </c>
      <c r="C1216">
        <v>3494</v>
      </c>
      <c r="D1216">
        <v>20776</v>
      </c>
      <c r="E1216">
        <v>7443</v>
      </c>
      <c r="F1216">
        <v>1444</v>
      </c>
      <c r="G1216">
        <v>7903</v>
      </c>
      <c r="H1216">
        <v>10</v>
      </c>
      <c r="I1216">
        <v>4795</v>
      </c>
      <c r="J1216">
        <v>16193</v>
      </c>
      <c r="K1216">
        <v>17077</v>
      </c>
      <c r="L1216">
        <v>14893</v>
      </c>
      <c r="M1216">
        <v>94028</v>
      </c>
      <c r="N1216" t="str">
        <f>VLOOKUP(A1216,codes!A:E, 4, FALSE)</f>
        <v>KEN</v>
      </c>
      <c r="O1216" t="str">
        <f>VLOOKUP(A1216,codes!A:G, 7, FALSE)</f>
        <v>Sub-Saharan Africa</v>
      </c>
    </row>
    <row r="1217" spans="1:15">
      <c r="A1217" t="s">
        <v>112</v>
      </c>
      <c r="B1217" t="s">
        <v>25</v>
      </c>
      <c r="C1217">
        <v>3265</v>
      </c>
      <c r="D1217">
        <v>20197</v>
      </c>
      <c r="E1217">
        <v>7451</v>
      </c>
      <c r="F1217">
        <v>1348</v>
      </c>
      <c r="G1217">
        <v>7893</v>
      </c>
      <c r="H1217">
        <v>773</v>
      </c>
      <c r="I1217">
        <v>4866</v>
      </c>
      <c r="J1217">
        <v>16505</v>
      </c>
      <c r="K1217">
        <v>17668</v>
      </c>
      <c r="L1217">
        <v>14521</v>
      </c>
      <c r="M1217">
        <v>94487</v>
      </c>
      <c r="N1217" t="str">
        <f>VLOOKUP(A1217,codes!A:E, 4, FALSE)</f>
        <v>KEN</v>
      </c>
      <c r="O1217" t="str">
        <f>VLOOKUP(A1217,codes!A:G, 7, FALSE)</f>
        <v>Sub-Saharan Africa</v>
      </c>
    </row>
    <row r="1218" spans="1:15">
      <c r="A1218" t="s">
        <v>112</v>
      </c>
      <c r="B1218" t="s">
        <v>26</v>
      </c>
      <c r="C1218">
        <v>5017</v>
      </c>
      <c r="D1218">
        <v>22273</v>
      </c>
      <c r="E1218">
        <v>7248</v>
      </c>
      <c r="F1218">
        <v>1332</v>
      </c>
      <c r="G1218">
        <v>7115</v>
      </c>
      <c r="H1218">
        <v>1300</v>
      </c>
      <c r="I1218">
        <v>4506</v>
      </c>
      <c r="J1218">
        <v>16648</v>
      </c>
      <c r="K1218">
        <v>16523</v>
      </c>
      <c r="L1218">
        <v>13733</v>
      </c>
      <c r="M1218">
        <v>95695</v>
      </c>
      <c r="N1218" t="str">
        <f>VLOOKUP(A1218,codes!A:E, 4, FALSE)</f>
        <v>KEN</v>
      </c>
      <c r="O1218" t="str">
        <f>VLOOKUP(A1218,codes!A:G, 7, FALSE)</f>
        <v>Sub-Saharan Africa</v>
      </c>
    </row>
    <row r="1219" spans="1:15">
      <c r="A1219" t="s">
        <v>112</v>
      </c>
      <c r="B1219" t="s">
        <v>27</v>
      </c>
      <c r="C1219">
        <v>4984</v>
      </c>
      <c r="D1219">
        <v>21867</v>
      </c>
      <c r="E1219">
        <v>6959</v>
      </c>
      <c r="F1219">
        <v>1272</v>
      </c>
      <c r="G1219">
        <v>7010</v>
      </c>
      <c r="H1219">
        <v>1618</v>
      </c>
      <c r="I1219">
        <v>4324</v>
      </c>
      <c r="J1219">
        <v>16597</v>
      </c>
      <c r="K1219">
        <v>16757</v>
      </c>
      <c r="L1219">
        <v>13405</v>
      </c>
      <c r="M1219">
        <v>94793</v>
      </c>
      <c r="N1219" t="str">
        <f>VLOOKUP(A1219,codes!A:E, 4, FALSE)</f>
        <v>KEN</v>
      </c>
      <c r="O1219" t="str">
        <f>VLOOKUP(A1219,codes!A:G, 7, FALSE)</f>
        <v>Sub-Saharan Africa</v>
      </c>
    </row>
    <row r="1220" spans="1:15">
      <c r="A1220" t="s">
        <v>113</v>
      </c>
      <c r="B1220" t="s">
        <v>14</v>
      </c>
      <c r="C1220">
        <v>3</v>
      </c>
      <c r="D1220">
        <v>26</v>
      </c>
      <c r="E1220">
        <v>8</v>
      </c>
      <c r="F1220">
        <v>0</v>
      </c>
      <c r="G1220">
        <v>0</v>
      </c>
      <c r="H1220">
        <v>0</v>
      </c>
      <c r="I1220">
        <v>13</v>
      </c>
      <c r="J1220">
        <v>0</v>
      </c>
      <c r="K1220">
        <v>15</v>
      </c>
      <c r="L1220">
        <v>18</v>
      </c>
      <c r="M1220">
        <v>83</v>
      </c>
      <c r="N1220" t="str">
        <f>VLOOKUP(A1220,codes!A:E, 4, FALSE)</f>
        <v>KIR</v>
      </c>
      <c r="O1220" t="str">
        <f>VLOOKUP(A1220,codes!A:G, 7, FALSE)</f>
        <v>East Asia &amp; Pacific</v>
      </c>
    </row>
    <row r="1221" spans="1:15">
      <c r="A1221" t="s">
        <v>113</v>
      </c>
      <c r="B1221" t="s">
        <v>15</v>
      </c>
      <c r="C1221">
        <v>3</v>
      </c>
      <c r="D1221">
        <v>26</v>
      </c>
      <c r="E1221">
        <v>8</v>
      </c>
      <c r="F1221">
        <v>0</v>
      </c>
      <c r="G1221">
        <v>0</v>
      </c>
      <c r="H1221">
        <v>0</v>
      </c>
      <c r="I1221">
        <v>13</v>
      </c>
      <c r="J1221">
        <v>0</v>
      </c>
      <c r="K1221">
        <v>16</v>
      </c>
      <c r="L1221">
        <v>18</v>
      </c>
      <c r="M1221">
        <v>84</v>
      </c>
      <c r="N1221" t="str">
        <f>VLOOKUP(A1221,codes!A:E, 4, FALSE)</f>
        <v>KIR</v>
      </c>
      <c r="O1221" t="str">
        <f>VLOOKUP(A1221,codes!A:G, 7, FALSE)</f>
        <v>East Asia &amp; Pacific</v>
      </c>
    </row>
    <row r="1222" spans="1:15">
      <c r="A1222" t="s">
        <v>113</v>
      </c>
      <c r="B1222" t="s">
        <v>16</v>
      </c>
      <c r="C1222">
        <v>3</v>
      </c>
      <c r="D1222">
        <v>27</v>
      </c>
      <c r="E1222">
        <v>8</v>
      </c>
      <c r="F1222">
        <v>0</v>
      </c>
      <c r="G1222">
        <v>0</v>
      </c>
      <c r="H1222">
        <v>0</v>
      </c>
      <c r="I1222">
        <v>12</v>
      </c>
      <c r="J1222">
        <v>0</v>
      </c>
      <c r="K1222">
        <v>16</v>
      </c>
      <c r="L1222">
        <v>18</v>
      </c>
      <c r="M1222">
        <v>84</v>
      </c>
      <c r="N1222" t="str">
        <f>VLOOKUP(A1222,codes!A:E, 4, FALSE)</f>
        <v>KIR</v>
      </c>
      <c r="O1222" t="str">
        <f>VLOOKUP(A1222,codes!A:G, 7, FALSE)</f>
        <v>East Asia &amp; Pacific</v>
      </c>
    </row>
    <row r="1223" spans="1:15">
      <c r="A1223" t="s">
        <v>113</v>
      </c>
      <c r="B1223" t="s">
        <v>17</v>
      </c>
      <c r="C1223">
        <v>3</v>
      </c>
      <c r="D1223">
        <v>27</v>
      </c>
      <c r="E1223">
        <v>8</v>
      </c>
      <c r="F1223">
        <v>0</v>
      </c>
      <c r="G1223">
        <v>0</v>
      </c>
      <c r="H1223">
        <v>0</v>
      </c>
      <c r="I1223">
        <v>12</v>
      </c>
      <c r="J1223">
        <v>0</v>
      </c>
      <c r="K1223">
        <v>17</v>
      </c>
      <c r="L1223">
        <v>18</v>
      </c>
      <c r="M1223">
        <v>85</v>
      </c>
      <c r="N1223" t="str">
        <f>VLOOKUP(A1223,codes!A:E, 4, FALSE)</f>
        <v>KIR</v>
      </c>
      <c r="O1223" t="str">
        <f>VLOOKUP(A1223,codes!A:G, 7, FALSE)</f>
        <v>East Asia &amp; Pacific</v>
      </c>
    </row>
    <row r="1224" spans="1:15">
      <c r="A1224" t="s">
        <v>113</v>
      </c>
      <c r="B1224" t="s">
        <v>18</v>
      </c>
      <c r="C1224">
        <v>3</v>
      </c>
      <c r="D1224">
        <v>27</v>
      </c>
      <c r="E1224">
        <v>8</v>
      </c>
      <c r="F1224">
        <v>0</v>
      </c>
      <c r="G1224">
        <v>0</v>
      </c>
      <c r="H1224">
        <v>0</v>
      </c>
      <c r="I1224">
        <v>12</v>
      </c>
      <c r="J1224">
        <v>0</v>
      </c>
      <c r="K1224">
        <v>18</v>
      </c>
      <c r="L1224">
        <v>19</v>
      </c>
      <c r="M1224">
        <v>87</v>
      </c>
      <c r="N1224" t="str">
        <f>VLOOKUP(A1224,codes!A:E, 4, FALSE)</f>
        <v>KIR</v>
      </c>
      <c r="O1224" t="str">
        <f>VLOOKUP(A1224,codes!A:G, 7, FALSE)</f>
        <v>East Asia &amp; Pacific</v>
      </c>
    </row>
    <row r="1225" spans="1:15">
      <c r="A1225" t="s">
        <v>113</v>
      </c>
      <c r="B1225" t="s">
        <v>19</v>
      </c>
      <c r="C1225">
        <v>3</v>
      </c>
      <c r="D1225">
        <v>28</v>
      </c>
      <c r="E1225">
        <v>8</v>
      </c>
      <c r="F1225">
        <v>0</v>
      </c>
      <c r="G1225">
        <v>0</v>
      </c>
      <c r="H1225">
        <v>0</v>
      </c>
      <c r="I1225">
        <v>11</v>
      </c>
      <c r="J1225">
        <v>0</v>
      </c>
      <c r="K1225">
        <v>18</v>
      </c>
      <c r="L1225">
        <v>19</v>
      </c>
      <c r="M1225">
        <v>87</v>
      </c>
      <c r="N1225" t="str">
        <f>VLOOKUP(A1225,codes!A:E, 4, FALSE)</f>
        <v>KIR</v>
      </c>
      <c r="O1225" t="str">
        <f>VLOOKUP(A1225,codes!A:G, 7, FALSE)</f>
        <v>East Asia &amp; Pacific</v>
      </c>
    </row>
    <row r="1226" spans="1:15">
      <c r="A1226" t="s">
        <v>113</v>
      </c>
      <c r="B1226" t="s">
        <v>20</v>
      </c>
      <c r="C1226">
        <v>5</v>
      </c>
      <c r="D1226">
        <v>31</v>
      </c>
      <c r="E1226">
        <v>8</v>
      </c>
      <c r="F1226">
        <v>0</v>
      </c>
      <c r="G1226">
        <v>0</v>
      </c>
      <c r="H1226">
        <v>0</v>
      </c>
      <c r="I1226">
        <v>12</v>
      </c>
      <c r="J1226">
        <v>0</v>
      </c>
      <c r="K1226">
        <v>17</v>
      </c>
      <c r="L1226">
        <v>19</v>
      </c>
      <c r="M1226">
        <v>92</v>
      </c>
      <c r="N1226" t="str">
        <f>VLOOKUP(A1226,codes!A:E, 4, FALSE)</f>
        <v>KIR</v>
      </c>
      <c r="O1226" t="str">
        <f>VLOOKUP(A1226,codes!A:G, 7, FALSE)</f>
        <v>East Asia &amp; Pacific</v>
      </c>
    </row>
    <row r="1227" spans="1:15">
      <c r="A1227" t="s">
        <v>113</v>
      </c>
      <c r="B1227" t="s">
        <v>21</v>
      </c>
      <c r="C1227">
        <v>5</v>
      </c>
      <c r="D1227">
        <v>31</v>
      </c>
      <c r="E1227">
        <v>8</v>
      </c>
      <c r="F1227">
        <v>0</v>
      </c>
      <c r="G1227">
        <v>0</v>
      </c>
      <c r="H1227">
        <v>2</v>
      </c>
      <c r="I1227">
        <v>10</v>
      </c>
      <c r="J1227">
        <v>0</v>
      </c>
      <c r="K1227">
        <v>17</v>
      </c>
      <c r="L1227">
        <v>19</v>
      </c>
      <c r="M1227">
        <v>92</v>
      </c>
      <c r="N1227" t="str">
        <f>VLOOKUP(A1227,codes!A:E, 4, FALSE)</f>
        <v>KIR</v>
      </c>
      <c r="O1227" t="str">
        <f>VLOOKUP(A1227,codes!A:G, 7, FALSE)</f>
        <v>East Asia &amp; Pacific</v>
      </c>
    </row>
    <row r="1228" spans="1:15">
      <c r="A1228" t="s">
        <v>113</v>
      </c>
      <c r="B1228" t="s">
        <v>22</v>
      </c>
      <c r="C1228">
        <v>5</v>
      </c>
      <c r="D1228">
        <v>31</v>
      </c>
      <c r="E1228">
        <v>8</v>
      </c>
      <c r="F1228">
        <v>0</v>
      </c>
      <c r="G1228">
        <v>0</v>
      </c>
      <c r="H1228">
        <v>0</v>
      </c>
      <c r="I1228">
        <v>11</v>
      </c>
      <c r="J1228">
        <v>0</v>
      </c>
      <c r="K1228">
        <v>18</v>
      </c>
      <c r="L1228">
        <v>18</v>
      </c>
      <c r="M1228">
        <v>91</v>
      </c>
      <c r="N1228" t="str">
        <f>VLOOKUP(A1228,codes!A:E, 4, FALSE)</f>
        <v>KIR</v>
      </c>
      <c r="O1228" t="str">
        <f>VLOOKUP(A1228,codes!A:G, 7, FALSE)</f>
        <v>East Asia &amp; Pacific</v>
      </c>
    </row>
    <row r="1229" spans="1:15">
      <c r="A1229" t="s">
        <v>113</v>
      </c>
      <c r="B1229" t="s">
        <v>23</v>
      </c>
      <c r="C1229">
        <v>5</v>
      </c>
      <c r="D1229">
        <v>32</v>
      </c>
      <c r="E1229">
        <v>8</v>
      </c>
      <c r="F1229">
        <v>0</v>
      </c>
      <c r="G1229">
        <v>0</v>
      </c>
      <c r="H1229">
        <v>1</v>
      </c>
      <c r="I1229">
        <v>10</v>
      </c>
      <c r="J1229">
        <v>0</v>
      </c>
      <c r="K1229">
        <v>19</v>
      </c>
      <c r="L1229">
        <v>18</v>
      </c>
      <c r="M1229">
        <v>93</v>
      </c>
      <c r="N1229" t="str">
        <f>VLOOKUP(A1229,codes!A:E, 4, FALSE)</f>
        <v>KIR</v>
      </c>
      <c r="O1229" t="str">
        <f>VLOOKUP(A1229,codes!A:G, 7, FALSE)</f>
        <v>East Asia &amp; Pacific</v>
      </c>
    </row>
    <row r="1230" spans="1:15">
      <c r="A1230" t="s">
        <v>113</v>
      </c>
      <c r="B1230" t="s">
        <v>24</v>
      </c>
      <c r="C1230">
        <v>5</v>
      </c>
      <c r="D1230">
        <v>32</v>
      </c>
      <c r="E1230">
        <v>8</v>
      </c>
      <c r="F1230">
        <v>0</v>
      </c>
      <c r="G1230">
        <v>0</v>
      </c>
      <c r="H1230">
        <v>1</v>
      </c>
      <c r="I1230">
        <v>11</v>
      </c>
      <c r="J1230">
        <v>0</v>
      </c>
      <c r="K1230">
        <v>20</v>
      </c>
      <c r="L1230">
        <v>19</v>
      </c>
      <c r="M1230">
        <v>96</v>
      </c>
      <c r="N1230" t="str">
        <f>VLOOKUP(A1230,codes!A:E, 4, FALSE)</f>
        <v>KIR</v>
      </c>
      <c r="O1230" t="str">
        <f>VLOOKUP(A1230,codes!A:G, 7, FALSE)</f>
        <v>East Asia &amp; Pacific</v>
      </c>
    </row>
    <row r="1231" spans="1:15">
      <c r="A1231" t="s">
        <v>113</v>
      </c>
      <c r="B1231" t="s">
        <v>25</v>
      </c>
      <c r="C1231">
        <v>6</v>
      </c>
      <c r="D1231">
        <v>33</v>
      </c>
      <c r="E1231">
        <v>8</v>
      </c>
      <c r="F1231">
        <v>0</v>
      </c>
      <c r="G1231">
        <v>0</v>
      </c>
      <c r="H1231">
        <v>0</v>
      </c>
      <c r="I1231">
        <v>13</v>
      </c>
      <c r="J1231">
        <v>0</v>
      </c>
      <c r="K1231">
        <v>21</v>
      </c>
      <c r="L1231">
        <v>19</v>
      </c>
      <c r="M1231">
        <v>100</v>
      </c>
      <c r="N1231" t="str">
        <f>VLOOKUP(A1231,codes!A:E, 4, FALSE)</f>
        <v>KIR</v>
      </c>
      <c r="O1231" t="str">
        <f>VLOOKUP(A1231,codes!A:G, 7, FALSE)</f>
        <v>East Asia &amp; Pacific</v>
      </c>
    </row>
    <row r="1232" spans="1:15">
      <c r="A1232" t="s">
        <v>113</v>
      </c>
      <c r="B1232" t="s">
        <v>26</v>
      </c>
      <c r="C1232">
        <v>6</v>
      </c>
      <c r="D1232">
        <v>35</v>
      </c>
      <c r="E1232">
        <v>9</v>
      </c>
      <c r="F1232">
        <v>0</v>
      </c>
      <c r="G1232">
        <v>0</v>
      </c>
      <c r="H1232">
        <v>0</v>
      </c>
      <c r="I1232">
        <v>12</v>
      </c>
      <c r="J1232">
        <v>0</v>
      </c>
      <c r="K1232">
        <v>23</v>
      </c>
      <c r="L1232">
        <v>20</v>
      </c>
      <c r="M1232">
        <v>105</v>
      </c>
      <c r="N1232" t="str">
        <f>VLOOKUP(A1232,codes!A:E, 4, FALSE)</f>
        <v>KIR</v>
      </c>
      <c r="O1232" t="str">
        <f>VLOOKUP(A1232,codes!A:G, 7, FALSE)</f>
        <v>East Asia &amp; Pacific</v>
      </c>
    </row>
    <row r="1233" spans="1:15">
      <c r="A1233" t="s">
        <v>113</v>
      </c>
      <c r="B1233" t="s">
        <v>27</v>
      </c>
      <c r="C1233">
        <v>6</v>
      </c>
      <c r="D1233">
        <v>36</v>
      </c>
      <c r="E1233">
        <v>9</v>
      </c>
      <c r="F1233">
        <v>0</v>
      </c>
      <c r="G1233">
        <v>0</v>
      </c>
      <c r="H1233">
        <v>0</v>
      </c>
      <c r="I1233">
        <v>13</v>
      </c>
      <c r="J1233">
        <v>0</v>
      </c>
      <c r="K1233">
        <v>24</v>
      </c>
      <c r="L1233">
        <v>22</v>
      </c>
      <c r="M1233">
        <v>110</v>
      </c>
      <c r="N1233" t="str">
        <f>VLOOKUP(A1233,codes!A:E, 4, FALSE)</f>
        <v>KIR</v>
      </c>
      <c r="O1233" t="str">
        <f>VLOOKUP(A1233,codes!A:G, 7, FALSE)</f>
        <v>East Asia &amp; Pacific</v>
      </c>
    </row>
    <row r="1234" spans="1:15">
      <c r="A1234" t="s">
        <v>114</v>
      </c>
      <c r="B1234" t="s">
        <v>14</v>
      </c>
      <c r="C1234">
        <v>10</v>
      </c>
      <c r="D1234">
        <v>51</v>
      </c>
      <c r="E1234">
        <v>7</v>
      </c>
      <c r="F1234">
        <v>0</v>
      </c>
      <c r="G1234">
        <v>0</v>
      </c>
      <c r="H1234">
        <v>0</v>
      </c>
      <c r="I1234">
        <v>255</v>
      </c>
      <c r="J1234">
        <v>0</v>
      </c>
      <c r="K1234">
        <v>2</v>
      </c>
      <c r="L1234">
        <v>18</v>
      </c>
      <c r="M1234">
        <v>343</v>
      </c>
      <c r="N1234" t="str">
        <f>VLOOKUP(A1234,codes!A:E, 4, FALSE)</f>
        <v>KWT</v>
      </c>
      <c r="O1234" t="str">
        <f>VLOOKUP(A1234,codes!A:G, 7, FALSE)</f>
        <v>Middle East &amp; North Africa</v>
      </c>
    </row>
    <row r="1235" spans="1:15">
      <c r="A1235" t="s">
        <v>114</v>
      </c>
      <c r="B1235" t="s">
        <v>15</v>
      </c>
      <c r="C1235">
        <v>10</v>
      </c>
      <c r="D1235">
        <v>51</v>
      </c>
      <c r="E1235">
        <v>7</v>
      </c>
      <c r="F1235">
        <v>0</v>
      </c>
      <c r="G1235">
        <v>0</v>
      </c>
      <c r="H1235">
        <v>0</v>
      </c>
      <c r="I1235">
        <v>261</v>
      </c>
      <c r="J1235">
        <v>0</v>
      </c>
      <c r="K1235">
        <v>2</v>
      </c>
      <c r="L1235">
        <v>18</v>
      </c>
      <c r="M1235">
        <v>349</v>
      </c>
      <c r="N1235" t="str">
        <f>VLOOKUP(A1235,codes!A:E, 4, FALSE)</f>
        <v>KWT</v>
      </c>
      <c r="O1235" t="str">
        <f>VLOOKUP(A1235,codes!A:G, 7, FALSE)</f>
        <v>Middle East &amp; North Africa</v>
      </c>
    </row>
    <row r="1236" spans="1:15">
      <c r="A1236" t="s">
        <v>114</v>
      </c>
      <c r="B1236" t="s">
        <v>16</v>
      </c>
      <c r="C1236">
        <v>10</v>
      </c>
      <c r="D1236">
        <v>54</v>
      </c>
      <c r="E1236">
        <v>6</v>
      </c>
      <c r="F1236">
        <v>0</v>
      </c>
      <c r="G1236">
        <v>0</v>
      </c>
      <c r="H1236">
        <v>0</v>
      </c>
      <c r="I1236">
        <v>274</v>
      </c>
      <c r="J1236">
        <v>0</v>
      </c>
      <c r="K1236">
        <v>3</v>
      </c>
      <c r="L1236">
        <v>20</v>
      </c>
      <c r="M1236">
        <v>367</v>
      </c>
      <c r="N1236" t="str">
        <f>VLOOKUP(A1236,codes!A:E, 4, FALSE)</f>
        <v>KWT</v>
      </c>
      <c r="O1236" t="str">
        <f>VLOOKUP(A1236,codes!A:G, 7, FALSE)</f>
        <v>Middle East &amp; North Africa</v>
      </c>
    </row>
    <row r="1237" spans="1:15">
      <c r="A1237" t="s">
        <v>114</v>
      </c>
      <c r="B1237" t="s">
        <v>17</v>
      </c>
      <c r="C1237">
        <v>3</v>
      </c>
      <c r="D1237">
        <v>31</v>
      </c>
      <c r="E1237">
        <v>13</v>
      </c>
      <c r="F1237">
        <v>0</v>
      </c>
      <c r="G1237">
        <v>0</v>
      </c>
      <c r="H1237">
        <v>0</v>
      </c>
      <c r="I1237">
        <v>300</v>
      </c>
      <c r="J1237">
        <v>0</v>
      </c>
      <c r="K1237">
        <v>1</v>
      </c>
      <c r="L1237">
        <v>23</v>
      </c>
      <c r="M1237">
        <v>371</v>
      </c>
      <c r="N1237" t="str">
        <f>VLOOKUP(A1237,codes!A:E, 4, FALSE)</f>
        <v>KWT</v>
      </c>
      <c r="O1237" t="str">
        <f>VLOOKUP(A1237,codes!A:G, 7, FALSE)</f>
        <v>Middle East &amp; North Africa</v>
      </c>
    </row>
    <row r="1238" spans="1:15">
      <c r="A1238" t="s">
        <v>114</v>
      </c>
      <c r="B1238" t="s">
        <v>18</v>
      </c>
      <c r="C1238">
        <v>4</v>
      </c>
      <c r="D1238">
        <v>32</v>
      </c>
      <c r="E1238">
        <v>12</v>
      </c>
      <c r="F1238">
        <v>0</v>
      </c>
      <c r="G1238">
        <v>0</v>
      </c>
      <c r="H1238">
        <v>0</v>
      </c>
      <c r="I1238">
        <v>291</v>
      </c>
      <c r="J1238">
        <v>0</v>
      </c>
      <c r="K1238">
        <v>2</v>
      </c>
      <c r="L1238">
        <v>12</v>
      </c>
      <c r="M1238">
        <v>353</v>
      </c>
      <c r="N1238" t="str">
        <f>VLOOKUP(A1238,codes!A:E, 4, FALSE)</f>
        <v>KWT</v>
      </c>
      <c r="O1238" t="str">
        <f>VLOOKUP(A1238,codes!A:G, 7, FALSE)</f>
        <v>Middle East &amp; North Africa</v>
      </c>
    </row>
    <row r="1239" spans="1:15">
      <c r="A1239" t="s">
        <v>114</v>
      </c>
      <c r="B1239" t="s">
        <v>19</v>
      </c>
      <c r="C1239">
        <v>0</v>
      </c>
      <c r="D1239">
        <v>24</v>
      </c>
      <c r="E1239">
        <v>11</v>
      </c>
      <c r="F1239">
        <v>0</v>
      </c>
      <c r="G1239">
        <v>0</v>
      </c>
      <c r="H1239">
        <v>0</v>
      </c>
      <c r="I1239">
        <v>304</v>
      </c>
      <c r="J1239">
        <v>0</v>
      </c>
      <c r="K1239">
        <v>3</v>
      </c>
      <c r="L1239">
        <v>20</v>
      </c>
      <c r="M1239">
        <v>362</v>
      </c>
      <c r="N1239" t="str">
        <f>VLOOKUP(A1239,codes!A:E, 4, FALSE)</f>
        <v>KWT</v>
      </c>
      <c r="O1239" t="str">
        <f>VLOOKUP(A1239,codes!A:G, 7, FALSE)</f>
        <v>Middle East &amp; North Africa</v>
      </c>
    </row>
    <row r="1240" spans="1:15">
      <c r="A1240" t="s">
        <v>114</v>
      </c>
      <c r="B1240" t="s">
        <v>20</v>
      </c>
      <c r="C1240">
        <v>3</v>
      </c>
      <c r="D1240">
        <v>34</v>
      </c>
      <c r="E1240">
        <v>3</v>
      </c>
      <c r="F1240">
        <v>0</v>
      </c>
      <c r="G1240">
        <v>0</v>
      </c>
      <c r="H1240">
        <v>0</v>
      </c>
      <c r="I1240">
        <v>258</v>
      </c>
      <c r="J1240">
        <v>0</v>
      </c>
      <c r="K1240">
        <v>5</v>
      </c>
      <c r="L1240">
        <v>27</v>
      </c>
      <c r="M1240">
        <v>330</v>
      </c>
      <c r="N1240" t="str">
        <f>VLOOKUP(A1240,codes!A:E, 4, FALSE)</f>
        <v>KWT</v>
      </c>
      <c r="O1240" t="str">
        <f>VLOOKUP(A1240,codes!A:G, 7, FALSE)</f>
        <v>Middle East &amp; North Africa</v>
      </c>
    </row>
    <row r="1241" spans="1:15">
      <c r="A1241" t="s">
        <v>114</v>
      </c>
      <c r="B1241" t="s">
        <v>21</v>
      </c>
      <c r="C1241">
        <v>1</v>
      </c>
      <c r="D1241">
        <v>20</v>
      </c>
      <c r="E1241">
        <v>4</v>
      </c>
      <c r="F1241">
        <v>0</v>
      </c>
      <c r="G1241">
        <v>0</v>
      </c>
      <c r="H1241">
        <v>0</v>
      </c>
      <c r="I1241">
        <v>278</v>
      </c>
      <c r="J1241">
        <v>0</v>
      </c>
      <c r="K1241">
        <v>1</v>
      </c>
      <c r="L1241">
        <v>28</v>
      </c>
      <c r="M1241">
        <v>332</v>
      </c>
      <c r="N1241" t="str">
        <f>VLOOKUP(A1241,codes!A:E, 4, FALSE)</f>
        <v>KWT</v>
      </c>
      <c r="O1241" t="str">
        <f>VLOOKUP(A1241,codes!A:G, 7, FALSE)</f>
        <v>Middle East &amp; North Africa</v>
      </c>
    </row>
    <row r="1242" spans="1:15">
      <c r="A1242" t="s">
        <v>114</v>
      </c>
      <c r="B1242" t="s">
        <v>22</v>
      </c>
      <c r="C1242">
        <v>7</v>
      </c>
      <c r="D1242">
        <v>24</v>
      </c>
      <c r="E1242">
        <v>9</v>
      </c>
      <c r="F1242">
        <v>0</v>
      </c>
      <c r="G1242">
        <v>0</v>
      </c>
      <c r="H1242">
        <v>0</v>
      </c>
      <c r="I1242">
        <v>253</v>
      </c>
      <c r="J1242">
        <v>0</v>
      </c>
      <c r="K1242">
        <v>5</v>
      </c>
      <c r="L1242">
        <v>28</v>
      </c>
      <c r="M1242">
        <v>326</v>
      </c>
      <c r="N1242" t="str">
        <f>VLOOKUP(A1242,codes!A:E, 4, FALSE)</f>
        <v>KWT</v>
      </c>
      <c r="O1242" t="str">
        <f>VLOOKUP(A1242,codes!A:G, 7, FALSE)</f>
        <v>Middle East &amp; North Africa</v>
      </c>
    </row>
    <row r="1243" spans="1:15">
      <c r="A1243" t="s">
        <v>114</v>
      </c>
      <c r="B1243" t="s">
        <v>23</v>
      </c>
      <c r="C1243">
        <v>4</v>
      </c>
      <c r="D1243">
        <v>23</v>
      </c>
      <c r="E1243">
        <v>6</v>
      </c>
      <c r="F1243">
        <v>0</v>
      </c>
      <c r="G1243">
        <v>0</v>
      </c>
      <c r="H1243">
        <v>0</v>
      </c>
      <c r="I1243">
        <v>252</v>
      </c>
      <c r="J1243">
        <v>0</v>
      </c>
      <c r="K1243">
        <v>0</v>
      </c>
      <c r="L1243">
        <v>24</v>
      </c>
      <c r="M1243">
        <v>309</v>
      </c>
      <c r="N1243" t="str">
        <f>VLOOKUP(A1243,codes!A:E, 4, FALSE)</f>
        <v>KWT</v>
      </c>
      <c r="O1243" t="str">
        <f>VLOOKUP(A1243,codes!A:G, 7, FALSE)</f>
        <v>Middle East &amp; North Africa</v>
      </c>
    </row>
    <row r="1244" spans="1:15">
      <c r="A1244" t="s">
        <v>114</v>
      </c>
      <c r="B1244" t="s">
        <v>24</v>
      </c>
      <c r="C1244">
        <v>7</v>
      </c>
      <c r="D1244">
        <v>29</v>
      </c>
      <c r="E1244">
        <v>7</v>
      </c>
      <c r="F1244">
        <v>0</v>
      </c>
      <c r="G1244">
        <v>0</v>
      </c>
      <c r="H1244">
        <v>0</v>
      </c>
      <c r="I1244">
        <v>246</v>
      </c>
      <c r="J1244">
        <v>0</v>
      </c>
      <c r="K1244">
        <v>4</v>
      </c>
      <c r="L1244">
        <v>17</v>
      </c>
      <c r="M1244">
        <v>310</v>
      </c>
      <c r="N1244" t="str">
        <f>VLOOKUP(A1244,codes!A:E, 4, FALSE)</f>
        <v>KWT</v>
      </c>
      <c r="O1244" t="str">
        <f>VLOOKUP(A1244,codes!A:G, 7, FALSE)</f>
        <v>Middle East &amp; North Africa</v>
      </c>
    </row>
    <row r="1245" spans="1:15">
      <c r="A1245" t="s">
        <v>114</v>
      </c>
      <c r="B1245" t="s">
        <v>25</v>
      </c>
      <c r="C1245">
        <v>2</v>
      </c>
      <c r="D1245">
        <v>31</v>
      </c>
      <c r="E1245">
        <v>3</v>
      </c>
      <c r="F1245">
        <v>0</v>
      </c>
      <c r="G1245">
        <v>0</v>
      </c>
      <c r="H1245">
        <v>0</v>
      </c>
      <c r="I1245">
        <v>235</v>
      </c>
      <c r="J1245">
        <v>0</v>
      </c>
      <c r="K1245">
        <v>3</v>
      </c>
      <c r="L1245">
        <v>15</v>
      </c>
      <c r="M1245">
        <v>289</v>
      </c>
      <c r="N1245" t="str">
        <f>VLOOKUP(A1245,codes!A:E, 4, FALSE)</f>
        <v>KWT</v>
      </c>
      <c r="O1245" t="str">
        <f>VLOOKUP(A1245,codes!A:G, 7, FALSE)</f>
        <v>Middle East &amp; North Africa</v>
      </c>
    </row>
    <row r="1246" spans="1:15">
      <c r="A1246" t="s">
        <v>114</v>
      </c>
      <c r="B1246" t="s">
        <v>26</v>
      </c>
      <c r="C1246">
        <v>8</v>
      </c>
      <c r="D1246">
        <v>29</v>
      </c>
      <c r="E1246">
        <v>12</v>
      </c>
      <c r="F1246">
        <v>0</v>
      </c>
      <c r="G1246">
        <v>0</v>
      </c>
      <c r="H1246">
        <v>0</v>
      </c>
      <c r="I1246">
        <v>241</v>
      </c>
      <c r="J1246">
        <v>0</v>
      </c>
      <c r="K1246">
        <v>4</v>
      </c>
      <c r="L1246">
        <v>23</v>
      </c>
      <c r="M1246">
        <v>317</v>
      </c>
      <c r="N1246" t="str">
        <f>VLOOKUP(A1246,codes!A:E, 4, FALSE)</f>
        <v>KWT</v>
      </c>
      <c r="O1246" t="str">
        <f>VLOOKUP(A1246,codes!A:G, 7, FALSE)</f>
        <v>Middle East &amp; North Africa</v>
      </c>
    </row>
    <row r="1247" spans="1:15">
      <c r="A1247" t="s">
        <v>114</v>
      </c>
      <c r="B1247" t="s">
        <v>27</v>
      </c>
      <c r="C1247">
        <v>4</v>
      </c>
      <c r="D1247">
        <v>30</v>
      </c>
      <c r="E1247">
        <v>12</v>
      </c>
      <c r="F1247">
        <v>0</v>
      </c>
      <c r="G1247">
        <v>0</v>
      </c>
      <c r="H1247">
        <v>0</v>
      </c>
      <c r="I1247">
        <v>232</v>
      </c>
      <c r="J1247">
        <v>0</v>
      </c>
      <c r="K1247">
        <v>2</v>
      </c>
      <c r="L1247">
        <v>27</v>
      </c>
      <c r="M1247">
        <v>307</v>
      </c>
      <c r="N1247" t="str">
        <f>VLOOKUP(A1247,codes!A:E, 4, FALSE)</f>
        <v>KWT</v>
      </c>
      <c r="O1247" t="str">
        <f>VLOOKUP(A1247,codes!A:G, 7, FALSE)</f>
        <v>Middle East &amp; North Africa</v>
      </c>
    </row>
    <row r="1248" spans="1:15">
      <c r="A1248" t="s">
        <v>115</v>
      </c>
      <c r="B1248" t="s">
        <v>14</v>
      </c>
      <c r="C1248">
        <v>29</v>
      </c>
      <c r="D1248">
        <v>506</v>
      </c>
      <c r="E1248">
        <v>273</v>
      </c>
      <c r="F1248">
        <v>28</v>
      </c>
      <c r="G1248">
        <v>0</v>
      </c>
      <c r="H1248">
        <v>0</v>
      </c>
      <c r="I1248">
        <v>678</v>
      </c>
      <c r="J1248">
        <v>1</v>
      </c>
      <c r="K1248">
        <v>190</v>
      </c>
      <c r="L1248">
        <v>528</v>
      </c>
      <c r="M1248">
        <v>2233</v>
      </c>
      <c r="N1248" t="str">
        <f>VLOOKUP(A1248,codes!A:E, 4, FALSE)</f>
        <v>KGZ</v>
      </c>
      <c r="O1248" t="str">
        <f>VLOOKUP(A1248,codes!A:G, 7, FALSE)</f>
        <v>Europe &amp; Central Asia</v>
      </c>
    </row>
    <row r="1249" spans="1:15">
      <c r="A1249" t="s">
        <v>115</v>
      </c>
      <c r="B1249" t="s">
        <v>15</v>
      </c>
      <c r="C1249">
        <v>33</v>
      </c>
      <c r="D1249">
        <v>541</v>
      </c>
      <c r="E1249">
        <v>290</v>
      </c>
      <c r="F1249">
        <v>28</v>
      </c>
      <c r="G1249">
        <v>0</v>
      </c>
      <c r="H1249">
        <v>0</v>
      </c>
      <c r="I1249">
        <v>687</v>
      </c>
      <c r="J1249">
        <v>1</v>
      </c>
      <c r="K1249">
        <v>214</v>
      </c>
      <c r="L1249">
        <v>562</v>
      </c>
      <c r="M1249">
        <v>2356</v>
      </c>
      <c r="N1249" t="str">
        <f>VLOOKUP(A1249,codes!A:E, 4, FALSE)</f>
        <v>KGZ</v>
      </c>
      <c r="O1249" t="str">
        <f>VLOOKUP(A1249,codes!A:G, 7, FALSE)</f>
        <v>Europe &amp; Central Asia</v>
      </c>
    </row>
    <row r="1250" spans="1:15">
      <c r="A1250" t="s">
        <v>115</v>
      </c>
      <c r="B1250" t="s">
        <v>16</v>
      </c>
      <c r="C1250">
        <v>36</v>
      </c>
      <c r="D1250">
        <v>571</v>
      </c>
      <c r="E1250">
        <v>300</v>
      </c>
      <c r="F1250">
        <v>27</v>
      </c>
      <c r="G1250">
        <v>0</v>
      </c>
      <c r="H1250">
        <v>0</v>
      </c>
      <c r="I1250">
        <v>682</v>
      </c>
      <c r="J1250">
        <v>1</v>
      </c>
      <c r="K1250">
        <v>240</v>
      </c>
      <c r="L1250">
        <v>586</v>
      </c>
      <c r="M1250">
        <v>2443</v>
      </c>
      <c r="N1250" t="str">
        <f>VLOOKUP(A1250,codes!A:E, 4, FALSE)</f>
        <v>KGZ</v>
      </c>
      <c r="O1250" t="str">
        <f>VLOOKUP(A1250,codes!A:G, 7, FALSE)</f>
        <v>Europe &amp; Central Asia</v>
      </c>
    </row>
    <row r="1251" spans="1:15">
      <c r="A1251" t="s">
        <v>115</v>
      </c>
      <c r="B1251" t="s">
        <v>17</v>
      </c>
      <c r="C1251">
        <v>40</v>
      </c>
      <c r="D1251">
        <v>596</v>
      </c>
      <c r="E1251">
        <v>305</v>
      </c>
      <c r="F1251">
        <v>25</v>
      </c>
      <c r="G1251">
        <v>0</v>
      </c>
      <c r="H1251">
        <v>0</v>
      </c>
      <c r="I1251">
        <v>673</v>
      </c>
      <c r="J1251">
        <v>1</v>
      </c>
      <c r="K1251">
        <v>266</v>
      </c>
      <c r="L1251">
        <v>599</v>
      </c>
      <c r="M1251">
        <v>2505</v>
      </c>
      <c r="N1251" t="str">
        <f>VLOOKUP(A1251,codes!A:E, 4, FALSE)</f>
        <v>KGZ</v>
      </c>
      <c r="O1251" t="str">
        <f>VLOOKUP(A1251,codes!A:G, 7, FALSE)</f>
        <v>Europe &amp; Central Asia</v>
      </c>
    </row>
    <row r="1252" spans="1:15">
      <c r="A1252" t="s">
        <v>115</v>
      </c>
      <c r="B1252" t="s">
        <v>18</v>
      </c>
      <c r="C1252">
        <v>71</v>
      </c>
      <c r="D1252">
        <v>708</v>
      </c>
      <c r="E1252">
        <v>303</v>
      </c>
      <c r="F1252">
        <v>24</v>
      </c>
      <c r="G1252">
        <v>0</v>
      </c>
      <c r="H1252">
        <v>0</v>
      </c>
      <c r="I1252">
        <v>630</v>
      </c>
      <c r="J1252">
        <v>2</v>
      </c>
      <c r="K1252">
        <v>262</v>
      </c>
      <c r="L1252">
        <v>588</v>
      </c>
      <c r="M1252">
        <v>2588</v>
      </c>
      <c r="N1252" t="str">
        <f>VLOOKUP(A1252,codes!A:E, 4, FALSE)</f>
        <v>KGZ</v>
      </c>
      <c r="O1252" t="str">
        <f>VLOOKUP(A1252,codes!A:G, 7, FALSE)</f>
        <v>Europe &amp; Central Asia</v>
      </c>
    </row>
    <row r="1253" spans="1:15">
      <c r="A1253" t="s">
        <v>115</v>
      </c>
      <c r="B1253" t="s">
        <v>19</v>
      </c>
      <c r="C1253">
        <v>75</v>
      </c>
      <c r="D1253">
        <v>713</v>
      </c>
      <c r="E1253">
        <v>293</v>
      </c>
      <c r="F1253">
        <v>22</v>
      </c>
      <c r="G1253">
        <v>0</v>
      </c>
      <c r="H1253">
        <v>0</v>
      </c>
      <c r="I1253">
        <v>594</v>
      </c>
      <c r="J1253">
        <v>4</v>
      </c>
      <c r="K1253">
        <v>279</v>
      </c>
      <c r="L1253">
        <v>577</v>
      </c>
      <c r="M1253">
        <v>2557</v>
      </c>
      <c r="N1253" t="str">
        <f>VLOOKUP(A1253,codes!A:E, 4, FALSE)</f>
        <v>KGZ</v>
      </c>
      <c r="O1253" t="str">
        <f>VLOOKUP(A1253,codes!A:G, 7, FALSE)</f>
        <v>Europe &amp; Central Asia</v>
      </c>
    </row>
    <row r="1254" spans="1:15">
      <c r="A1254" t="s">
        <v>115</v>
      </c>
      <c r="B1254" t="s">
        <v>20</v>
      </c>
      <c r="C1254">
        <v>77</v>
      </c>
      <c r="D1254">
        <v>704</v>
      </c>
      <c r="E1254">
        <v>279</v>
      </c>
      <c r="F1254">
        <v>21</v>
      </c>
      <c r="G1254">
        <v>0</v>
      </c>
      <c r="H1254">
        <v>0</v>
      </c>
      <c r="I1254">
        <v>551</v>
      </c>
      <c r="J1254">
        <v>6</v>
      </c>
      <c r="K1254">
        <v>290</v>
      </c>
      <c r="L1254">
        <v>549</v>
      </c>
      <c r="M1254">
        <v>2477</v>
      </c>
      <c r="N1254" t="str">
        <f>VLOOKUP(A1254,codes!A:E, 4, FALSE)</f>
        <v>KGZ</v>
      </c>
      <c r="O1254" t="str">
        <f>VLOOKUP(A1254,codes!A:G, 7, FALSE)</f>
        <v>Europe &amp; Central Asia</v>
      </c>
    </row>
    <row r="1255" spans="1:15">
      <c r="A1255" t="s">
        <v>115</v>
      </c>
      <c r="B1255" t="s">
        <v>21</v>
      </c>
      <c r="C1255">
        <v>79</v>
      </c>
      <c r="D1255">
        <v>697</v>
      </c>
      <c r="E1255">
        <v>265</v>
      </c>
      <c r="F1255">
        <v>19</v>
      </c>
      <c r="G1255">
        <v>0</v>
      </c>
      <c r="H1255">
        <v>0</v>
      </c>
      <c r="I1255">
        <v>510</v>
      </c>
      <c r="J1255">
        <v>4</v>
      </c>
      <c r="K1255">
        <v>302</v>
      </c>
      <c r="L1255">
        <v>526</v>
      </c>
      <c r="M1255">
        <v>2402</v>
      </c>
      <c r="N1255" t="str">
        <f>VLOOKUP(A1255,codes!A:E, 4, FALSE)</f>
        <v>KGZ</v>
      </c>
      <c r="O1255" t="str">
        <f>VLOOKUP(A1255,codes!A:G, 7, FALSE)</f>
        <v>Europe &amp; Central Asia</v>
      </c>
    </row>
    <row r="1256" spans="1:15">
      <c r="A1256" t="s">
        <v>115</v>
      </c>
      <c r="B1256" t="s">
        <v>22</v>
      </c>
      <c r="C1256">
        <v>81</v>
      </c>
      <c r="D1256">
        <v>701</v>
      </c>
      <c r="E1256">
        <v>255</v>
      </c>
      <c r="F1256">
        <v>19</v>
      </c>
      <c r="G1256">
        <v>0</v>
      </c>
      <c r="H1256">
        <v>0</v>
      </c>
      <c r="I1256">
        <v>491</v>
      </c>
      <c r="J1256">
        <v>4</v>
      </c>
      <c r="K1256">
        <v>317</v>
      </c>
      <c r="L1256">
        <v>518</v>
      </c>
      <c r="M1256">
        <v>2386</v>
      </c>
      <c r="N1256" t="str">
        <f>VLOOKUP(A1256,codes!A:E, 4, FALSE)</f>
        <v>KGZ</v>
      </c>
      <c r="O1256" t="str">
        <f>VLOOKUP(A1256,codes!A:G, 7, FALSE)</f>
        <v>Europe &amp; Central Asia</v>
      </c>
    </row>
    <row r="1257" spans="1:15">
      <c r="A1257" t="s">
        <v>115</v>
      </c>
      <c r="B1257" t="s">
        <v>23</v>
      </c>
      <c r="C1257">
        <v>86</v>
      </c>
      <c r="D1257">
        <v>720</v>
      </c>
      <c r="E1257">
        <v>254</v>
      </c>
      <c r="F1257">
        <v>17</v>
      </c>
      <c r="G1257">
        <v>0</v>
      </c>
      <c r="H1257">
        <v>0</v>
      </c>
      <c r="I1257">
        <v>485</v>
      </c>
      <c r="J1257">
        <v>4</v>
      </c>
      <c r="K1257">
        <v>341</v>
      </c>
      <c r="L1257">
        <v>516</v>
      </c>
      <c r="M1257">
        <v>2423</v>
      </c>
      <c r="N1257" t="str">
        <f>VLOOKUP(A1257,codes!A:E, 4, FALSE)</f>
        <v>KGZ</v>
      </c>
      <c r="O1257" t="str">
        <f>VLOOKUP(A1257,codes!A:G, 7, FALSE)</f>
        <v>Europe &amp; Central Asia</v>
      </c>
    </row>
    <row r="1258" spans="1:15">
      <c r="A1258" t="s">
        <v>115</v>
      </c>
      <c r="B1258" t="s">
        <v>24</v>
      </c>
      <c r="C1258">
        <v>94</v>
      </c>
      <c r="D1258">
        <v>765</v>
      </c>
      <c r="E1258">
        <v>260</v>
      </c>
      <c r="F1258">
        <v>18</v>
      </c>
      <c r="G1258">
        <v>0</v>
      </c>
      <c r="H1258">
        <v>0</v>
      </c>
      <c r="I1258">
        <v>493</v>
      </c>
      <c r="J1258">
        <v>4</v>
      </c>
      <c r="K1258">
        <v>380</v>
      </c>
      <c r="L1258">
        <v>544</v>
      </c>
      <c r="M1258">
        <v>2558</v>
      </c>
      <c r="N1258" t="str">
        <f>VLOOKUP(A1258,codes!A:E, 4, FALSE)</f>
        <v>KGZ</v>
      </c>
      <c r="O1258" t="str">
        <f>VLOOKUP(A1258,codes!A:G, 7, FALSE)</f>
        <v>Europe &amp; Central Asia</v>
      </c>
    </row>
    <row r="1259" spans="1:15">
      <c r="A1259" t="s">
        <v>115</v>
      </c>
      <c r="B1259" t="s">
        <v>25</v>
      </c>
      <c r="C1259">
        <v>105</v>
      </c>
      <c r="D1259">
        <v>826</v>
      </c>
      <c r="E1259">
        <v>274</v>
      </c>
      <c r="F1259">
        <v>19</v>
      </c>
      <c r="G1259">
        <v>0</v>
      </c>
      <c r="H1259">
        <v>0</v>
      </c>
      <c r="I1259">
        <v>508</v>
      </c>
      <c r="J1259">
        <v>4</v>
      </c>
      <c r="K1259">
        <v>429</v>
      </c>
      <c r="L1259">
        <v>578</v>
      </c>
      <c r="M1259">
        <v>2743</v>
      </c>
      <c r="N1259" t="str">
        <f>VLOOKUP(A1259,codes!A:E, 4, FALSE)</f>
        <v>KGZ</v>
      </c>
      <c r="O1259" t="str">
        <f>VLOOKUP(A1259,codes!A:G, 7, FALSE)</f>
        <v>Europe &amp; Central Asia</v>
      </c>
    </row>
    <row r="1260" spans="1:15">
      <c r="A1260" t="s">
        <v>115</v>
      </c>
      <c r="B1260" t="s">
        <v>26</v>
      </c>
      <c r="C1260">
        <v>118</v>
      </c>
      <c r="D1260">
        <v>897</v>
      </c>
      <c r="E1260">
        <v>292</v>
      </c>
      <c r="F1260">
        <v>19</v>
      </c>
      <c r="G1260">
        <v>0</v>
      </c>
      <c r="H1260">
        <v>0</v>
      </c>
      <c r="I1260">
        <v>533</v>
      </c>
      <c r="J1260">
        <v>4</v>
      </c>
      <c r="K1260">
        <v>488</v>
      </c>
      <c r="L1260">
        <v>620</v>
      </c>
      <c r="M1260">
        <v>2971</v>
      </c>
      <c r="N1260" t="str">
        <f>VLOOKUP(A1260,codes!A:E, 4, FALSE)</f>
        <v>KGZ</v>
      </c>
      <c r="O1260" t="str">
        <f>VLOOKUP(A1260,codes!A:G, 7, FALSE)</f>
        <v>Europe &amp; Central Asia</v>
      </c>
    </row>
    <row r="1261" spans="1:15">
      <c r="A1261" t="s">
        <v>115</v>
      </c>
      <c r="B1261" t="s">
        <v>27</v>
      </c>
      <c r="C1261">
        <v>131</v>
      </c>
      <c r="D1261">
        <v>969</v>
      </c>
      <c r="E1261">
        <v>309</v>
      </c>
      <c r="F1261">
        <v>20</v>
      </c>
      <c r="G1261">
        <v>0</v>
      </c>
      <c r="H1261">
        <v>0</v>
      </c>
      <c r="I1261">
        <v>547</v>
      </c>
      <c r="J1261">
        <v>2</v>
      </c>
      <c r="K1261">
        <v>551</v>
      </c>
      <c r="L1261">
        <v>673</v>
      </c>
      <c r="M1261">
        <v>3202</v>
      </c>
      <c r="N1261" t="str">
        <f>VLOOKUP(A1261,codes!A:E, 4, FALSE)</f>
        <v>KGZ</v>
      </c>
      <c r="O1261" t="str">
        <f>VLOOKUP(A1261,codes!A:G, 7, FALSE)</f>
        <v>Europe &amp; Central Asia</v>
      </c>
    </row>
    <row r="1262" spans="1:15">
      <c r="A1262" t="s">
        <v>653</v>
      </c>
      <c r="B1262" t="s">
        <v>14</v>
      </c>
      <c r="C1262">
        <v>319</v>
      </c>
      <c r="D1262">
        <v>2552</v>
      </c>
      <c r="E1262">
        <v>983</v>
      </c>
      <c r="F1262">
        <v>231</v>
      </c>
      <c r="G1262">
        <v>85</v>
      </c>
      <c r="H1262">
        <v>0</v>
      </c>
      <c r="I1262">
        <v>773</v>
      </c>
      <c r="J1262">
        <v>35</v>
      </c>
      <c r="K1262">
        <v>1510</v>
      </c>
      <c r="L1262">
        <v>1888</v>
      </c>
      <c r="M1262">
        <v>8376</v>
      </c>
      <c r="N1262" t="str">
        <f>VLOOKUP(A1262,codes!A:E, 4, FALSE)</f>
        <v>LAO</v>
      </c>
      <c r="O1262" t="str">
        <f>VLOOKUP(A1262,codes!A:G, 7, FALSE)</f>
        <v>East Asia &amp; Pacific</v>
      </c>
    </row>
    <row r="1263" spans="1:15">
      <c r="A1263" t="s">
        <v>653</v>
      </c>
      <c r="B1263" t="s">
        <v>15</v>
      </c>
      <c r="C1263">
        <v>370</v>
      </c>
      <c r="D1263">
        <v>2771</v>
      </c>
      <c r="E1263">
        <v>1016</v>
      </c>
      <c r="F1263">
        <v>244</v>
      </c>
      <c r="G1263">
        <v>89</v>
      </c>
      <c r="H1263">
        <v>1</v>
      </c>
      <c r="I1263">
        <v>766</v>
      </c>
      <c r="J1263">
        <v>37</v>
      </c>
      <c r="K1263">
        <v>1677</v>
      </c>
      <c r="L1263">
        <v>1997</v>
      </c>
      <c r="M1263">
        <v>8968</v>
      </c>
      <c r="N1263" t="str">
        <f>VLOOKUP(A1263,codes!A:E, 4, FALSE)</f>
        <v>LAO</v>
      </c>
      <c r="O1263" t="str">
        <f>VLOOKUP(A1263,codes!A:G, 7, FALSE)</f>
        <v>East Asia &amp; Pacific</v>
      </c>
    </row>
    <row r="1264" spans="1:15">
      <c r="A1264" t="s">
        <v>653</v>
      </c>
      <c r="B1264" t="s">
        <v>16</v>
      </c>
      <c r="C1264">
        <v>401</v>
      </c>
      <c r="D1264">
        <v>2938</v>
      </c>
      <c r="E1264">
        <v>1074</v>
      </c>
      <c r="F1264">
        <v>261</v>
      </c>
      <c r="G1264">
        <v>31</v>
      </c>
      <c r="H1264">
        <v>176</v>
      </c>
      <c r="I1264">
        <v>780</v>
      </c>
      <c r="J1264">
        <v>37</v>
      </c>
      <c r="K1264">
        <v>1838</v>
      </c>
      <c r="L1264">
        <v>2164</v>
      </c>
      <c r="M1264">
        <v>9700</v>
      </c>
      <c r="N1264" t="str">
        <f>VLOOKUP(A1264,codes!A:E, 4, FALSE)</f>
        <v>LAO</v>
      </c>
      <c r="O1264" t="str">
        <f>VLOOKUP(A1264,codes!A:G, 7, FALSE)</f>
        <v>East Asia &amp; Pacific</v>
      </c>
    </row>
    <row r="1265" spans="1:15">
      <c r="A1265" t="s">
        <v>653</v>
      </c>
      <c r="B1265" t="s">
        <v>17</v>
      </c>
      <c r="C1265">
        <v>421</v>
      </c>
      <c r="D1265">
        <v>2978</v>
      </c>
      <c r="E1265">
        <v>1102</v>
      </c>
      <c r="F1265">
        <v>269</v>
      </c>
      <c r="G1265">
        <v>55</v>
      </c>
      <c r="H1265">
        <v>114</v>
      </c>
      <c r="I1265">
        <v>751</v>
      </c>
      <c r="J1265">
        <v>37</v>
      </c>
      <c r="K1265">
        <v>1908</v>
      </c>
      <c r="L1265">
        <v>2277</v>
      </c>
      <c r="M1265">
        <v>9912</v>
      </c>
      <c r="N1265" t="str">
        <f>VLOOKUP(A1265,codes!A:E, 4, FALSE)</f>
        <v>LAO</v>
      </c>
      <c r="O1265" t="str">
        <f>VLOOKUP(A1265,codes!A:G, 7, FALSE)</f>
        <v>East Asia &amp; Pacific</v>
      </c>
    </row>
    <row r="1266" spans="1:15">
      <c r="A1266" t="s">
        <v>653</v>
      </c>
      <c r="B1266" t="s">
        <v>18</v>
      </c>
      <c r="C1266">
        <v>615</v>
      </c>
      <c r="D1266">
        <v>3276</v>
      </c>
      <c r="E1266">
        <v>882</v>
      </c>
      <c r="F1266">
        <v>271</v>
      </c>
      <c r="G1266">
        <v>37</v>
      </c>
      <c r="H1266">
        <v>53</v>
      </c>
      <c r="I1266">
        <v>665</v>
      </c>
      <c r="J1266">
        <v>37</v>
      </c>
      <c r="K1266">
        <v>1832</v>
      </c>
      <c r="L1266">
        <v>2171</v>
      </c>
      <c r="M1266">
        <v>9839</v>
      </c>
      <c r="N1266" t="str">
        <f>VLOOKUP(A1266,codes!A:E, 4, FALSE)</f>
        <v>LAO</v>
      </c>
      <c r="O1266" t="str">
        <f>VLOOKUP(A1266,codes!A:G, 7, FALSE)</f>
        <v>East Asia &amp; Pacific</v>
      </c>
    </row>
    <row r="1267" spans="1:15">
      <c r="A1267" t="s">
        <v>653</v>
      </c>
      <c r="B1267" t="s">
        <v>19</v>
      </c>
      <c r="C1267">
        <v>616</v>
      </c>
      <c r="D1267">
        <v>3197</v>
      </c>
      <c r="E1267">
        <v>862</v>
      </c>
      <c r="F1267">
        <v>262</v>
      </c>
      <c r="G1267">
        <v>50</v>
      </c>
      <c r="H1267">
        <v>15</v>
      </c>
      <c r="I1267">
        <v>614</v>
      </c>
      <c r="J1267">
        <v>35</v>
      </c>
      <c r="K1267">
        <v>1861</v>
      </c>
      <c r="L1267">
        <v>2105</v>
      </c>
      <c r="M1267">
        <v>9617</v>
      </c>
      <c r="N1267" t="str">
        <f>VLOOKUP(A1267,codes!A:E, 4, FALSE)</f>
        <v>LAO</v>
      </c>
      <c r="O1267" t="str">
        <f>VLOOKUP(A1267,codes!A:G, 7, FALSE)</f>
        <v>East Asia &amp; Pacific</v>
      </c>
    </row>
    <row r="1268" spans="1:15">
      <c r="A1268" t="s">
        <v>653</v>
      </c>
      <c r="B1268" t="s">
        <v>20</v>
      </c>
      <c r="C1268">
        <v>611</v>
      </c>
      <c r="D1268">
        <v>3099</v>
      </c>
      <c r="E1268">
        <v>779</v>
      </c>
      <c r="F1268">
        <v>259</v>
      </c>
      <c r="G1268">
        <v>45</v>
      </c>
      <c r="H1268">
        <v>1726</v>
      </c>
      <c r="I1268">
        <v>547</v>
      </c>
      <c r="J1268">
        <v>33</v>
      </c>
      <c r="K1268">
        <v>1882</v>
      </c>
      <c r="L1268">
        <v>2065</v>
      </c>
      <c r="M1268">
        <v>11046</v>
      </c>
      <c r="N1268" t="str">
        <f>VLOOKUP(A1268,codes!A:E, 4, FALSE)</f>
        <v>LAO</v>
      </c>
      <c r="O1268" t="str">
        <f>VLOOKUP(A1268,codes!A:G, 7, FALSE)</f>
        <v>East Asia &amp; Pacific</v>
      </c>
    </row>
    <row r="1269" spans="1:15">
      <c r="A1269" t="s">
        <v>653</v>
      </c>
      <c r="B1269" t="s">
        <v>21</v>
      </c>
      <c r="C1269">
        <v>612</v>
      </c>
      <c r="D1269">
        <v>3018</v>
      </c>
      <c r="E1269">
        <v>792</v>
      </c>
      <c r="F1269">
        <v>236</v>
      </c>
      <c r="G1269">
        <v>49</v>
      </c>
      <c r="H1269">
        <v>1031</v>
      </c>
      <c r="I1269">
        <v>527</v>
      </c>
      <c r="J1269">
        <v>31</v>
      </c>
      <c r="K1269">
        <v>1908</v>
      </c>
      <c r="L1269">
        <v>1981</v>
      </c>
      <c r="M1269">
        <v>10185</v>
      </c>
      <c r="N1269" t="str">
        <f>VLOOKUP(A1269,codes!A:E, 4, FALSE)</f>
        <v>LAO</v>
      </c>
      <c r="O1269" t="str">
        <f>VLOOKUP(A1269,codes!A:G, 7, FALSE)</f>
        <v>East Asia &amp; Pacific</v>
      </c>
    </row>
    <row r="1270" spans="1:15">
      <c r="A1270" t="s">
        <v>653</v>
      </c>
      <c r="B1270" t="s">
        <v>22</v>
      </c>
      <c r="C1270">
        <v>633</v>
      </c>
      <c r="D1270">
        <v>3029</v>
      </c>
      <c r="E1270">
        <v>770</v>
      </c>
      <c r="F1270">
        <v>232</v>
      </c>
      <c r="G1270">
        <v>38</v>
      </c>
      <c r="H1270">
        <v>1426</v>
      </c>
      <c r="I1270">
        <v>500</v>
      </c>
      <c r="J1270">
        <v>29</v>
      </c>
      <c r="K1270">
        <v>2002</v>
      </c>
      <c r="L1270">
        <v>1891</v>
      </c>
      <c r="M1270">
        <v>10550</v>
      </c>
      <c r="N1270" t="str">
        <f>VLOOKUP(A1270,codes!A:E, 4, FALSE)</f>
        <v>LAO</v>
      </c>
      <c r="O1270" t="str">
        <f>VLOOKUP(A1270,codes!A:G, 7, FALSE)</f>
        <v>East Asia &amp; Pacific</v>
      </c>
    </row>
    <row r="1271" spans="1:15">
      <c r="A1271" t="s">
        <v>653</v>
      </c>
      <c r="B1271" t="s">
        <v>23</v>
      </c>
      <c r="C1271">
        <v>662</v>
      </c>
      <c r="D1271">
        <v>3087</v>
      </c>
      <c r="E1271">
        <v>761</v>
      </c>
      <c r="F1271">
        <v>227</v>
      </c>
      <c r="G1271">
        <v>52</v>
      </c>
      <c r="H1271">
        <v>2081</v>
      </c>
      <c r="I1271">
        <v>477</v>
      </c>
      <c r="J1271">
        <v>26</v>
      </c>
      <c r="K1271">
        <v>2128</v>
      </c>
      <c r="L1271">
        <v>1896</v>
      </c>
      <c r="M1271">
        <v>11397</v>
      </c>
      <c r="N1271" t="str">
        <f>VLOOKUP(A1271,codes!A:E, 4, FALSE)</f>
        <v>LAO</v>
      </c>
      <c r="O1271" t="str">
        <f>VLOOKUP(A1271,codes!A:G, 7, FALSE)</f>
        <v>East Asia &amp; Pacific</v>
      </c>
    </row>
    <row r="1272" spans="1:15">
      <c r="A1272" t="s">
        <v>653</v>
      </c>
      <c r="B1272" t="s">
        <v>24</v>
      </c>
      <c r="C1272">
        <v>710</v>
      </c>
      <c r="D1272">
        <v>3221</v>
      </c>
      <c r="E1272">
        <v>824</v>
      </c>
      <c r="F1272">
        <v>223</v>
      </c>
      <c r="G1272">
        <v>67</v>
      </c>
      <c r="H1272">
        <v>1722</v>
      </c>
      <c r="I1272">
        <v>487</v>
      </c>
      <c r="J1272">
        <v>22</v>
      </c>
      <c r="K1272">
        <v>2312</v>
      </c>
      <c r="L1272">
        <v>1928</v>
      </c>
      <c r="M1272">
        <v>11516</v>
      </c>
      <c r="N1272" t="str">
        <f>VLOOKUP(A1272,codes!A:E, 4, FALSE)</f>
        <v>LAO</v>
      </c>
      <c r="O1272" t="str">
        <f>VLOOKUP(A1272,codes!A:G, 7, FALSE)</f>
        <v>East Asia &amp; Pacific</v>
      </c>
    </row>
    <row r="1273" spans="1:15">
      <c r="A1273" t="s">
        <v>653</v>
      </c>
      <c r="B1273" t="s">
        <v>25</v>
      </c>
      <c r="C1273">
        <v>776</v>
      </c>
      <c r="D1273">
        <v>3432</v>
      </c>
      <c r="E1273">
        <v>863</v>
      </c>
      <c r="F1273">
        <v>224</v>
      </c>
      <c r="G1273">
        <v>77</v>
      </c>
      <c r="H1273">
        <v>913</v>
      </c>
      <c r="I1273">
        <v>513</v>
      </c>
      <c r="J1273">
        <v>18</v>
      </c>
      <c r="K1273">
        <v>2565</v>
      </c>
      <c r="L1273">
        <v>2009</v>
      </c>
      <c r="M1273">
        <v>11390</v>
      </c>
      <c r="N1273" t="str">
        <f>VLOOKUP(A1273,codes!A:E, 4, FALSE)</f>
        <v>LAO</v>
      </c>
      <c r="O1273" t="str">
        <f>VLOOKUP(A1273,codes!A:G, 7, FALSE)</f>
        <v>East Asia &amp; Pacific</v>
      </c>
    </row>
    <row r="1274" spans="1:15">
      <c r="A1274" t="s">
        <v>653</v>
      </c>
      <c r="B1274" t="s">
        <v>26</v>
      </c>
      <c r="C1274">
        <v>858</v>
      </c>
      <c r="D1274">
        <v>3704</v>
      </c>
      <c r="E1274">
        <v>895</v>
      </c>
      <c r="F1274">
        <v>231</v>
      </c>
      <c r="G1274">
        <v>112</v>
      </c>
      <c r="H1274">
        <v>808</v>
      </c>
      <c r="I1274">
        <v>520</v>
      </c>
      <c r="J1274">
        <v>14</v>
      </c>
      <c r="K1274">
        <v>2884</v>
      </c>
      <c r="L1274">
        <v>2135</v>
      </c>
      <c r="M1274">
        <v>12161</v>
      </c>
      <c r="N1274" t="str">
        <f>VLOOKUP(A1274,codes!A:E, 4, FALSE)</f>
        <v>LAO</v>
      </c>
      <c r="O1274" t="str">
        <f>VLOOKUP(A1274,codes!A:G, 7, FALSE)</f>
        <v>East Asia &amp; Pacific</v>
      </c>
    </row>
    <row r="1275" spans="1:15">
      <c r="A1275" t="s">
        <v>653</v>
      </c>
      <c r="B1275" t="s">
        <v>27</v>
      </c>
      <c r="C1275">
        <v>931</v>
      </c>
      <c r="D1275">
        <v>3921</v>
      </c>
      <c r="E1275">
        <v>1039</v>
      </c>
      <c r="F1275">
        <v>231</v>
      </c>
      <c r="G1275">
        <v>324</v>
      </c>
      <c r="H1275">
        <v>1248</v>
      </c>
      <c r="I1275">
        <v>537</v>
      </c>
      <c r="J1275">
        <v>10</v>
      </c>
      <c r="K1275">
        <v>3179</v>
      </c>
      <c r="L1275">
        <v>2222</v>
      </c>
      <c r="M1275">
        <v>13642</v>
      </c>
      <c r="N1275" t="str">
        <f>VLOOKUP(A1275,codes!A:E, 4, FALSE)</f>
        <v>LAO</v>
      </c>
      <c r="O1275" t="str">
        <f>VLOOKUP(A1275,codes!A:G, 7, FALSE)</f>
        <v>East Asia &amp; Pacific</v>
      </c>
    </row>
    <row r="1276" spans="1:15">
      <c r="A1276" t="s">
        <v>116</v>
      </c>
      <c r="B1276" t="s">
        <v>14</v>
      </c>
      <c r="C1276">
        <v>1</v>
      </c>
      <c r="D1276">
        <v>3</v>
      </c>
      <c r="E1276">
        <v>13</v>
      </c>
      <c r="F1276">
        <v>0</v>
      </c>
      <c r="G1276">
        <v>0</v>
      </c>
      <c r="H1276">
        <v>0</v>
      </c>
      <c r="I1276">
        <v>55</v>
      </c>
      <c r="J1276">
        <v>0</v>
      </c>
      <c r="K1276">
        <v>0</v>
      </c>
      <c r="L1276">
        <v>59</v>
      </c>
      <c r="M1276">
        <v>131</v>
      </c>
      <c r="N1276" t="str">
        <f>VLOOKUP(A1276,codes!A:E, 4, FALSE)</f>
        <v>LVA</v>
      </c>
      <c r="O1276" t="str">
        <f>VLOOKUP(A1276,codes!A:G, 7, FALSE)</f>
        <v>Europe &amp; Central Asia</v>
      </c>
    </row>
    <row r="1277" spans="1:15">
      <c r="A1277" t="s">
        <v>116</v>
      </c>
      <c r="B1277" t="s">
        <v>15</v>
      </c>
      <c r="C1277">
        <v>1</v>
      </c>
      <c r="D1277">
        <v>4</v>
      </c>
      <c r="E1277">
        <v>14</v>
      </c>
      <c r="F1277">
        <v>0</v>
      </c>
      <c r="G1277">
        <v>0</v>
      </c>
      <c r="H1277">
        <v>0</v>
      </c>
      <c r="I1277">
        <v>56</v>
      </c>
      <c r="J1277">
        <v>0</v>
      </c>
      <c r="K1277">
        <v>0</v>
      </c>
      <c r="L1277">
        <v>61</v>
      </c>
      <c r="M1277">
        <v>136</v>
      </c>
      <c r="N1277" t="str">
        <f>VLOOKUP(A1277,codes!A:E, 4, FALSE)</f>
        <v>LVA</v>
      </c>
      <c r="O1277" t="str">
        <f>VLOOKUP(A1277,codes!A:G, 7, FALSE)</f>
        <v>Europe &amp; Central Asia</v>
      </c>
    </row>
    <row r="1278" spans="1:15">
      <c r="A1278" t="s">
        <v>116</v>
      </c>
      <c r="B1278" t="s">
        <v>16</v>
      </c>
      <c r="C1278">
        <v>1</v>
      </c>
      <c r="D1278">
        <v>4</v>
      </c>
      <c r="E1278">
        <v>14</v>
      </c>
      <c r="F1278">
        <v>0</v>
      </c>
      <c r="G1278">
        <v>0</v>
      </c>
      <c r="H1278">
        <v>0</v>
      </c>
      <c r="I1278">
        <v>57</v>
      </c>
      <c r="J1278">
        <v>0</v>
      </c>
      <c r="K1278">
        <v>0</v>
      </c>
      <c r="L1278">
        <v>63</v>
      </c>
      <c r="M1278">
        <v>139</v>
      </c>
      <c r="N1278" t="str">
        <f>VLOOKUP(A1278,codes!A:E, 4, FALSE)</f>
        <v>LVA</v>
      </c>
      <c r="O1278" t="str">
        <f>VLOOKUP(A1278,codes!A:G, 7, FALSE)</f>
        <v>Europe &amp; Central Asia</v>
      </c>
    </row>
    <row r="1279" spans="1:15">
      <c r="A1279" t="s">
        <v>116</v>
      </c>
      <c r="B1279" t="s">
        <v>17</v>
      </c>
      <c r="C1279">
        <v>0</v>
      </c>
      <c r="D1279">
        <v>8</v>
      </c>
      <c r="E1279">
        <v>15</v>
      </c>
      <c r="F1279">
        <v>0</v>
      </c>
      <c r="G1279">
        <v>0</v>
      </c>
      <c r="H1279">
        <v>0</v>
      </c>
      <c r="I1279">
        <v>50</v>
      </c>
      <c r="J1279">
        <v>0</v>
      </c>
      <c r="K1279">
        <v>1</v>
      </c>
      <c r="L1279">
        <v>67</v>
      </c>
      <c r="M1279">
        <v>141</v>
      </c>
      <c r="N1279" t="str">
        <f>VLOOKUP(A1279,codes!A:E, 4, FALSE)</f>
        <v>LVA</v>
      </c>
      <c r="O1279" t="str">
        <f>VLOOKUP(A1279,codes!A:G, 7, FALSE)</f>
        <v>Europe &amp; Central Asia</v>
      </c>
    </row>
    <row r="1280" spans="1:15">
      <c r="A1280" t="s">
        <v>116</v>
      </c>
      <c r="B1280" t="s">
        <v>18</v>
      </c>
      <c r="C1280">
        <v>3</v>
      </c>
      <c r="D1280">
        <v>22</v>
      </c>
      <c r="E1280">
        <v>10</v>
      </c>
      <c r="F1280">
        <v>0</v>
      </c>
      <c r="G1280">
        <v>0</v>
      </c>
      <c r="H1280">
        <v>0</v>
      </c>
      <c r="I1280">
        <v>77</v>
      </c>
      <c r="J1280">
        <v>0</v>
      </c>
      <c r="K1280">
        <v>0</v>
      </c>
      <c r="L1280">
        <v>41</v>
      </c>
      <c r="M1280">
        <v>153</v>
      </c>
      <c r="N1280" t="str">
        <f>VLOOKUP(A1280,codes!A:E, 4, FALSE)</f>
        <v>LVA</v>
      </c>
      <c r="O1280" t="str">
        <f>VLOOKUP(A1280,codes!A:G, 7, FALSE)</f>
        <v>Europe &amp; Central Asia</v>
      </c>
    </row>
    <row r="1281" spans="1:15">
      <c r="A1281" t="s">
        <v>116</v>
      </c>
      <c r="B1281" t="s">
        <v>19</v>
      </c>
      <c r="C1281">
        <v>4</v>
      </c>
      <c r="D1281">
        <v>10</v>
      </c>
      <c r="E1281">
        <v>10</v>
      </c>
      <c r="F1281">
        <v>0</v>
      </c>
      <c r="G1281">
        <v>0</v>
      </c>
      <c r="H1281">
        <v>0</v>
      </c>
      <c r="I1281">
        <v>76</v>
      </c>
      <c r="J1281">
        <v>0</v>
      </c>
      <c r="K1281">
        <v>0</v>
      </c>
      <c r="L1281">
        <v>62</v>
      </c>
      <c r="M1281">
        <v>162</v>
      </c>
      <c r="N1281" t="str">
        <f>VLOOKUP(A1281,codes!A:E, 4, FALSE)</f>
        <v>LVA</v>
      </c>
      <c r="O1281" t="str">
        <f>VLOOKUP(A1281,codes!A:G, 7, FALSE)</f>
        <v>Europe &amp; Central Asia</v>
      </c>
    </row>
    <row r="1282" spans="1:15">
      <c r="A1282" t="s">
        <v>116</v>
      </c>
      <c r="B1282" t="s">
        <v>20</v>
      </c>
      <c r="C1282">
        <v>2</v>
      </c>
      <c r="D1282">
        <v>19</v>
      </c>
      <c r="E1282">
        <v>5</v>
      </c>
      <c r="F1282">
        <v>0</v>
      </c>
      <c r="G1282">
        <v>0</v>
      </c>
      <c r="H1282">
        <v>0</v>
      </c>
      <c r="I1282">
        <v>82</v>
      </c>
      <c r="J1282">
        <v>0</v>
      </c>
      <c r="K1282">
        <v>3</v>
      </c>
      <c r="L1282">
        <v>63</v>
      </c>
      <c r="M1282">
        <v>174</v>
      </c>
      <c r="N1282" t="str">
        <f>VLOOKUP(A1282,codes!A:E, 4, FALSE)</f>
        <v>LVA</v>
      </c>
      <c r="O1282" t="str">
        <f>VLOOKUP(A1282,codes!A:G, 7, FALSE)</f>
        <v>Europe &amp; Central Asia</v>
      </c>
    </row>
    <row r="1283" spans="1:15">
      <c r="A1283" t="s">
        <v>116</v>
      </c>
      <c r="B1283" t="s">
        <v>21</v>
      </c>
      <c r="C1283">
        <v>4</v>
      </c>
      <c r="D1283">
        <v>18</v>
      </c>
      <c r="E1283">
        <v>7</v>
      </c>
      <c r="F1283">
        <v>0</v>
      </c>
      <c r="G1283">
        <v>0</v>
      </c>
      <c r="H1283">
        <v>0</v>
      </c>
      <c r="I1283">
        <v>75</v>
      </c>
      <c r="J1283">
        <v>0</v>
      </c>
      <c r="K1283">
        <v>0</v>
      </c>
      <c r="L1283">
        <v>69</v>
      </c>
      <c r="M1283">
        <v>173</v>
      </c>
      <c r="N1283" t="str">
        <f>VLOOKUP(A1283,codes!A:E, 4, FALSE)</f>
        <v>LVA</v>
      </c>
      <c r="O1283" t="str">
        <f>VLOOKUP(A1283,codes!A:G, 7, FALSE)</f>
        <v>Europe &amp; Central Asia</v>
      </c>
    </row>
    <row r="1284" spans="1:15">
      <c r="A1284" t="s">
        <v>116</v>
      </c>
      <c r="B1284" t="s">
        <v>22</v>
      </c>
      <c r="C1284">
        <v>4</v>
      </c>
      <c r="D1284">
        <v>23</v>
      </c>
      <c r="E1284">
        <v>11</v>
      </c>
      <c r="F1284">
        <v>0</v>
      </c>
      <c r="G1284">
        <v>0</v>
      </c>
      <c r="H1284">
        <v>0</v>
      </c>
      <c r="I1284">
        <v>75</v>
      </c>
      <c r="J1284">
        <v>0</v>
      </c>
      <c r="K1284">
        <v>3</v>
      </c>
      <c r="L1284">
        <v>58</v>
      </c>
      <c r="M1284">
        <v>174</v>
      </c>
      <c r="N1284" t="str">
        <f>VLOOKUP(A1284,codes!A:E, 4, FALSE)</f>
        <v>LVA</v>
      </c>
      <c r="O1284" t="str">
        <f>VLOOKUP(A1284,codes!A:G, 7, FALSE)</f>
        <v>Europe &amp; Central Asia</v>
      </c>
    </row>
    <row r="1285" spans="1:15">
      <c r="A1285" t="s">
        <v>116</v>
      </c>
      <c r="B1285" t="s">
        <v>23</v>
      </c>
      <c r="C1285">
        <v>5</v>
      </c>
      <c r="D1285">
        <v>16</v>
      </c>
      <c r="E1285">
        <v>15</v>
      </c>
      <c r="F1285">
        <v>0</v>
      </c>
      <c r="G1285">
        <v>0</v>
      </c>
      <c r="H1285">
        <v>0</v>
      </c>
      <c r="I1285">
        <v>86</v>
      </c>
      <c r="J1285">
        <v>0</v>
      </c>
      <c r="K1285">
        <v>0</v>
      </c>
      <c r="L1285">
        <v>66</v>
      </c>
      <c r="M1285">
        <v>188</v>
      </c>
      <c r="N1285" t="str">
        <f>VLOOKUP(A1285,codes!A:E, 4, FALSE)</f>
        <v>LVA</v>
      </c>
      <c r="O1285" t="str">
        <f>VLOOKUP(A1285,codes!A:G, 7, FALSE)</f>
        <v>Europe &amp; Central Asia</v>
      </c>
    </row>
    <row r="1286" spans="1:15">
      <c r="A1286" t="s">
        <v>116</v>
      </c>
      <c r="B1286" t="s">
        <v>24</v>
      </c>
      <c r="C1286">
        <v>5</v>
      </c>
      <c r="D1286">
        <v>16</v>
      </c>
      <c r="E1286">
        <v>8</v>
      </c>
      <c r="F1286">
        <v>0</v>
      </c>
      <c r="G1286">
        <v>0</v>
      </c>
      <c r="H1286">
        <v>0</v>
      </c>
      <c r="I1286">
        <v>94</v>
      </c>
      <c r="J1286">
        <v>0</v>
      </c>
      <c r="K1286">
        <v>1</v>
      </c>
      <c r="L1286">
        <v>61</v>
      </c>
      <c r="M1286">
        <v>185</v>
      </c>
      <c r="N1286" t="str">
        <f>VLOOKUP(A1286,codes!A:E, 4, FALSE)</f>
        <v>LVA</v>
      </c>
      <c r="O1286" t="str">
        <f>VLOOKUP(A1286,codes!A:G, 7, FALSE)</f>
        <v>Europe &amp; Central Asia</v>
      </c>
    </row>
    <row r="1287" spans="1:15">
      <c r="A1287" t="s">
        <v>116</v>
      </c>
      <c r="B1287" t="s">
        <v>25</v>
      </c>
      <c r="C1287">
        <v>1</v>
      </c>
      <c r="D1287">
        <v>14</v>
      </c>
      <c r="E1287">
        <v>10</v>
      </c>
      <c r="F1287">
        <v>0</v>
      </c>
      <c r="G1287">
        <v>0</v>
      </c>
      <c r="H1287">
        <v>0</v>
      </c>
      <c r="I1287">
        <v>94</v>
      </c>
      <c r="J1287">
        <v>1</v>
      </c>
      <c r="K1287">
        <v>3</v>
      </c>
      <c r="L1287">
        <v>48</v>
      </c>
      <c r="M1287">
        <v>171</v>
      </c>
      <c r="N1287" t="str">
        <f>VLOOKUP(A1287,codes!A:E, 4, FALSE)</f>
        <v>LVA</v>
      </c>
      <c r="O1287" t="str">
        <f>VLOOKUP(A1287,codes!A:G, 7, FALSE)</f>
        <v>Europe &amp; Central Asia</v>
      </c>
    </row>
    <row r="1288" spans="1:15">
      <c r="A1288" t="s">
        <v>116</v>
      </c>
      <c r="B1288" t="s">
        <v>26</v>
      </c>
      <c r="C1288">
        <v>5</v>
      </c>
      <c r="D1288">
        <v>18</v>
      </c>
      <c r="E1288">
        <v>5</v>
      </c>
      <c r="F1288">
        <v>0</v>
      </c>
      <c r="G1288">
        <v>0</v>
      </c>
      <c r="H1288">
        <v>0</v>
      </c>
      <c r="I1288">
        <v>107</v>
      </c>
      <c r="J1288">
        <v>0</v>
      </c>
      <c r="K1288">
        <v>2</v>
      </c>
      <c r="L1288">
        <v>47</v>
      </c>
      <c r="M1288">
        <v>184</v>
      </c>
      <c r="N1288" t="str">
        <f>VLOOKUP(A1288,codes!A:E, 4, FALSE)</f>
        <v>LVA</v>
      </c>
      <c r="O1288" t="str">
        <f>VLOOKUP(A1288,codes!A:G, 7, FALSE)</f>
        <v>Europe &amp; Central Asia</v>
      </c>
    </row>
    <row r="1289" spans="1:15">
      <c r="A1289" t="s">
        <v>116</v>
      </c>
      <c r="B1289" t="s">
        <v>27</v>
      </c>
      <c r="C1289">
        <v>4</v>
      </c>
      <c r="D1289">
        <v>15</v>
      </c>
      <c r="E1289">
        <v>6</v>
      </c>
      <c r="F1289">
        <v>0</v>
      </c>
      <c r="G1289">
        <v>0</v>
      </c>
      <c r="H1289">
        <v>0</v>
      </c>
      <c r="I1289">
        <v>109</v>
      </c>
      <c r="J1289">
        <v>0</v>
      </c>
      <c r="K1289">
        <v>0</v>
      </c>
      <c r="L1289">
        <v>50</v>
      </c>
      <c r="M1289">
        <v>184</v>
      </c>
      <c r="N1289" t="str">
        <f>VLOOKUP(A1289,codes!A:E, 4, FALSE)</f>
        <v>LVA</v>
      </c>
      <c r="O1289" t="str">
        <f>VLOOKUP(A1289,codes!A:G, 7, FALSE)</f>
        <v>Europe &amp; Central Asia</v>
      </c>
    </row>
    <row r="1290" spans="1:15">
      <c r="A1290" t="s">
        <v>117</v>
      </c>
      <c r="B1290" t="s">
        <v>14</v>
      </c>
      <c r="C1290">
        <v>3</v>
      </c>
      <c r="D1290">
        <v>41</v>
      </c>
      <c r="E1290">
        <v>25</v>
      </c>
      <c r="F1290">
        <v>7</v>
      </c>
      <c r="G1290">
        <v>0</v>
      </c>
      <c r="H1290">
        <v>0</v>
      </c>
      <c r="I1290">
        <v>138</v>
      </c>
      <c r="J1290">
        <v>7</v>
      </c>
      <c r="K1290">
        <v>12</v>
      </c>
      <c r="L1290">
        <v>63</v>
      </c>
      <c r="M1290">
        <v>296</v>
      </c>
      <c r="N1290" t="str">
        <f>VLOOKUP(A1290,codes!A:E, 4, FALSE)</f>
        <v>LBN</v>
      </c>
      <c r="O1290" t="str">
        <f>VLOOKUP(A1290,codes!A:G, 7, FALSE)</f>
        <v>Middle East &amp; North Africa</v>
      </c>
    </row>
    <row r="1291" spans="1:15">
      <c r="A1291" t="s">
        <v>117</v>
      </c>
      <c r="B1291" t="s">
        <v>15</v>
      </c>
      <c r="C1291">
        <v>3</v>
      </c>
      <c r="D1291">
        <v>40</v>
      </c>
      <c r="E1291">
        <v>23</v>
      </c>
      <c r="F1291">
        <v>6</v>
      </c>
      <c r="G1291">
        <v>0</v>
      </c>
      <c r="H1291">
        <v>1</v>
      </c>
      <c r="I1291">
        <v>129</v>
      </c>
      <c r="J1291">
        <v>6</v>
      </c>
      <c r="K1291">
        <v>11</v>
      </c>
      <c r="L1291">
        <v>58</v>
      </c>
      <c r="M1291">
        <v>277</v>
      </c>
      <c r="N1291" t="str">
        <f>VLOOKUP(A1291,codes!A:E, 4, FALSE)</f>
        <v>LBN</v>
      </c>
      <c r="O1291" t="str">
        <f>VLOOKUP(A1291,codes!A:G, 7, FALSE)</f>
        <v>Middle East &amp; North Africa</v>
      </c>
    </row>
    <row r="1292" spans="1:15">
      <c r="A1292" t="s">
        <v>117</v>
      </c>
      <c r="B1292" t="s">
        <v>16</v>
      </c>
      <c r="C1292">
        <v>3</v>
      </c>
      <c r="D1292">
        <v>38</v>
      </c>
      <c r="E1292">
        <v>22</v>
      </c>
      <c r="F1292">
        <v>6</v>
      </c>
      <c r="G1292">
        <v>0</v>
      </c>
      <c r="H1292">
        <v>1</v>
      </c>
      <c r="I1292">
        <v>119</v>
      </c>
      <c r="J1292">
        <v>6</v>
      </c>
      <c r="K1292">
        <v>11</v>
      </c>
      <c r="L1292">
        <v>54</v>
      </c>
      <c r="M1292">
        <v>260</v>
      </c>
      <c r="N1292" t="str">
        <f>VLOOKUP(A1292,codes!A:E, 4, FALSE)</f>
        <v>LBN</v>
      </c>
      <c r="O1292" t="str">
        <f>VLOOKUP(A1292,codes!A:G, 7, FALSE)</f>
        <v>Middle East &amp; North Africa</v>
      </c>
    </row>
    <row r="1293" spans="1:15">
      <c r="A1293" t="s">
        <v>117</v>
      </c>
      <c r="B1293" t="s">
        <v>17</v>
      </c>
      <c r="C1293">
        <v>3</v>
      </c>
      <c r="D1293">
        <v>39</v>
      </c>
      <c r="E1293">
        <v>21</v>
      </c>
      <c r="F1293">
        <v>5</v>
      </c>
      <c r="G1293">
        <v>0</v>
      </c>
      <c r="H1293">
        <v>1</v>
      </c>
      <c r="I1293">
        <v>118</v>
      </c>
      <c r="J1293">
        <v>6</v>
      </c>
      <c r="K1293">
        <v>12</v>
      </c>
      <c r="L1293">
        <v>52</v>
      </c>
      <c r="M1293">
        <v>257</v>
      </c>
      <c r="N1293" t="str">
        <f>VLOOKUP(A1293,codes!A:E, 4, FALSE)</f>
        <v>LBN</v>
      </c>
      <c r="O1293" t="str">
        <f>VLOOKUP(A1293,codes!A:G, 7, FALSE)</f>
        <v>Middle East &amp; North Africa</v>
      </c>
    </row>
    <row r="1294" spans="1:15">
      <c r="A1294" t="s">
        <v>117</v>
      </c>
      <c r="B1294" t="s">
        <v>18</v>
      </c>
      <c r="C1294">
        <v>3</v>
      </c>
      <c r="D1294">
        <v>43</v>
      </c>
      <c r="E1294">
        <v>23</v>
      </c>
      <c r="F1294">
        <v>5</v>
      </c>
      <c r="G1294">
        <v>0</v>
      </c>
      <c r="H1294">
        <v>2</v>
      </c>
      <c r="I1294">
        <v>121</v>
      </c>
      <c r="J1294">
        <v>5</v>
      </c>
      <c r="K1294">
        <v>13</v>
      </c>
      <c r="L1294">
        <v>54</v>
      </c>
      <c r="M1294">
        <v>269</v>
      </c>
      <c r="N1294" t="str">
        <f>VLOOKUP(A1294,codes!A:E, 4, FALSE)</f>
        <v>LBN</v>
      </c>
      <c r="O1294" t="str">
        <f>VLOOKUP(A1294,codes!A:G, 7, FALSE)</f>
        <v>Middle East &amp; North Africa</v>
      </c>
    </row>
    <row r="1295" spans="1:15">
      <c r="A1295" t="s">
        <v>117</v>
      </c>
      <c r="B1295" t="s">
        <v>19</v>
      </c>
      <c r="C1295">
        <v>4</v>
      </c>
      <c r="D1295">
        <v>49</v>
      </c>
      <c r="E1295">
        <v>26</v>
      </c>
      <c r="F1295">
        <v>6</v>
      </c>
      <c r="G1295">
        <v>0</v>
      </c>
      <c r="H1295">
        <v>4</v>
      </c>
      <c r="I1295">
        <v>133</v>
      </c>
      <c r="J1295">
        <v>4</v>
      </c>
      <c r="K1295">
        <v>16</v>
      </c>
      <c r="L1295">
        <v>59</v>
      </c>
      <c r="M1295">
        <v>301</v>
      </c>
      <c r="N1295" t="str">
        <f>VLOOKUP(A1295,codes!A:E, 4, FALSE)</f>
        <v>LBN</v>
      </c>
      <c r="O1295" t="str">
        <f>VLOOKUP(A1295,codes!A:G, 7, FALSE)</f>
        <v>Middle East &amp; North Africa</v>
      </c>
    </row>
    <row r="1296" spans="1:15">
      <c r="A1296" t="s">
        <v>117</v>
      </c>
      <c r="B1296" t="s">
        <v>20</v>
      </c>
      <c r="C1296">
        <v>4</v>
      </c>
      <c r="D1296">
        <v>60</v>
      </c>
      <c r="E1296">
        <v>31</v>
      </c>
      <c r="F1296">
        <v>6</v>
      </c>
      <c r="G1296">
        <v>0</v>
      </c>
      <c r="H1296">
        <v>19</v>
      </c>
      <c r="I1296">
        <v>150</v>
      </c>
      <c r="J1296">
        <v>4</v>
      </c>
      <c r="K1296">
        <v>20</v>
      </c>
      <c r="L1296">
        <v>67</v>
      </c>
      <c r="M1296">
        <v>361</v>
      </c>
      <c r="N1296" t="str">
        <f>VLOOKUP(A1296,codes!A:E, 4, FALSE)</f>
        <v>LBN</v>
      </c>
      <c r="O1296" t="str">
        <f>VLOOKUP(A1296,codes!A:G, 7, FALSE)</f>
        <v>Middle East &amp; North Africa</v>
      </c>
    </row>
    <row r="1297" spans="1:15">
      <c r="A1297" t="s">
        <v>117</v>
      </c>
      <c r="B1297" t="s">
        <v>21</v>
      </c>
      <c r="C1297">
        <v>5</v>
      </c>
      <c r="D1297">
        <v>72</v>
      </c>
      <c r="E1297">
        <v>39</v>
      </c>
      <c r="F1297">
        <v>6</v>
      </c>
      <c r="G1297">
        <v>0</v>
      </c>
      <c r="H1297">
        <v>65</v>
      </c>
      <c r="I1297">
        <v>166</v>
      </c>
      <c r="J1297">
        <v>4</v>
      </c>
      <c r="K1297">
        <v>27</v>
      </c>
      <c r="L1297">
        <v>76</v>
      </c>
      <c r="M1297">
        <v>460</v>
      </c>
      <c r="N1297" t="str">
        <f>VLOOKUP(A1297,codes!A:E, 4, FALSE)</f>
        <v>LBN</v>
      </c>
      <c r="O1297" t="str">
        <f>VLOOKUP(A1297,codes!A:G, 7, FALSE)</f>
        <v>Middle East &amp; North Africa</v>
      </c>
    </row>
    <row r="1298" spans="1:15">
      <c r="A1298" t="s">
        <v>117</v>
      </c>
      <c r="B1298" t="s">
        <v>22</v>
      </c>
      <c r="C1298">
        <v>6</v>
      </c>
      <c r="D1298">
        <v>84</v>
      </c>
      <c r="E1298">
        <v>45</v>
      </c>
      <c r="F1298">
        <v>7</v>
      </c>
      <c r="G1298">
        <v>0</v>
      </c>
      <c r="H1298">
        <v>40</v>
      </c>
      <c r="I1298">
        <v>181</v>
      </c>
      <c r="J1298">
        <v>4</v>
      </c>
      <c r="K1298">
        <v>33</v>
      </c>
      <c r="L1298">
        <v>83</v>
      </c>
      <c r="M1298">
        <v>483</v>
      </c>
      <c r="N1298" t="str">
        <f>VLOOKUP(A1298,codes!A:E, 4, FALSE)</f>
        <v>LBN</v>
      </c>
      <c r="O1298" t="str">
        <f>VLOOKUP(A1298,codes!A:G, 7, FALSE)</f>
        <v>Middle East &amp; North Africa</v>
      </c>
    </row>
    <row r="1299" spans="1:15">
      <c r="A1299" t="s">
        <v>117</v>
      </c>
      <c r="B1299" t="s">
        <v>23</v>
      </c>
      <c r="C1299">
        <v>7</v>
      </c>
      <c r="D1299">
        <v>97</v>
      </c>
      <c r="E1299">
        <v>53</v>
      </c>
      <c r="F1299">
        <v>7</v>
      </c>
      <c r="G1299">
        <v>0</v>
      </c>
      <c r="H1299">
        <v>12</v>
      </c>
      <c r="I1299">
        <v>195</v>
      </c>
      <c r="J1299">
        <v>4</v>
      </c>
      <c r="K1299">
        <v>40</v>
      </c>
      <c r="L1299">
        <v>90</v>
      </c>
      <c r="M1299">
        <v>505</v>
      </c>
      <c r="N1299" t="str">
        <f>VLOOKUP(A1299,codes!A:E, 4, FALSE)</f>
        <v>LBN</v>
      </c>
      <c r="O1299" t="str">
        <f>VLOOKUP(A1299,codes!A:G, 7, FALSE)</f>
        <v>Middle East &amp; North Africa</v>
      </c>
    </row>
    <row r="1300" spans="1:15">
      <c r="A1300" t="s">
        <v>117</v>
      </c>
      <c r="B1300" t="s">
        <v>24</v>
      </c>
      <c r="C1300">
        <v>8</v>
      </c>
      <c r="D1300">
        <v>106</v>
      </c>
      <c r="E1300">
        <v>60</v>
      </c>
      <c r="F1300">
        <v>7</v>
      </c>
      <c r="G1300">
        <v>0</v>
      </c>
      <c r="H1300">
        <v>49</v>
      </c>
      <c r="I1300">
        <v>204</v>
      </c>
      <c r="J1300">
        <v>4</v>
      </c>
      <c r="K1300">
        <v>47</v>
      </c>
      <c r="L1300">
        <v>94</v>
      </c>
      <c r="M1300">
        <v>579</v>
      </c>
      <c r="N1300" t="str">
        <f>VLOOKUP(A1300,codes!A:E, 4, FALSE)</f>
        <v>LBN</v>
      </c>
      <c r="O1300" t="str">
        <f>VLOOKUP(A1300,codes!A:G, 7, FALSE)</f>
        <v>Middle East &amp; North Africa</v>
      </c>
    </row>
    <row r="1301" spans="1:15">
      <c r="A1301" t="s">
        <v>117</v>
      </c>
      <c r="B1301" t="s">
        <v>25</v>
      </c>
      <c r="C1301">
        <v>7</v>
      </c>
      <c r="D1301">
        <v>122</v>
      </c>
      <c r="E1301">
        <v>58</v>
      </c>
      <c r="F1301">
        <v>6</v>
      </c>
      <c r="G1301">
        <v>0</v>
      </c>
      <c r="H1301">
        <v>2</v>
      </c>
      <c r="I1301">
        <v>224</v>
      </c>
      <c r="J1301">
        <v>4</v>
      </c>
      <c r="K1301">
        <v>51</v>
      </c>
      <c r="L1301">
        <v>94</v>
      </c>
      <c r="M1301">
        <v>568</v>
      </c>
      <c r="N1301" t="str">
        <f>VLOOKUP(A1301,codes!A:E, 4, FALSE)</f>
        <v>LBN</v>
      </c>
      <c r="O1301" t="str">
        <f>VLOOKUP(A1301,codes!A:G, 7, FALSE)</f>
        <v>Middle East &amp; North Africa</v>
      </c>
    </row>
    <row r="1302" spans="1:15">
      <c r="A1302" t="s">
        <v>117</v>
      </c>
      <c r="B1302" t="s">
        <v>26</v>
      </c>
      <c r="C1302">
        <v>7</v>
      </c>
      <c r="D1302">
        <v>133</v>
      </c>
      <c r="E1302">
        <v>56</v>
      </c>
      <c r="F1302">
        <v>6</v>
      </c>
      <c r="G1302">
        <v>0</v>
      </c>
      <c r="H1302">
        <v>0</v>
      </c>
      <c r="I1302">
        <v>241</v>
      </c>
      <c r="J1302">
        <v>4</v>
      </c>
      <c r="K1302">
        <v>52</v>
      </c>
      <c r="L1302">
        <v>97</v>
      </c>
      <c r="M1302">
        <v>596</v>
      </c>
      <c r="N1302" t="str">
        <f>VLOOKUP(A1302,codes!A:E, 4, FALSE)</f>
        <v>LBN</v>
      </c>
      <c r="O1302" t="str">
        <f>VLOOKUP(A1302,codes!A:G, 7, FALSE)</f>
        <v>Middle East &amp; North Africa</v>
      </c>
    </row>
    <row r="1303" spans="1:15">
      <c r="A1303" t="s">
        <v>117</v>
      </c>
      <c r="B1303" t="s">
        <v>27</v>
      </c>
      <c r="C1303">
        <v>8</v>
      </c>
      <c r="D1303">
        <v>146</v>
      </c>
      <c r="E1303">
        <v>56</v>
      </c>
      <c r="F1303">
        <v>6</v>
      </c>
      <c r="G1303">
        <v>0</v>
      </c>
      <c r="H1303">
        <v>1</v>
      </c>
      <c r="I1303">
        <v>260</v>
      </c>
      <c r="J1303">
        <v>3</v>
      </c>
      <c r="K1303">
        <v>54</v>
      </c>
      <c r="L1303">
        <v>104</v>
      </c>
      <c r="M1303">
        <v>638</v>
      </c>
      <c r="N1303" t="str">
        <f>VLOOKUP(A1303,codes!A:E, 4, FALSE)</f>
        <v>LBN</v>
      </c>
      <c r="O1303" t="str">
        <f>VLOOKUP(A1303,codes!A:G, 7, FALSE)</f>
        <v>Middle East &amp; North Africa</v>
      </c>
    </row>
    <row r="1304" spans="1:15">
      <c r="A1304" t="s">
        <v>118</v>
      </c>
      <c r="B1304" t="s">
        <v>14</v>
      </c>
      <c r="C1304">
        <v>91</v>
      </c>
      <c r="D1304">
        <v>702</v>
      </c>
      <c r="E1304">
        <v>439</v>
      </c>
      <c r="F1304">
        <v>56</v>
      </c>
      <c r="G1304">
        <v>0</v>
      </c>
      <c r="H1304">
        <v>24</v>
      </c>
      <c r="I1304">
        <v>257</v>
      </c>
      <c r="J1304">
        <v>1107</v>
      </c>
      <c r="K1304">
        <v>423</v>
      </c>
      <c r="L1304">
        <v>844</v>
      </c>
      <c r="M1304">
        <v>3943</v>
      </c>
      <c r="N1304" t="str">
        <f>VLOOKUP(A1304,codes!A:E, 4, FALSE)</f>
        <v>LSO</v>
      </c>
      <c r="O1304" t="str">
        <f>VLOOKUP(A1304,codes!A:G, 7, FALSE)</f>
        <v>Sub-Saharan Africa</v>
      </c>
    </row>
    <row r="1305" spans="1:15">
      <c r="A1305" t="s">
        <v>118</v>
      </c>
      <c r="B1305" t="s">
        <v>15</v>
      </c>
      <c r="C1305">
        <v>93</v>
      </c>
      <c r="D1305">
        <v>716</v>
      </c>
      <c r="E1305">
        <v>440</v>
      </c>
      <c r="F1305">
        <v>56</v>
      </c>
      <c r="G1305">
        <v>0</v>
      </c>
      <c r="H1305">
        <v>47</v>
      </c>
      <c r="I1305">
        <v>259</v>
      </c>
      <c r="J1305">
        <v>1101</v>
      </c>
      <c r="K1305">
        <v>446</v>
      </c>
      <c r="L1305">
        <v>848</v>
      </c>
      <c r="M1305">
        <v>4006</v>
      </c>
      <c r="N1305" t="str">
        <f>VLOOKUP(A1305,codes!A:E, 4, FALSE)</f>
        <v>LSO</v>
      </c>
      <c r="O1305" t="str">
        <f>VLOOKUP(A1305,codes!A:G, 7, FALSE)</f>
        <v>Sub-Saharan Africa</v>
      </c>
    </row>
    <row r="1306" spans="1:15">
      <c r="A1306" t="s">
        <v>118</v>
      </c>
      <c r="B1306" t="s">
        <v>16</v>
      </c>
      <c r="C1306">
        <v>98</v>
      </c>
      <c r="D1306">
        <v>732</v>
      </c>
      <c r="E1306">
        <v>435</v>
      </c>
      <c r="F1306">
        <v>56</v>
      </c>
      <c r="G1306">
        <v>0</v>
      </c>
      <c r="H1306">
        <v>57</v>
      </c>
      <c r="I1306">
        <v>256</v>
      </c>
      <c r="J1306">
        <v>1162</v>
      </c>
      <c r="K1306">
        <v>475</v>
      </c>
      <c r="L1306">
        <v>840</v>
      </c>
      <c r="M1306">
        <v>4111</v>
      </c>
      <c r="N1306" t="str">
        <f>VLOOKUP(A1306,codes!A:E, 4, FALSE)</f>
        <v>LSO</v>
      </c>
      <c r="O1306" t="str">
        <f>VLOOKUP(A1306,codes!A:G, 7, FALSE)</f>
        <v>Sub-Saharan Africa</v>
      </c>
    </row>
    <row r="1307" spans="1:15">
      <c r="A1307" t="s">
        <v>118</v>
      </c>
      <c r="B1307" t="s">
        <v>17</v>
      </c>
      <c r="C1307">
        <v>104</v>
      </c>
      <c r="D1307">
        <v>739</v>
      </c>
      <c r="E1307">
        <v>434</v>
      </c>
      <c r="F1307">
        <v>55</v>
      </c>
      <c r="G1307">
        <v>0</v>
      </c>
      <c r="H1307">
        <v>77</v>
      </c>
      <c r="I1307">
        <v>244</v>
      </c>
      <c r="J1307">
        <v>1462</v>
      </c>
      <c r="K1307">
        <v>501</v>
      </c>
      <c r="L1307">
        <v>824</v>
      </c>
      <c r="M1307">
        <v>4440</v>
      </c>
      <c r="N1307" t="str">
        <f>VLOOKUP(A1307,codes!A:E, 4, FALSE)</f>
        <v>LSO</v>
      </c>
      <c r="O1307" t="str">
        <f>VLOOKUP(A1307,codes!A:G, 7, FALSE)</f>
        <v>Sub-Saharan Africa</v>
      </c>
    </row>
    <row r="1308" spans="1:15">
      <c r="A1308" t="s">
        <v>118</v>
      </c>
      <c r="B1308" t="s">
        <v>18</v>
      </c>
      <c r="C1308">
        <v>105</v>
      </c>
      <c r="D1308">
        <v>725</v>
      </c>
      <c r="E1308">
        <v>434</v>
      </c>
      <c r="F1308">
        <v>54</v>
      </c>
      <c r="G1308">
        <v>0</v>
      </c>
      <c r="H1308">
        <v>11</v>
      </c>
      <c r="I1308">
        <v>233</v>
      </c>
      <c r="J1308">
        <v>1689</v>
      </c>
      <c r="K1308">
        <v>503</v>
      </c>
      <c r="L1308">
        <v>814</v>
      </c>
      <c r="M1308">
        <v>4568</v>
      </c>
      <c r="N1308" t="str">
        <f>VLOOKUP(A1308,codes!A:E, 4, FALSE)</f>
        <v>LSO</v>
      </c>
      <c r="O1308" t="str">
        <f>VLOOKUP(A1308,codes!A:G, 7, FALSE)</f>
        <v>Sub-Saharan Africa</v>
      </c>
    </row>
    <row r="1309" spans="1:15">
      <c r="A1309" t="s">
        <v>118</v>
      </c>
      <c r="B1309" t="s">
        <v>19</v>
      </c>
      <c r="C1309">
        <v>162</v>
      </c>
      <c r="D1309">
        <v>770</v>
      </c>
      <c r="E1309">
        <v>434</v>
      </c>
      <c r="F1309">
        <v>53</v>
      </c>
      <c r="G1309">
        <v>0</v>
      </c>
      <c r="H1309">
        <v>6</v>
      </c>
      <c r="I1309">
        <v>214</v>
      </c>
      <c r="J1309">
        <v>1948</v>
      </c>
      <c r="K1309">
        <v>442</v>
      </c>
      <c r="L1309">
        <v>790</v>
      </c>
      <c r="M1309">
        <v>4819</v>
      </c>
      <c r="N1309" t="str">
        <f>VLOOKUP(A1309,codes!A:E, 4, FALSE)</f>
        <v>LSO</v>
      </c>
      <c r="O1309" t="str">
        <f>VLOOKUP(A1309,codes!A:G, 7, FALSE)</f>
        <v>Sub-Saharan Africa</v>
      </c>
    </row>
    <row r="1310" spans="1:15">
      <c r="A1310" t="s">
        <v>118</v>
      </c>
      <c r="B1310" t="s">
        <v>20</v>
      </c>
      <c r="C1310">
        <v>168</v>
      </c>
      <c r="D1310">
        <v>770</v>
      </c>
      <c r="E1310">
        <v>395</v>
      </c>
      <c r="F1310">
        <v>51</v>
      </c>
      <c r="G1310">
        <v>0</v>
      </c>
      <c r="H1310">
        <v>16</v>
      </c>
      <c r="I1310">
        <v>197</v>
      </c>
      <c r="J1310">
        <v>2138</v>
      </c>
      <c r="K1310">
        <v>466</v>
      </c>
      <c r="L1310">
        <v>725</v>
      </c>
      <c r="M1310">
        <v>4926</v>
      </c>
      <c r="N1310" t="str">
        <f>VLOOKUP(A1310,codes!A:E, 4, FALSE)</f>
        <v>LSO</v>
      </c>
      <c r="O1310" t="str">
        <f>VLOOKUP(A1310,codes!A:G, 7, FALSE)</f>
        <v>Sub-Saharan Africa</v>
      </c>
    </row>
    <row r="1311" spans="1:15">
      <c r="A1311" t="s">
        <v>118</v>
      </c>
      <c r="B1311" t="s">
        <v>21</v>
      </c>
      <c r="C1311">
        <v>163</v>
      </c>
      <c r="D1311">
        <v>742</v>
      </c>
      <c r="E1311">
        <v>381</v>
      </c>
      <c r="F1311">
        <v>52</v>
      </c>
      <c r="G1311">
        <v>0</v>
      </c>
      <c r="H1311">
        <v>17</v>
      </c>
      <c r="I1311">
        <v>187</v>
      </c>
      <c r="J1311">
        <v>2401</v>
      </c>
      <c r="K1311">
        <v>462</v>
      </c>
      <c r="L1311">
        <v>704</v>
      </c>
      <c r="M1311">
        <v>5109</v>
      </c>
      <c r="N1311" t="str">
        <f>VLOOKUP(A1311,codes!A:E, 4, FALSE)</f>
        <v>LSO</v>
      </c>
      <c r="O1311" t="str">
        <f>VLOOKUP(A1311,codes!A:G, 7, FALSE)</f>
        <v>Sub-Saharan Africa</v>
      </c>
    </row>
    <row r="1312" spans="1:15">
      <c r="A1312" t="s">
        <v>118</v>
      </c>
      <c r="B1312" t="s">
        <v>22</v>
      </c>
      <c r="C1312">
        <v>161</v>
      </c>
      <c r="D1312">
        <v>729</v>
      </c>
      <c r="E1312">
        <v>377</v>
      </c>
      <c r="F1312">
        <v>53</v>
      </c>
      <c r="G1312">
        <v>0</v>
      </c>
      <c r="H1312">
        <v>16</v>
      </c>
      <c r="I1312">
        <v>183</v>
      </c>
      <c r="J1312">
        <v>2523</v>
      </c>
      <c r="K1312">
        <v>466</v>
      </c>
      <c r="L1312">
        <v>691</v>
      </c>
      <c r="M1312">
        <v>5199</v>
      </c>
      <c r="N1312" t="str">
        <f>VLOOKUP(A1312,codes!A:E, 4, FALSE)</f>
        <v>LSO</v>
      </c>
      <c r="O1312" t="str">
        <f>VLOOKUP(A1312,codes!A:G, 7, FALSE)</f>
        <v>Sub-Saharan Africa</v>
      </c>
    </row>
    <row r="1313" spans="1:15">
      <c r="A1313" t="s">
        <v>118</v>
      </c>
      <c r="B1313" t="s">
        <v>23</v>
      </c>
      <c r="C1313">
        <v>159</v>
      </c>
      <c r="D1313">
        <v>724</v>
      </c>
      <c r="E1313">
        <v>380</v>
      </c>
      <c r="F1313">
        <v>54</v>
      </c>
      <c r="G1313">
        <v>0</v>
      </c>
      <c r="H1313">
        <v>9</v>
      </c>
      <c r="I1313">
        <v>183</v>
      </c>
      <c r="J1313">
        <v>2573</v>
      </c>
      <c r="K1313">
        <v>473</v>
      </c>
      <c r="L1313">
        <v>695</v>
      </c>
      <c r="M1313">
        <v>5250</v>
      </c>
      <c r="N1313" t="str">
        <f>VLOOKUP(A1313,codes!A:E, 4, FALSE)</f>
        <v>LSO</v>
      </c>
      <c r="O1313" t="str">
        <f>VLOOKUP(A1313,codes!A:G, 7, FALSE)</f>
        <v>Sub-Saharan Africa</v>
      </c>
    </row>
    <row r="1314" spans="1:15">
      <c r="A1314" t="s">
        <v>118</v>
      </c>
      <c r="B1314" t="s">
        <v>24</v>
      </c>
      <c r="C1314">
        <v>159</v>
      </c>
      <c r="D1314">
        <v>733</v>
      </c>
      <c r="E1314">
        <v>389</v>
      </c>
      <c r="F1314">
        <v>55</v>
      </c>
      <c r="G1314">
        <v>0</v>
      </c>
      <c r="H1314">
        <v>17</v>
      </c>
      <c r="I1314">
        <v>186</v>
      </c>
      <c r="J1314">
        <v>2577</v>
      </c>
      <c r="K1314">
        <v>488</v>
      </c>
      <c r="L1314">
        <v>705</v>
      </c>
      <c r="M1314">
        <v>5309</v>
      </c>
      <c r="N1314" t="str">
        <f>VLOOKUP(A1314,codes!A:E, 4, FALSE)</f>
        <v>LSO</v>
      </c>
      <c r="O1314" t="str">
        <f>VLOOKUP(A1314,codes!A:G, 7, FALSE)</f>
        <v>Sub-Saharan Africa</v>
      </c>
    </row>
    <row r="1315" spans="1:15">
      <c r="A1315" t="s">
        <v>118</v>
      </c>
      <c r="B1315" t="s">
        <v>25</v>
      </c>
      <c r="C1315">
        <v>162</v>
      </c>
      <c r="D1315">
        <v>752</v>
      </c>
      <c r="E1315">
        <v>393</v>
      </c>
      <c r="F1315">
        <v>57</v>
      </c>
      <c r="G1315">
        <v>0</v>
      </c>
      <c r="H1315">
        <v>8</v>
      </c>
      <c r="I1315">
        <v>182</v>
      </c>
      <c r="J1315">
        <v>2539</v>
      </c>
      <c r="K1315">
        <v>511</v>
      </c>
      <c r="L1315">
        <v>733</v>
      </c>
      <c r="M1315">
        <v>5337</v>
      </c>
      <c r="N1315" t="str">
        <f>VLOOKUP(A1315,codes!A:E, 4, FALSE)</f>
        <v>LSO</v>
      </c>
      <c r="O1315" t="str">
        <f>VLOOKUP(A1315,codes!A:G, 7, FALSE)</f>
        <v>Sub-Saharan Africa</v>
      </c>
    </row>
    <row r="1316" spans="1:15">
      <c r="A1316" t="s">
        <v>118</v>
      </c>
      <c r="B1316" t="s">
        <v>26</v>
      </c>
      <c r="C1316">
        <v>164</v>
      </c>
      <c r="D1316">
        <v>772</v>
      </c>
      <c r="E1316">
        <v>391</v>
      </c>
      <c r="F1316">
        <v>60</v>
      </c>
      <c r="G1316">
        <v>0</v>
      </c>
      <c r="H1316">
        <v>5</v>
      </c>
      <c r="I1316">
        <v>177</v>
      </c>
      <c r="J1316">
        <v>2448</v>
      </c>
      <c r="K1316">
        <v>533</v>
      </c>
      <c r="L1316">
        <v>759</v>
      </c>
      <c r="M1316">
        <v>5309</v>
      </c>
      <c r="N1316" t="str">
        <f>VLOOKUP(A1316,codes!A:E, 4, FALSE)</f>
        <v>LSO</v>
      </c>
      <c r="O1316" t="str">
        <f>VLOOKUP(A1316,codes!A:G, 7, FALSE)</f>
        <v>Sub-Saharan Africa</v>
      </c>
    </row>
    <row r="1317" spans="1:15">
      <c r="A1317" t="s">
        <v>118</v>
      </c>
      <c r="B1317" t="s">
        <v>27</v>
      </c>
      <c r="C1317">
        <v>164</v>
      </c>
      <c r="D1317">
        <v>780</v>
      </c>
      <c r="E1317">
        <v>410</v>
      </c>
      <c r="F1317">
        <v>59</v>
      </c>
      <c r="G1317">
        <v>0</v>
      </c>
      <c r="H1317">
        <v>44</v>
      </c>
      <c r="I1317">
        <v>186</v>
      </c>
      <c r="J1317">
        <v>2286</v>
      </c>
      <c r="K1317">
        <v>550</v>
      </c>
      <c r="L1317">
        <v>759</v>
      </c>
      <c r="M1317">
        <v>5238</v>
      </c>
      <c r="N1317" t="str">
        <f>VLOOKUP(A1317,codes!A:E, 4, FALSE)</f>
        <v>LSO</v>
      </c>
      <c r="O1317" t="str">
        <f>VLOOKUP(A1317,codes!A:G, 7, FALSE)</f>
        <v>Sub-Saharan Africa</v>
      </c>
    </row>
    <row r="1318" spans="1:15">
      <c r="A1318" t="s">
        <v>119</v>
      </c>
      <c r="B1318" t="s">
        <v>14</v>
      </c>
      <c r="C1318">
        <v>174</v>
      </c>
      <c r="D1318">
        <v>1489</v>
      </c>
      <c r="E1318">
        <v>761</v>
      </c>
      <c r="F1318">
        <v>168</v>
      </c>
      <c r="G1318">
        <v>2273</v>
      </c>
      <c r="H1318">
        <v>0</v>
      </c>
      <c r="I1318">
        <v>556</v>
      </c>
      <c r="J1318">
        <v>75</v>
      </c>
      <c r="K1318">
        <v>842</v>
      </c>
      <c r="L1318">
        <v>1346</v>
      </c>
      <c r="M1318">
        <v>7684</v>
      </c>
      <c r="N1318" t="str">
        <f>VLOOKUP(A1318,codes!A:E, 4, FALSE)</f>
        <v>LBR</v>
      </c>
      <c r="O1318" t="str">
        <f>VLOOKUP(A1318,codes!A:G, 7, FALSE)</f>
        <v>Sub-Saharan Africa</v>
      </c>
    </row>
    <row r="1319" spans="1:15">
      <c r="A1319" t="s">
        <v>119</v>
      </c>
      <c r="B1319" t="s">
        <v>15</v>
      </c>
      <c r="C1319">
        <v>181</v>
      </c>
      <c r="D1319">
        <v>1538</v>
      </c>
      <c r="E1319">
        <v>773</v>
      </c>
      <c r="F1319">
        <v>167</v>
      </c>
      <c r="G1319">
        <v>2370</v>
      </c>
      <c r="H1319">
        <v>105</v>
      </c>
      <c r="I1319">
        <v>566</v>
      </c>
      <c r="J1319">
        <v>74</v>
      </c>
      <c r="K1319">
        <v>916</v>
      </c>
      <c r="L1319">
        <v>1392</v>
      </c>
      <c r="M1319">
        <v>8082</v>
      </c>
      <c r="N1319" t="str">
        <f>VLOOKUP(A1319,codes!A:E, 4, FALSE)</f>
        <v>LBR</v>
      </c>
      <c r="O1319" t="str">
        <f>VLOOKUP(A1319,codes!A:G, 7, FALSE)</f>
        <v>Sub-Saharan Africa</v>
      </c>
    </row>
    <row r="1320" spans="1:15">
      <c r="A1320" t="s">
        <v>119</v>
      </c>
      <c r="B1320" t="s">
        <v>16</v>
      </c>
      <c r="C1320">
        <v>213</v>
      </c>
      <c r="D1320">
        <v>1609</v>
      </c>
      <c r="E1320">
        <v>781</v>
      </c>
      <c r="F1320">
        <v>167</v>
      </c>
      <c r="G1320">
        <v>2499</v>
      </c>
      <c r="H1320">
        <v>785</v>
      </c>
      <c r="I1320">
        <v>531</v>
      </c>
      <c r="J1320">
        <v>110</v>
      </c>
      <c r="K1320">
        <v>966</v>
      </c>
      <c r="L1320">
        <v>1394</v>
      </c>
      <c r="M1320">
        <v>9055</v>
      </c>
      <c r="N1320" t="str">
        <f>VLOOKUP(A1320,codes!A:E, 4, FALSE)</f>
        <v>LBR</v>
      </c>
      <c r="O1320" t="str">
        <f>VLOOKUP(A1320,codes!A:G, 7, FALSE)</f>
        <v>Sub-Saharan Africa</v>
      </c>
    </row>
    <row r="1321" spans="1:15">
      <c r="A1321" t="s">
        <v>119</v>
      </c>
      <c r="B1321" t="s">
        <v>17</v>
      </c>
      <c r="C1321">
        <v>272</v>
      </c>
      <c r="D1321">
        <v>1746</v>
      </c>
      <c r="E1321">
        <v>760</v>
      </c>
      <c r="F1321">
        <v>167</v>
      </c>
      <c r="G1321">
        <v>2537</v>
      </c>
      <c r="H1321">
        <v>2884</v>
      </c>
      <c r="I1321">
        <v>490</v>
      </c>
      <c r="J1321">
        <v>159</v>
      </c>
      <c r="K1321">
        <v>1026</v>
      </c>
      <c r="L1321">
        <v>1461</v>
      </c>
      <c r="M1321">
        <v>11502</v>
      </c>
      <c r="N1321" t="str">
        <f>VLOOKUP(A1321,codes!A:E, 4, FALSE)</f>
        <v>LBR</v>
      </c>
      <c r="O1321" t="str">
        <f>VLOOKUP(A1321,codes!A:G, 7, FALSE)</f>
        <v>Sub-Saharan Africa</v>
      </c>
    </row>
    <row r="1322" spans="1:15">
      <c r="A1322" t="s">
        <v>119</v>
      </c>
      <c r="B1322" t="s">
        <v>18</v>
      </c>
      <c r="C1322">
        <v>261</v>
      </c>
      <c r="D1322">
        <v>1733</v>
      </c>
      <c r="E1322">
        <v>815</v>
      </c>
      <c r="F1322">
        <v>159</v>
      </c>
      <c r="G1322">
        <v>2705</v>
      </c>
      <c r="H1322">
        <v>81</v>
      </c>
      <c r="I1322">
        <v>531</v>
      </c>
      <c r="J1322">
        <v>195</v>
      </c>
      <c r="K1322">
        <v>1109</v>
      </c>
      <c r="L1322">
        <v>1433</v>
      </c>
      <c r="M1322">
        <v>9022</v>
      </c>
      <c r="N1322" t="str">
        <f>VLOOKUP(A1322,codes!A:E, 4, FALSE)</f>
        <v>LBR</v>
      </c>
      <c r="O1322" t="str">
        <f>VLOOKUP(A1322,codes!A:G, 7, FALSE)</f>
        <v>Sub-Saharan Africa</v>
      </c>
    </row>
    <row r="1323" spans="1:15">
      <c r="A1323" t="s">
        <v>119</v>
      </c>
      <c r="B1323" t="s">
        <v>19</v>
      </c>
      <c r="C1323">
        <v>270</v>
      </c>
      <c r="D1323">
        <v>1726</v>
      </c>
      <c r="E1323">
        <v>818</v>
      </c>
      <c r="F1323">
        <v>162</v>
      </c>
      <c r="G1323">
        <v>3046</v>
      </c>
      <c r="H1323">
        <v>37</v>
      </c>
      <c r="I1323">
        <v>485</v>
      </c>
      <c r="J1323">
        <v>229</v>
      </c>
      <c r="K1323">
        <v>1156</v>
      </c>
      <c r="L1323">
        <v>1446</v>
      </c>
      <c r="M1323">
        <v>9375</v>
      </c>
      <c r="N1323" t="str">
        <f>VLOOKUP(A1323,codes!A:E, 4, FALSE)</f>
        <v>LBR</v>
      </c>
      <c r="O1323" t="str">
        <f>VLOOKUP(A1323,codes!A:G, 7, FALSE)</f>
        <v>Sub-Saharan Africa</v>
      </c>
    </row>
    <row r="1324" spans="1:15">
      <c r="A1324" t="s">
        <v>119</v>
      </c>
      <c r="B1324" t="s">
        <v>20</v>
      </c>
      <c r="C1324">
        <v>384</v>
      </c>
      <c r="D1324">
        <v>1881</v>
      </c>
      <c r="E1324">
        <v>800</v>
      </c>
      <c r="F1324">
        <v>164</v>
      </c>
      <c r="G1324">
        <v>3296</v>
      </c>
      <c r="H1324">
        <v>183</v>
      </c>
      <c r="I1324">
        <v>432</v>
      </c>
      <c r="J1324">
        <v>266</v>
      </c>
      <c r="K1324">
        <v>1159</v>
      </c>
      <c r="L1324">
        <v>1473</v>
      </c>
      <c r="M1324">
        <v>10038</v>
      </c>
      <c r="N1324" t="str">
        <f>VLOOKUP(A1324,codes!A:E, 4, FALSE)</f>
        <v>LBR</v>
      </c>
      <c r="O1324" t="str">
        <f>VLOOKUP(A1324,codes!A:G, 7, FALSE)</f>
        <v>Sub-Saharan Africa</v>
      </c>
    </row>
    <row r="1325" spans="1:15">
      <c r="A1325" t="s">
        <v>119</v>
      </c>
      <c r="B1325" t="s">
        <v>21</v>
      </c>
      <c r="C1325">
        <v>420</v>
      </c>
      <c r="D1325">
        <v>1934</v>
      </c>
      <c r="E1325">
        <v>758</v>
      </c>
      <c r="F1325">
        <v>163</v>
      </c>
      <c r="G1325">
        <v>3580</v>
      </c>
      <c r="H1325">
        <v>122</v>
      </c>
      <c r="I1325">
        <v>398</v>
      </c>
      <c r="J1325">
        <v>286</v>
      </c>
      <c r="K1325">
        <v>1272</v>
      </c>
      <c r="L1325">
        <v>1439</v>
      </c>
      <c r="M1325">
        <v>10372</v>
      </c>
      <c r="N1325" t="str">
        <f>VLOOKUP(A1325,codes!A:E, 4, FALSE)</f>
        <v>LBR</v>
      </c>
      <c r="O1325" t="str">
        <f>VLOOKUP(A1325,codes!A:G, 7, FALSE)</f>
        <v>Sub-Saharan Africa</v>
      </c>
    </row>
    <row r="1326" spans="1:15">
      <c r="A1326" t="s">
        <v>119</v>
      </c>
      <c r="B1326" t="s">
        <v>22</v>
      </c>
      <c r="C1326">
        <v>464</v>
      </c>
      <c r="D1326">
        <v>2024</v>
      </c>
      <c r="E1326">
        <v>721</v>
      </c>
      <c r="F1326">
        <v>159</v>
      </c>
      <c r="G1326">
        <v>3915</v>
      </c>
      <c r="H1326">
        <v>5</v>
      </c>
      <c r="I1326">
        <v>386</v>
      </c>
      <c r="J1326">
        <v>292</v>
      </c>
      <c r="K1326">
        <v>1412</v>
      </c>
      <c r="L1326">
        <v>1447</v>
      </c>
      <c r="M1326">
        <v>10825</v>
      </c>
      <c r="N1326" t="str">
        <f>VLOOKUP(A1326,codes!A:E, 4, FALSE)</f>
        <v>LBR</v>
      </c>
      <c r="O1326" t="str">
        <f>VLOOKUP(A1326,codes!A:G, 7, FALSE)</f>
        <v>Sub-Saharan Africa</v>
      </c>
    </row>
    <row r="1327" spans="1:15">
      <c r="A1327" t="s">
        <v>119</v>
      </c>
      <c r="B1327" t="s">
        <v>23</v>
      </c>
      <c r="C1327">
        <v>522</v>
      </c>
      <c r="D1327">
        <v>2158</v>
      </c>
      <c r="E1327">
        <v>682</v>
      </c>
      <c r="F1327">
        <v>171</v>
      </c>
      <c r="G1327">
        <v>4260</v>
      </c>
      <c r="H1327">
        <v>455</v>
      </c>
      <c r="I1327">
        <v>354</v>
      </c>
      <c r="J1327">
        <v>292</v>
      </c>
      <c r="K1327">
        <v>1602</v>
      </c>
      <c r="L1327">
        <v>1504</v>
      </c>
      <c r="M1327">
        <v>12000</v>
      </c>
      <c r="N1327" t="str">
        <f>VLOOKUP(A1327,codes!A:E, 4, FALSE)</f>
        <v>LBR</v>
      </c>
      <c r="O1327" t="str">
        <f>VLOOKUP(A1327,codes!A:G, 7, FALSE)</f>
        <v>Sub-Saharan Africa</v>
      </c>
    </row>
    <row r="1328" spans="1:15">
      <c r="A1328" t="s">
        <v>119</v>
      </c>
      <c r="B1328" t="s">
        <v>24</v>
      </c>
      <c r="C1328">
        <v>595</v>
      </c>
      <c r="D1328">
        <v>2330</v>
      </c>
      <c r="E1328">
        <v>705</v>
      </c>
      <c r="F1328">
        <v>166</v>
      </c>
      <c r="G1328">
        <v>4626</v>
      </c>
      <c r="H1328">
        <v>450</v>
      </c>
      <c r="I1328">
        <v>374</v>
      </c>
      <c r="J1328">
        <v>286</v>
      </c>
      <c r="K1328">
        <v>1830</v>
      </c>
      <c r="L1328">
        <v>1547</v>
      </c>
      <c r="M1328">
        <v>12909</v>
      </c>
      <c r="N1328" t="str">
        <f>VLOOKUP(A1328,codes!A:E, 4, FALSE)</f>
        <v>LBR</v>
      </c>
      <c r="O1328" t="str">
        <f>VLOOKUP(A1328,codes!A:G, 7, FALSE)</f>
        <v>Sub-Saharan Africa</v>
      </c>
    </row>
    <row r="1329" spans="1:15">
      <c r="A1329" t="s">
        <v>119</v>
      </c>
      <c r="B1329" t="s">
        <v>25</v>
      </c>
      <c r="C1329">
        <v>678</v>
      </c>
      <c r="D1329">
        <v>2523</v>
      </c>
      <c r="E1329">
        <v>795</v>
      </c>
      <c r="F1329">
        <v>168</v>
      </c>
      <c r="G1329">
        <v>4994</v>
      </c>
      <c r="H1329">
        <v>698</v>
      </c>
      <c r="I1329">
        <v>408</v>
      </c>
      <c r="J1329">
        <v>273</v>
      </c>
      <c r="K1329">
        <v>2089</v>
      </c>
      <c r="L1329">
        <v>1627</v>
      </c>
      <c r="M1329">
        <v>14253</v>
      </c>
      <c r="N1329" t="str">
        <f>VLOOKUP(A1329,codes!A:E, 4, FALSE)</f>
        <v>LBR</v>
      </c>
      <c r="O1329" t="str">
        <f>VLOOKUP(A1329,codes!A:G, 7, FALSE)</f>
        <v>Sub-Saharan Africa</v>
      </c>
    </row>
    <row r="1330" spans="1:15">
      <c r="A1330" t="s">
        <v>119</v>
      </c>
      <c r="B1330" t="s">
        <v>26</v>
      </c>
      <c r="C1330">
        <v>754</v>
      </c>
      <c r="D1330">
        <v>2666</v>
      </c>
      <c r="E1330">
        <v>792</v>
      </c>
      <c r="F1330">
        <v>169</v>
      </c>
      <c r="G1330">
        <v>5271</v>
      </c>
      <c r="H1330">
        <v>1869</v>
      </c>
      <c r="I1330">
        <v>432</v>
      </c>
      <c r="J1330">
        <v>254</v>
      </c>
      <c r="K1330">
        <v>2329</v>
      </c>
      <c r="L1330">
        <v>1624</v>
      </c>
      <c r="M1330">
        <v>16160</v>
      </c>
      <c r="N1330" t="str">
        <f>VLOOKUP(A1330,codes!A:E, 4, FALSE)</f>
        <v>LBR</v>
      </c>
      <c r="O1330" t="str">
        <f>VLOOKUP(A1330,codes!A:G, 7, FALSE)</f>
        <v>Sub-Saharan Africa</v>
      </c>
    </row>
    <row r="1331" spans="1:15">
      <c r="A1331" t="s">
        <v>119</v>
      </c>
      <c r="B1331" t="s">
        <v>27</v>
      </c>
      <c r="C1331">
        <v>817</v>
      </c>
      <c r="D1331">
        <v>2746</v>
      </c>
      <c r="E1331">
        <v>744</v>
      </c>
      <c r="F1331">
        <v>164</v>
      </c>
      <c r="G1331">
        <v>5446</v>
      </c>
      <c r="H1331">
        <v>4068</v>
      </c>
      <c r="I1331">
        <v>447</v>
      </c>
      <c r="J1331">
        <v>228</v>
      </c>
      <c r="K1331">
        <v>2535</v>
      </c>
      <c r="L1331">
        <v>1549</v>
      </c>
      <c r="M1331">
        <v>18744</v>
      </c>
      <c r="N1331" t="str">
        <f>VLOOKUP(A1331,codes!A:E, 4, FALSE)</f>
        <v>LBR</v>
      </c>
      <c r="O1331" t="str">
        <f>VLOOKUP(A1331,codes!A:G, 7, FALSE)</f>
        <v>Sub-Saharan Africa</v>
      </c>
    </row>
    <row r="1332" spans="1:15">
      <c r="A1332" t="s">
        <v>120</v>
      </c>
      <c r="B1332" t="s">
        <v>14</v>
      </c>
      <c r="C1332">
        <v>12</v>
      </c>
      <c r="D1332">
        <v>140</v>
      </c>
      <c r="E1332">
        <v>87</v>
      </c>
      <c r="F1332">
        <v>23</v>
      </c>
      <c r="G1332">
        <v>0</v>
      </c>
      <c r="H1332">
        <v>0</v>
      </c>
      <c r="I1332">
        <v>505</v>
      </c>
      <c r="J1332">
        <v>0</v>
      </c>
      <c r="K1332">
        <v>31</v>
      </c>
      <c r="L1332">
        <v>168</v>
      </c>
      <c r="M1332">
        <v>966</v>
      </c>
      <c r="N1332" t="str">
        <f>VLOOKUP(A1332,codes!A:E, 4, FALSE)</f>
        <v>LBY</v>
      </c>
      <c r="O1332" t="str">
        <f>VLOOKUP(A1332,codes!A:G, 7, FALSE)</f>
        <v>Middle East &amp; North Africa</v>
      </c>
    </row>
    <row r="1333" spans="1:15">
      <c r="A1333" t="s">
        <v>120</v>
      </c>
      <c r="B1333" t="s">
        <v>15</v>
      </c>
      <c r="C1333">
        <v>13</v>
      </c>
      <c r="D1333">
        <v>151</v>
      </c>
      <c r="E1333">
        <v>94</v>
      </c>
      <c r="F1333">
        <v>23</v>
      </c>
      <c r="G1333">
        <v>0</v>
      </c>
      <c r="H1333">
        <v>0</v>
      </c>
      <c r="I1333">
        <v>530</v>
      </c>
      <c r="J1333">
        <v>0</v>
      </c>
      <c r="K1333">
        <v>33</v>
      </c>
      <c r="L1333">
        <v>178</v>
      </c>
      <c r="M1333">
        <v>1022</v>
      </c>
      <c r="N1333" t="str">
        <f>VLOOKUP(A1333,codes!A:E, 4, FALSE)</f>
        <v>LBY</v>
      </c>
      <c r="O1333" t="str">
        <f>VLOOKUP(A1333,codes!A:G, 7, FALSE)</f>
        <v>Middle East &amp; North Africa</v>
      </c>
    </row>
    <row r="1334" spans="1:15">
      <c r="A1334" t="s">
        <v>120</v>
      </c>
      <c r="B1334" t="s">
        <v>16</v>
      </c>
      <c r="C1334">
        <v>16</v>
      </c>
      <c r="D1334">
        <v>193</v>
      </c>
      <c r="E1334">
        <v>102</v>
      </c>
      <c r="F1334">
        <v>23</v>
      </c>
      <c r="G1334">
        <v>0</v>
      </c>
      <c r="H1334">
        <v>0</v>
      </c>
      <c r="I1334">
        <v>561</v>
      </c>
      <c r="J1334">
        <v>0</v>
      </c>
      <c r="K1334">
        <v>44</v>
      </c>
      <c r="L1334">
        <v>189</v>
      </c>
      <c r="M1334">
        <v>1128</v>
      </c>
      <c r="N1334" t="str">
        <f>VLOOKUP(A1334,codes!A:E, 4, FALSE)</f>
        <v>LBY</v>
      </c>
      <c r="O1334" t="str">
        <f>VLOOKUP(A1334,codes!A:G, 7, FALSE)</f>
        <v>Middle East &amp; North Africa</v>
      </c>
    </row>
    <row r="1335" spans="1:15">
      <c r="A1335" t="s">
        <v>120</v>
      </c>
      <c r="B1335" t="s">
        <v>17</v>
      </c>
      <c r="C1335">
        <v>16</v>
      </c>
      <c r="D1335">
        <v>176</v>
      </c>
      <c r="E1335">
        <v>110</v>
      </c>
      <c r="F1335">
        <v>24</v>
      </c>
      <c r="G1335">
        <v>0</v>
      </c>
      <c r="H1335">
        <v>0</v>
      </c>
      <c r="I1335">
        <v>575</v>
      </c>
      <c r="J1335">
        <v>0</v>
      </c>
      <c r="K1335">
        <v>40</v>
      </c>
      <c r="L1335">
        <v>200</v>
      </c>
      <c r="M1335">
        <v>1141</v>
      </c>
      <c r="N1335" t="str">
        <f>VLOOKUP(A1335,codes!A:E, 4, FALSE)</f>
        <v>LBY</v>
      </c>
      <c r="O1335" t="str">
        <f>VLOOKUP(A1335,codes!A:G, 7, FALSE)</f>
        <v>Middle East &amp; North Africa</v>
      </c>
    </row>
    <row r="1336" spans="1:15">
      <c r="A1336" t="s">
        <v>120</v>
      </c>
      <c r="B1336" t="s">
        <v>18</v>
      </c>
      <c r="C1336">
        <v>18</v>
      </c>
      <c r="D1336">
        <v>197</v>
      </c>
      <c r="E1336">
        <v>121</v>
      </c>
      <c r="F1336">
        <v>24</v>
      </c>
      <c r="G1336">
        <v>0</v>
      </c>
      <c r="H1336">
        <v>0</v>
      </c>
      <c r="I1336">
        <v>602</v>
      </c>
      <c r="J1336">
        <v>0</v>
      </c>
      <c r="K1336">
        <v>45</v>
      </c>
      <c r="L1336">
        <v>216</v>
      </c>
      <c r="M1336">
        <v>1223</v>
      </c>
      <c r="N1336" t="str">
        <f>VLOOKUP(A1336,codes!A:E, 4, FALSE)</f>
        <v>LBY</v>
      </c>
      <c r="O1336" t="str">
        <f>VLOOKUP(A1336,codes!A:G, 7, FALSE)</f>
        <v>Middle East &amp; North Africa</v>
      </c>
    </row>
    <row r="1337" spans="1:15">
      <c r="A1337" t="s">
        <v>120</v>
      </c>
      <c r="B1337" t="s">
        <v>19</v>
      </c>
      <c r="C1337">
        <v>19</v>
      </c>
      <c r="D1337">
        <v>216</v>
      </c>
      <c r="E1337">
        <v>131</v>
      </c>
      <c r="F1337">
        <v>24</v>
      </c>
      <c r="G1337">
        <v>0</v>
      </c>
      <c r="H1337">
        <v>0</v>
      </c>
      <c r="I1337">
        <v>629</v>
      </c>
      <c r="J1337">
        <v>0</v>
      </c>
      <c r="K1337">
        <v>50</v>
      </c>
      <c r="L1337">
        <v>235</v>
      </c>
      <c r="M1337">
        <v>1304</v>
      </c>
      <c r="N1337" t="str">
        <f>VLOOKUP(A1337,codes!A:E, 4, FALSE)</f>
        <v>LBY</v>
      </c>
      <c r="O1337" t="str">
        <f>VLOOKUP(A1337,codes!A:G, 7, FALSE)</f>
        <v>Middle East &amp; North Africa</v>
      </c>
    </row>
    <row r="1338" spans="1:15">
      <c r="A1338" t="s">
        <v>120</v>
      </c>
      <c r="B1338" t="s">
        <v>20</v>
      </c>
      <c r="C1338">
        <v>21</v>
      </c>
      <c r="D1338">
        <v>243</v>
      </c>
      <c r="E1338">
        <v>142</v>
      </c>
      <c r="F1338">
        <v>24</v>
      </c>
      <c r="G1338">
        <v>0</v>
      </c>
      <c r="H1338">
        <v>0</v>
      </c>
      <c r="I1338">
        <v>652</v>
      </c>
      <c r="J1338">
        <v>0</v>
      </c>
      <c r="K1338">
        <v>57</v>
      </c>
      <c r="L1338">
        <v>255</v>
      </c>
      <c r="M1338">
        <v>1394</v>
      </c>
      <c r="N1338" t="str">
        <f>VLOOKUP(A1338,codes!A:E, 4, FALSE)</f>
        <v>LBY</v>
      </c>
      <c r="O1338" t="str">
        <f>VLOOKUP(A1338,codes!A:G, 7, FALSE)</f>
        <v>Middle East &amp; North Africa</v>
      </c>
    </row>
    <row r="1339" spans="1:15">
      <c r="A1339" t="s">
        <v>120</v>
      </c>
      <c r="B1339" t="s">
        <v>21</v>
      </c>
      <c r="C1339">
        <v>18</v>
      </c>
      <c r="D1339">
        <v>283</v>
      </c>
      <c r="E1339">
        <v>151</v>
      </c>
      <c r="F1339">
        <v>24</v>
      </c>
      <c r="G1339">
        <v>0</v>
      </c>
      <c r="H1339">
        <v>0</v>
      </c>
      <c r="I1339">
        <v>671</v>
      </c>
      <c r="J1339">
        <v>0</v>
      </c>
      <c r="K1339">
        <v>69</v>
      </c>
      <c r="L1339">
        <v>275</v>
      </c>
      <c r="M1339">
        <v>1491</v>
      </c>
      <c r="N1339" t="str">
        <f>VLOOKUP(A1339,codes!A:E, 4, FALSE)</f>
        <v>LBY</v>
      </c>
      <c r="O1339" t="str">
        <f>VLOOKUP(A1339,codes!A:G, 7, FALSE)</f>
        <v>Middle East &amp; North Africa</v>
      </c>
    </row>
    <row r="1340" spans="1:15">
      <c r="A1340" t="s">
        <v>120</v>
      </c>
      <c r="B1340" t="s">
        <v>22</v>
      </c>
      <c r="C1340">
        <v>19</v>
      </c>
      <c r="D1340">
        <v>310</v>
      </c>
      <c r="E1340">
        <v>158</v>
      </c>
      <c r="F1340">
        <v>24</v>
      </c>
      <c r="G1340">
        <v>0</v>
      </c>
      <c r="H1340">
        <v>0</v>
      </c>
      <c r="I1340">
        <v>678</v>
      </c>
      <c r="J1340">
        <v>0</v>
      </c>
      <c r="K1340">
        <v>79</v>
      </c>
      <c r="L1340">
        <v>292</v>
      </c>
      <c r="M1340">
        <v>1560</v>
      </c>
      <c r="N1340" t="str">
        <f>VLOOKUP(A1340,codes!A:E, 4, FALSE)</f>
        <v>LBY</v>
      </c>
      <c r="O1340" t="str">
        <f>VLOOKUP(A1340,codes!A:G, 7, FALSE)</f>
        <v>Middle East &amp; North Africa</v>
      </c>
    </row>
    <row r="1341" spans="1:15">
      <c r="A1341" t="s">
        <v>120</v>
      </c>
      <c r="B1341" t="s">
        <v>23</v>
      </c>
      <c r="C1341">
        <v>21</v>
      </c>
      <c r="D1341">
        <v>331</v>
      </c>
      <c r="E1341">
        <v>164</v>
      </c>
      <c r="F1341">
        <v>23</v>
      </c>
      <c r="G1341">
        <v>0</v>
      </c>
      <c r="H1341">
        <v>0</v>
      </c>
      <c r="I1341">
        <v>669</v>
      </c>
      <c r="J1341">
        <v>0</v>
      </c>
      <c r="K1341">
        <v>89</v>
      </c>
      <c r="L1341">
        <v>302</v>
      </c>
      <c r="M1341">
        <v>1599</v>
      </c>
      <c r="N1341" t="str">
        <f>VLOOKUP(A1341,codes!A:E, 4, FALSE)</f>
        <v>LBY</v>
      </c>
      <c r="O1341" t="str">
        <f>VLOOKUP(A1341,codes!A:G, 7, FALSE)</f>
        <v>Middle East &amp; North Africa</v>
      </c>
    </row>
    <row r="1342" spans="1:15">
      <c r="A1342" t="s">
        <v>120</v>
      </c>
      <c r="B1342" t="s">
        <v>24</v>
      </c>
      <c r="C1342">
        <v>21</v>
      </c>
      <c r="D1342">
        <v>342</v>
      </c>
      <c r="E1342">
        <v>154</v>
      </c>
      <c r="F1342">
        <v>22</v>
      </c>
      <c r="G1342">
        <v>0</v>
      </c>
      <c r="H1342">
        <v>0</v>
      </c>
      <c r="I1342">
        <v>649</v>
      </c>
      <c r="J1342">
        <v>0</v>
      </c>
      <c r="K1342">
        <v>98</v>
      </c>
      <c r="L1342">
        <v>312</v>
      </c>
      <c r="M1342">
        <v>1598</v>
      </c>
      <c r="N1342" t="str">
        <f>VLOOKUP(A1342,codes!A:E, 4, FALSE)</f>
        <v>LBY</v>
      </c>
      <c r="O1342" t="str">
        <f>VLOOKUP(A1342,codes!A:G, 7, FALSE)</f>
        <v>Middle East &amp; North Africa</v>
      </c>
    </row>
    <row r="1343" spans="1:15">
      <c r="A1343" t="s">
        <v>120</v>
      </c>
      <c r="B1343" t="s">
        <v>25</v>
      </c>
      <c r="C1343">
        <v>22</v>
      </c>
      <c r="D1343">
        <v>352</v>
      </c>
      <c r="E1343">
        <v>140</v>
      </c>
      <c r="F1343">
        <v>22</v>
      </c>
      <c r="G1343">
        <v>0</v>
      </c>
      <c r="H1343">
        <v>0</v>
      </c>
      <c r="I1343">
        <v>622</v>
      </c>
      <c r="J1343">
        <v>0</v>
      </c>
      <c r="K1343">
        <v>110</v>
      </c>
      <c r="L1343">
        <v>318</v>
      </c>
      <c r="M1343">
        <v>1586</v>
      </c>
      <c r="N1343" t="str">
        <f>VLOOKUP(A1343,codes!A:E, 4, FALSE)</f>
        <v>LBY</v>
      </c>
      <c r="O1343" t="str">
        <f>VLOOKUP(A1343,codes!A:G, 7, FALSE)</f>
        <v>Middle East &amp; North Africa</v>
      </c>
    </row>
    <row r="1344" spans="1:15">
      <c r="A1344" t="s">
        <v>120</v>
      </c>
      <c r="B1344" t="s">
        <v>26</v>
      </c>
      <c r="C1344">
        <v>23</v>
      </c>
      <c r="D1344">
        <v>359</v>
      </c>
      <c r="E1344">
        <v>141</v>
      </c>
      <c r="F1344">
        <v>21</v>
      </c>
      <c r="G1344">
        <v>0</v>
      </c>
      <c r="H1344">
        <v>0</v>
      </c>
      <c r="I1344">
        <v>612</v>
      </c>
      <c r="J1344">
        <v>0</v>
      </c>
      <c r="K1344">
        <v>111</v>
      </c>
      <c r="L1344">
        <v>322</v>
      </c>
      <c r="M1344">
        <v>1589</v>
      </c>
      <c r="N1344" t="str">
        <f>VLOOKUP(A1344,codes!A:E, 4, FALSE)</f>
        <v>LBY</v>
      </c>
      <c r="O1344" t="str">
        <f>VLOOKUP(A1344,codes!A:G, 7, FALSE)</f>
        <v>Middle East &amp; North Africa</v>
      </c>
    </row>
    <row r="1345" spans="1:15">
      <c r="A1345" t="s">
        <v>120</v>
      </c>
      <c r="B1345" t="s">
        <v>27</v>
      </c>
      <c r="C1345">
        <v>24</v>
      </c>
      <c r="D1345">
        <v>372</v>
      </c>
      <c r="E1345">
        <v>140</v>
      </c>
      <c r="F1345">
        <v>20</v>
      </c>
      <c r="G1345">
        <v>0</v>
      </c>
      <c r="H1345">
        <v>0</v>
      </c>
      <c r="I1345">
        <v>611</v>
      </c>
      <c r="J1345">
        <v>0</v>
      </c>
      <c r="K1345">
        <v>114</v>
      </c>
      <c r="L1345">
        <v>336</v>
      </c>
      <c r="M1345">
        <v>1617</v>
      </c>
      <c r="N1345" t="str">
        <f>VLOOKUP(A1345,codes!A:E, 4, FALSE)</f>
        <v>LBY</v>
      </c>
      <c r="O1345" t="str">
        <f>VLOOKUP(A1345,codes!A:G, 7, FALSE)</f>
        <v>Middle East &amp; North Africa</v>
      </c>
    </row>
    <row r="1346" spans="1:15">
      <c r="A1346" t="s">
        <v>121</v>
      </c>
      <c r="B1346" t="s">
        <v>14</v>
      </c>
      <c r="C1346">
        <v>4</v>
      </c>
      <c r="D1346">
        <v>6</v>
      </c>
      <c r="E1346">
        <v>18</v>
      </c>
      <c r="F1346">
        <v>0</v>
      </c>
      <c r="G1346">
        <v>0</v>
      </c>
      <c r="H1346">
        <v>0</v>
      </c>
      <c r="I1346">
        <v>56</v>
      </c>
      <c r="J1346">
        <v>0</v>
      </c>
      <c r="K1346">
        <v>1</v>
      </c>
      <c r="L1346">
        <v>16</v>
      </c>
      <c r="M1346">
        <v>101</v>
      </c>
      <c r="N1346" t="str">
        <f>VLOOKUP(A1346,codes!A:E, 4, FALSE)</f>
        <v>LTU</v>
      </c>
      <c r="O1346" t="str">
        <f>VLOOKUP(A1346,codes!A:G, 7, FALSE)</f>
        <v>Europe &amp; Central Asia</v>
      </c>
    </row>
    <row r="1347" spans="1:15">
      <c r="A1347" t="s">
        <v>121</v>
      </c>
      <c r="B1347" t="s">
        <v>15</v>
      </c>
      <c r="C1347">
        <v>5</v>
      </c>
      <c r="D1347">
        <v>7</v>
      </c>
      <c r="E1347">
        <v>20</v>
      </c>
      <c r="F1347">
        <v>0</v>
      </c>
      <c r="G1347">
        <v>0</v>
      </c>
      <c r="H1347">
        <v>0</v>
      </c>
      <c r="I1347">
        <v>64</v>
      </c>
      <c r="J1347">
        <v>0</v>
      </c>
      <c r="K1347">
        <v>1</v>
      </c>
      <c r="L1347">
        <v>17</v>
      </c>
      <c r="M1347">
        <v>114</v>
      </c>
      <c r="N1347" t="str">
        <f>VLOOKUP(A1347,codes!A:E, 4, FALSE)</f>
        <v>LTU</v>
      </c>
      <c r="O1347" t="str">
        <f>VLOOKUP(A1347,codes!A:G, 7, FALSE)</f>
        <v>Europe &amp; Central Asia</v>
      </c>
    </row>
    <row r="1348" spans="1:15">
      <c r="A1348" t="s">
        <v>121</v>
      </c>
      <c r="B1348" t="s">
        <v>16</v>
      </c>
      <c r="C1348">
        <v>5</v>
      </c>
      <c r="D1348">
        <v>8</v>
      </c>
      <c r="E1348">
        <v>22</v>
      </c>
      <c r="F1348">
        <v>0</v>
      </c>
      <c r="G1348">
        <v>0</v>
      </c>
      <c r="H1348">
        <v>0</v>
      </c>
      <c r="I1348">
        <v>72</v>
      </c>
      <c r="J1348">
        <v>0</v>
      </c>
      <c r="K1348">
        <v>2</v>
      </c>
      <c r="L1348">
        <v>20</v>
      </c>
      <c r="M1348">
        <v>129</v>
      </c>
      <c r="N1348" t="str">
        <f>VLOOKUP(A1348,codes!A:E, 4, FALSE)</f>
        <v>LTU</v>
      </c>
      <c r="O1348" t="str">
        <f>VLOOKUP(A1348,codes!A:G, 7, FALSE)</f>
        <v>Europe &amp; Central Asia</v>
      </c>
    </row>
    <row r="1349" spans="1:15">
      <c r="A1349" t="s">
        <v>121</v>
      </c>
      <c r="B1349" t="s">
        <v>17</v>
      </c>
      <c r="C1349">
        <v>9</v>
      </c>
      <c r="D1349">
        <v>6</v>
      </c>
      <c r="E1349">
        <v>24</v>
      </c>
      <c r="F1349">
        <v>0</v>
      </c>
      <c r="G1349">
        <v>0</v>
      </c>
      <c r="H1349">
        <v>0</v>
      </c>
      <c r="I1349">
        <v>78</v>
      </c>
      <c r="J1349">
        <v>0</v>
      </c>
      <c r="K1349">
        <v>1</v>
      </c>
      <c r="L1349">
        <v>19</v>
      </c>
      <c r="M1349">
        <v>137</v>
      </c>
      <c r="N1349" t="str">
        <f>VLOOKUP(A1349,codes!A:E, 4, FALSE)</f>
        <v>LTU</v>
      </c>
      <c r="O1349" t="str">
        <f>VLOOKUP(A1349,codes!A:G, 7, FALSE)</f>
        <v>Europe &amp; Central Asia</v>
      </c>
    </row>
    <row r="1350" spans="1:15">
      <c r="A1350" t="s">
        <v>121</v>
      </c>
      <c r="B1350" t="s">
        <v>18</v>
      </c>
      <c r="C1350">
        <v>3</v>
      </c>
      <c r="D1350">
        <v>22</v>
      </c>
      <c r="E1350">
        <v>23</v>
      </c>
      <c r="F1350">
        <v>0</v>
      </c>
      <c r="G1350">
        <v>0</v>
      </c>
      <c r="H1350">
        <v>0</v>
      </c>
      <c r="I1350">
        <v>78</v>
      </c>
      <c r="J1350">
        <v>0</v>
      </c>
      <c r="K1350">
        <v>1</v>
      </c>
      <c r="L1350">
        <v>19</v>
      </c>
      <c r="M1350">
        <v>146</v>
      </c>
      <c r="N1350" t="str">
        <f>VLOOKUP(A1350,codes!A:E, 4, FALSE)</f>
        <v>LTU</v>
      </c>
      <c r="O1350" t="str">
        <f>VLOOKUP(A1350,codes!A:G, 7, FALSE)</f>
        <v>Europe &amp; Central Asia</v>
      </c>
    </row>
    <row r="1351" spans="1:15">
      <c r="A1351" t="s">
        <v>121</v>
      </c>
      <c r="B1351" t="s">
        <v>19</v>
      </c>
      <c r="C1351">
        <v>4</v>
      </c>
      <c r="D1351">
        <v>13</v>
      </c>
      <c r="E1351">
        <v>16</v>
      </c>
      <c r="F1351">
        <v>0</v>
      </c>
      <c r="G1351">
        <v>0</v>
      </c>
      <c r="H1351">
        <v>0</v>
      </c>
      <c r="I1351">
        <v>95</v>
      </c>
      <c r="J1351">
        <v>0</v>
      </c>
      <c r="K1351">
        <v>3</v>
      </c>
      <c r="L1351">
        <v>20</v>
      </c>
      <c r="M1351">
        <v>151</v>
      </c>
      <c r="N1351" t="str">
        <f>VLOOKUP(A1351,codes!A:E, 4, FALSE)</f>
        <v>LTU</v>
      </c>
      <c r="O1351" t="str">
        <f>VLOOKUP(A1351,codes!A:G, 7, FALSE)</f>
        <v>Europe &amp; Central Asia</v>
      </c>
    </row>
    <row r="1352" spans="1:15">
      <c r="A1352" t="s">
        <v>121</v>
      </c>
      <c r="B1352" t="s">
        <v>20</v>
      </c>
      <c r="C1352">
        <v>5</v>
      </c>
      <c r="D1352">
        <v>17</v>
      </c>
      <c r="E1352">
        <v>15</v>
      </c>
      <c r="F1352">
        <v>0</v>
      </c>
      <c r="G1352">
        <v>0</v>
      </c>
      <c r="H1352">
        <v>0</v>
      </c>
      <c r="I1352">
        <v>100</v>
      </c>
      <c r="J1352">
        <v>0</v>
      </c>
      <c r="K1352">
        <v>0</v>
      </c>
      <c r="L1352">
        <v>22</v>
      </c>
      <c r="M1352">
        <v>159</v>
      </c>
      <c r="N1352" t="str">
        <f>VLOOKUP(A1352,codes!A:E, 4, FALSE)</f>
        <v>LTU</v>
      </c>
      <c r="O1352" t="str">
        <f>VLOOKUP(A1352,codes!A:G, 7, FALSE)</f>
        <v>Europe &amp; Central Asia</v>
      </c>
    </row>
    <row r="1353" spans="1:15">
      <c r="A1353" t="s">
        <v>121</v>
      </c>
      <c r="B1353" t="s">
        <v>21</v>
      </c>
      <c r="C1353">
        <v>7</v>
      </c>
      <c r="D1353">
        <v>20</v>
      </c>
      <c r="E1353">
        <v>12</v>
      </c>
      <c r="F1353">
        <v>0</v>
      </c>
      <c r="G1353">
        <v>0</v>
      </c>
      <c r="H1353">
        <v>0</v>
      </c>
      <c r="I1353">
        <v>109</v>
      </c>
      <c r="J1353">
        <v>0</v>
      </c>
      <c r="K1353">
        <v>0</v>
      </c>
      <c r="L1353">
        <v>15</v>
      </c>
      <c r="M1353">
        <v>163</v>
      </c>
      <c r="N1353" t="str">
        <f>VLOOKUP(A1353,codes!A:E, 4, FALSE)</f>
        <v>LTU</v>
      </c>
      <c r="O1353" t="str">
        <f>VLOOKUP(A1353,codes!A:G, 7, FALSE)</f>
        <v>Europe &amp; Central Asia</v>
      </c>
    </row>
    <row r="1354" spans="1:15">
      <c r="A1354" t="s">
        <v>121</v>
      </c>
      <c r="B1354" t="s">
        <v>22</v>
      </c>
      <c r="C1354">
        <v>7</v>
      </c>
      <c r="D1354">
        <v>29</v>
      </c>
      <c r="E1354">
        <v>13</v>
      </c>
      <c r="F1354">
        <v>0</v>
      </c>
      <c r="G1354">
        <v>0</v>
      </c>
      <c r="H1354">
        <v>0</v>
      </c>
      <c r="I1354">
        <v>95</v>
      </c>
      <c r="J1354">
        <v>0</v>
      </c>
      <c r="K1354">
        <v>0</v>
      </c>
      <c r="L1354">
        <v>28</v>
      </c>
      <c r="M1354">
        <v>172</v>
      </c>
      <c r="N1354" t="str">
        <f>VLOOKUP(A1354,codes!A:E, 4, FALSE)</f>
        <v>LTU</v>
      </c>
      <c r="O1354" t="str">
        <f>VLOOKUP(A1354,codes!A:G, 7, FALSE)</f>
        <v>Europe &amp; Central Asia</v>
      </c>
    </row>
    <row r="1355" spans="1:15">
      <c r="A1355" t="s">
        <v>121</v>
      </c>
      <c r="B1355" t="s">
        <v>23</v>
      </c>
      <c r="C1355">
        <v>3</v>
      </c>
      <c r="D1355">
        <v>23</v>
      </c>
      <c r="E1355">
        <v>13</v>
      </c>
      <c r="F1355">
        <v>0</v>
      </c>
      <c r="G1355">
        <v>0</v>
      </c>
      <c r="H1355">
        <v>0</v>
      </c>
      <c r="I1355">
        <v>112</v>
      </c>
      <c r="J1355">
        <v>0</v>
      </c>
      <c r="K1355">
        <v>3</v>
      </c>
      <c r="L1355">
        <v>21</v>
      </c>
      <c r="M1355">
        <v>175</v>
      </c>
      <c r="N1355" t="str">
        <f>VLOOKUP(A1355,codes!A:E, 4, FALSE)</f>
        <v>LTU</v>
      </c>
      <c r="O1355" t="str">
        <f>VLOOKUP(A1355,codes!A:G, 7, FALSE)</f>
        <v>Europe &amp; Central Asia</v>
      </c>
    </row>
    <row r="1356" spans="1:15">
      <c r="A1356" t="s">
        <v>121</v>
      </c>
      <c r="B1356" t="s">
        <v>24</v>
      </c>
      <c r="C1356">
        <v>13</v>
      </c>
      <c r="D1356">
        <v>28</v>
      </c>
      <c r="E1356">
        <v>7</v>
      </c>
      <c r="F1356">
        <v>0</v>
      </c>
      <c r="G1356">
        <v>0</v>
      </c>
      <c r="H1356">
        <v>0</v>
      </c>
      <c r="I1356">
        <v>100</v>
      </c>
      <c r="J1356">
        <v>0</v>
      </c>
      <c r="K1356">
        <v>0</v>
      </c>
      <c r="L1356">
        <v>24</v>
      </c>
      <c r="M1356">
        <v>172</v>
      </c>
      <c r="N1356" t="str">
        <f>VLOOKUP(A1356,codes!A:E, 4, FALSE)</f>
        <v>LTU</v>
      </c>
      <c r="O1356" t="str">
        <f>VLOOKUP(A1356,codes!A:G, 7, FALSE)</f>
        <v>Europe &amp; Central Asia</v>
      </c>
    </row>
    <row r="1357" spans="1:15">
      <c r="A1357" t="s">
        <v>121</v>
      </c>
      <c r="B1357" t="s">
        <v>25</v>
      </c>
      <c r="C1357">
        <v>9</v>
      </c>
      <c r="D1357">
        <v>34</v>
      </c>
      <c r="E1357">
        <v>7</v>
      </c>
      <c r="F1357">
        <v>0</v>
      </c>
      <c r="G1357">
        <v>0</v>
      </c>
      <c r="H1357">
        <v>0</v>
      </c>
      <c r="I1357">
        <v>131</v>
      </c>
      <c r="J1357">
        <v>0</v>
      </c>
      <c r="K1357">
        <v>2</v>
      </c>
      <c r="L1357">
        <v>37</v>
      </c>
      <c r="M1357">
        <v>220</v>
      </c>
      <c r="N1357" t="str">
        <f>VLOOKUP(A1357,codes!A:E, 4, FALSE)</f>
        <v>LTU</v>
      </c>
      <c r="O1357" t="str">
        <f>VLOOKUP(A1357,codes!A:G, 7, FALSE)</f>
        <v>Europe &amp; Central Asia</v>
      </c>
    </row>
    <row r="1358" spans="1:15">
      <c r="A1358" t="s">
        <v>121</v>
      </c>
      <c r="B1358" t="s">
        <v>26</v>
      </c>
      <c r="C1358">
        <v>9</v>
      </c>
      <c r="D1358">
        <v>23</v>
      </c>
      <c r="E1358">
        <v>8</v>
      </c>
      <c r="F1358">
        <v>1</v>
      </c>
      <c r="G1358">
        <v>0</v>
      </c>
      <c r="H1358">
        <v>0</v>
      </c>
      <c r="I1358">
        <v>139</v>
      </c>
      <c r="J1358">
        <v>0</v>
      </c>
      <c r="K1358">
        <v>0</v>
      </c>
      <c r="L1358">
        <v>29</v>
      </c>
      <c r="M1358">
        <v>209</v>
      </c>
      <c r="N1358" t="str">
        <f>VLOOKUP(A1358,codes!A:E, 4, FALSE)</f>
        <v>LTU</v>
      </c>
      <c r="O1358" t="str">
        <f>VLOOKUP(A1358,codes!A:G, 7, FALSE)</f>
        <v>Europe &amp; Central Asia</v>
      </c>
    </row>
    <row r="1359" spans="1:15">
      <c r="A1359" t="s">
        <v>121</v>
      </c>
      <c r="B1359" t="s">
        <v>27</v>
      </c>
      <c r="C1359">
        <v>9</v>
      </c>
      <c r="D1359">
        <v>35</v>
      </c>
      <c r="E1359">
        <v>10</v>
      </c>
      <c r="F1359">
        <v>0</v>
      </c>
      <c r="G1359">
        <v>0</v>
      </c>
      <c r="H1359">
        <v>0</v>
      </c>
      <c r="I1359">
        <v>152</v>
      </c>
      <c r="J1359">
        <v>0</v>
      </c>
      <c r="K1359">
        <v>1</v>
      </c>
      <c r="L1359">
        <v>34</v>
      </c>
      <c r="M1359">
        <v>241</v>
      </c>
      <c r="N1359" t="str">
        <f>VLOOKUP(A1359,codes!A:E, 4, FALSE)</f>
        <v>LTU</v>
      </c>
      <c r="O1359" t="str">
        <f>VLOOKUP(A1359,codes!A:G, 7, FALSE)</f>
        <v>Europe &amp; Central Asia</v>
      </c>
    </row>
    <row r="1360" spans="1:15">
      <c r="A1360" t="s">
        <v>122</v>
      </c>
      <c r="B1360" t="s">
        <v>14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2</v>
      </c>
      <c r="J1360">
        <v>0</v>
      </c>
      <c r="K1360">
        <v>0</v>
      </c>
      <c r="L1360">
        <v>1</v>
      </c>
      <c r="M1360">
        <v>5</v>
      </c>
      <c r="N1360" t="str">
        <f>VLOOKUP(A1360,codes!A:E, 4, FALSE)</f>
        <v>LUX</v>
      </c>
      <c r="O1360" t="str">
        <f>VLOOKUP(A1360,codes!A:G, 7, FALSE)</f>
        <v>Europe &amp; Central Asia</v>
      </c>
    </row>
    <row r="1361" spans="1:15">
      <c r="A1361" t="s">
        <v>122</v>
      </c>
      <c r="B1361" t="s">
        <v>15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2</v>
      </c>
      <c r="J1361">
        <v>0</v>
      </c>
      <c r="K1361">
        <v>0</v>
      </c>
      <c r="L1361">
        <v>1</v>
      </c>
      <c r="M1361">
        <v>5</v>
      </c>
      <c r="N1361" t="str">
        <f>VLOOKUP(A1361,codes!A:E, 4, FALSE)</f>
        <v>LUX</v>
      </c>
      <c r="O1361" t="str">
        <f>VLOOKUP(A1361,codes!A:G, 7, FALSE)</f>
        <v>Europe &amp; Central Asia</v>
      </c>
    </row>
    <row r="1362" spans="1:15">
      <c r="A1362" t="s">
        <v>122</v>
      </c>
      <c r="B1362" t="s">
        <v>16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2</v>
      </c>
      <c r="J1362">
        <v>0</v>
      </c>
      <c r="K1362">
        <v>0</v>
      </c>
      <c r="L1362">
        <v>1</v>
      </c>
      <c r="M1362">
        <v>4</v>
      </c>
      <c r="N1362" t="str">
        <f>VLOOKUP(A1362,codes!A:E, 4, FALSE)</f>
        <v>LUX</v>
      </c>
      <c r="O1362" t="str">
        <f>VLOOKUP(A1362,codes!A:G, 7, FALSE)</f>
        <v>Europe &amp; Central Asia</v>
      </c>
    </row>
    <row r="1363" spans="1:15">
      <c r="A1363" t="s">
        <v>122</v>
      </c>
      <c r="B1363" t="s">
        <v>17</v>
      </c>
      <c r="C1363">
        <v>1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1</v>
      </c>
      <c r="M1363">
        <v>5</v>
      </c>
      <c r="N1363" t="str">
        <f>VLOOKUP(A1363,codes!A:E, 4, FALSE)</f>
        <v>LUX</v>
      </c>
      <c r="O1363" t="str">
        <f>VLOOKUP(A1363,codes!A:G, 7, FALSE)</f>
        <v>Europe &amp; Central Asia</v>
      </c>
    </row>
    <row r="1364" spans="1:15">
      <c r="A1364" t="s">
        <v>122</v>
      </c>
      <c r="B1364" t="s">
        <v>18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0</v>
      </c>
      <c r="L1364">
        <v>3</v>
      </c>
      <c r="M1364">
        <v>6</v>
      </c>
      <c r="N1364" t="str">
        <f>VLOOKUP(A1364,codes!A:E, 4, FALSE)</f>
        <v>LUX</v>
      </c>
      <c r="O1364" t="str">
        <f>VLOOKUP(A1364,codes!A:G, 7, FALSE)</f>
        <v>Europe &amp; Central Asia</v>
      </c>
    </row>
    <row r="1365" spans="1:15">
      <c r="A1365" t="s">
        <v>122</v>
      </c>
      <c r="B1365" t="s">
        <v>19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2</v>
      </c>
      <c r="J1365">
        <v>0</v>
      </c>
      <c r="K1365">
        <v>0</v>
      </c>
      <c r="L1365">
        <v>3</v>
      </c>
      <c r="M1365">
        <v>7</v>
      </c>
      <c r="N1365" t="str">
        <f>VLOOKUP(A1365,codes!A:E, 4, FALSE)</f>
        <v>LUX</v>
      </c>
      <c r="O1365" t="str">
        <f>VLOOKUP(A1365,codes!A:G, 7, FALSE)</f>
        <v>Europe &amp; Central Asia</v>
      </c>
    </row>
    <row r="1366" spans="1:15">
      <c r="A1366" t="s">
        <v>122</v>
      </c>
      <c r="B1366" t="s">
        <v>20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2</v>
      </c>
      <c r="J1366">
        <v>0</v>
      </c>
      <c r="K1366">
        <v>0</v>
      </c>
      <c r="L1366">
        <v>3</v>
      </c>
      <c r="M1366">
        <v>6</v>
      </c>
      <c r="N1366" t="str">
        <f>VLOOKUP(A1366,codes!A:E, 4, FALSE)</f>
        <v>LUX</v>
      </c>
      <c r="O1366" t="str">
        <f>VLOOKUP(A1366,codes!A:G, 7, FALSE)</f>
        <v>Europe &amp; Central Asia</v>
      </c>
    </row>
    <row r="1367" spans="1:15">
      <c r="A1367" t="s">
        <v>122</v>
      </c>
      <c r="B1367" t="s">
        <v>21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4</v>
      </c>
      <c r="J1367">
        <v>0</v>
      </c>
      <c r="K1367">
        <v>0</v>
      </c>
      <c r="L1367">
        <v>3</v>
      </c>
      <c r="M1367">
        <v>8</v>
      </c>
      <c r="N1367" t="str">
        <f>VLOOKUP(A1367,codes!A:E, 4, FALSE)</f>
        <v>LUX</v>
      </c>
      <c r="O1367" t="str">
        <f>VLOOKUP(A1367,codes!A:G, 7, FALSE)</f>
        <v>Europe &amp; Central Asia</v>
      </c>
    </row>
    <row r="1368" spans="1:15">
      <c r="A1368" t="s">
        <v>122</v>
      </c>
      <c r="B1368" t="s">
        <v>22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4</v>
      </c>
      <c r="J1368">
        <v>0</v>
      </c>
      <c r="K1368">
        <v>0</v>
      </c>
      <c r="L1368">
        <v>3</v>
      </c>
      <c r="M1368">
        <v>7</v>
      </c>
      <c r="N1368" t="str">
        <f>VLOOKUP(A1368,codes!A:E, 4, FALSE)</f>
        <v>LUX</v>
      </c>
      <c r="O1368" t="str">
        <f>VLOOKUP(A1368,codes!A:G, 7, FALSE)</f>
        <v>Europe &amp; Central Asia</v>
      </c>
    </row>
    <row r="1369" spans="1:15">
      <c r="A1369" t="s">
        <v>122</v>
      </c>
      <c r="B1369" t="s">
        <v>23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3</v>
      </c>
      <c r="J1369">
        <v>0</v>
      </c>
      <c r="K1369">
        <v>0</v>
      </c>
      <c r="L1369">
        <v>2</v>
      </c>
      <c r="M1369">
        <v>5</v>
      </c>
      <c r="N1369" t="str">
        <f>VLOOKUP(A1369,codes!A:E, 4, FALSE)</f>
        <v>LUX</v>
      </c>
      <c r="O1369" t="str">
        <f>VLOOKUP(A1369,codes!A:G, 7, FALSE)</f>
        <v>Europe &amp; Central Asia</v>
      </c>
    </row>
    <row r="1370" spans="1:15">
      <c r="A1370" t="s">
        <v>122</v>
      </c>
      <c r="B1370" t="s">
        <v>24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3</v>
      </c>
      <c r="J1370">
        <v>0</v>
      </c>
      <c r="K1370">
        <v>0</v>
      </c>
      <c r="L1370">
        <v>2</v>
      </c>
      <c r="M1370">
        <v>6</v>
      </c>
      <c r="N1370" t="str">
        <f>VLOOKUP(A1370,codes!A:E, 4, FALSE)</f>
        <v>LUX</v>
      </c>
      <c r="O1370" t="str">
        <f>VLOOKUP(A1370,codes!A:G, 7, FALSE)</f>
        <v>Europe &amp; Central Asia</v>
      </c>
    </row>
    <row r="1371" spans="1:15">
      <c r="A1371" t="s">
        <v>122</v>
      </c>
      <c r="B1371" t="s">
        <v>25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3</v>
      </c>
      <c r="J1371">
        <v>0</v>
      </c>
      <c r="K1371">
        <v>0</v>
      </c>
      <c r="L1371">
        <v>2</v>
      </c>
      <c r="M1371">
        <v>6</v>
      </c>
      <c r="N1371" t="str">
        <f>VLOOKUP(A1371,codes!A:E, 4, FALSE)</f>
        <v>LUX</v>
      </c>
      <c r="O1371" t="str">
        <f>VLOOKUP(A1371,codes!A:G, 7, FALSE)</f>
        <v>Europe &amp; Central Asia</v>
      </c>
    </row>
    <row r="1372" spans="1:15">
      <c r="A1372" t="s">
        <v>122</v>
      </c>
      <c r="B1372" t="s">
        <v>26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3</v>
      </c>
      <c r="J1372">
        <v>0</v>
      </c>
      <c r="K1372">
        <v>0</v>
      </c>
      <c r="L1372">
        <v>4</v>
      </c>
      <c r="M1372">
        <v>9</v>
      </c>
      <c r="N1372" t="str">
        <f>VLOOKUP(A1372,codes!A:E, 4, FALSE)</f>
        <v>LUX</v>
      </c>
      <c r="O1372" t="str">
        <f>VLOOKUP(A1372,codes!A:G, 7, FALSE)</f>
        <v>Europe &amp; Central Asia</v>
      </c>
    </row>
    <row r="1373" spans="1:15">
      <c r="A1373" t="s">
        <v>122</v>
      </c>
      <c r="B1373" t="s">
        <v>27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3</v>
      </c>
      <c r="J1373">
        <v>0</v>
      </c>
      <c r="K1373">
        <v>0</v>
      </c>
      <c r="L1373">
        <v>5</v>
      </c>
      <c r="M1373">
        <v>10</v>
      </c>
      <c r="N1373" t="str">
        <f>VLOOKUP(A1373,codes!A:E, 4, FALSE)</f>
        <v>LUX</v>
      </c>
      <c r="O1373" t="str">
        <f>VLOOKUP(A1373,codes!A:G, 7, FALSE)</f>
        <v>Europe &amp; Central Asia</v>
      </c>
    </row>
    <row r="1374" spans="1:15">
      <c r="A1374" t="s">
        <v>123</v>
      </c>
      <c r="B1374" t="s">
        <v>14</v>
      </c>
      <c r="C1374">
        <v>908</v>
      </c>
      <c r="D1374">
        <v>7982</v>
      </c>
      <c r="E1374">
        <v>3083</v>
      </c>
      <c r="F1374">
        <v>885</v>
      </c>
      <c r="G1374">
        <v>3252</v>
      </c>
      <c r="H1374">
        <v>0</v>
      </c>
      <c r="I1374">
        <v>2565</v>
      </c>
      <c r="J1374">
        <v>474</v>
      </c>
      <c r="K1374">
        <v>4096</v>
      </c>
      <c r="L1374">
        <v>5622</v>
      </c>
      <c r="M1374">
        <v>28867</v>
      </c>
      <c r="N1374" t="str">
        <f>VLOOKUP(A1374,codes!A:E, 4, FALSE)</f>
        <v>MDG</v>
      </c>
      <c r="O1374" t="str">
        <f>VLOOKUP(A1374,codes!A:G, 7, FALSE)</f>
        <v>Sub-Saharan Africa</v>
      </c>
    </row>
    <row r="1375" spans="1:15">
      <c r="A1375" t="s">
        <v>123</v>
      </c>
      <c r="B1375" t="s">
        <v>15</v>
      </c>
      <c r="C1375">
        <v>974</v>
      </c>
      <c r="D1375">
        <v>8194</v>
      </c>
      <c r="E1375">
        <v>3109</v>
      </c>
      <c r="F1375">
        <v>868</v>
      </c>
      <c r="G1375">
        <v>3178</v>
      </c>
      <c r="H1375">
        <v>381</v>
      </c>
      <c r="I1375">
        <v>2494</v>
      </c>
      <c r="J1375">
        <v>463</v>
      </c>
      <c r="K1375">
        <v>4339</v>
      </c>
      <c r="L1375">
        <v>5632</v>
      </c>
      <c r="M1375">
        <v>29632</v>
      </c>
      <c r="N1375" t="str">
        <f>VLOOKUP(A1375,codes!A:E, 4, FALSE)</f>
        <v>MDG</v>
      </c>
      <c r="O1375" t="str">
        <f>VLOOKUP(A1375,codes!A:G, 7, FALSE)</f>
        <v>Sub-Saharan Africa</v>
      </c>
    </row>
    <row r="1376" spans="1:15">
      <c r="A1376" t="s">
        <v>123</v>
      </c>
      <c r="B1376" t="s">
        <v>16</v>
      </c>
      <c r="C1376">
        <v>1072</v>
      </c>
      <c r="D1376">
        <v>8815</v>
      </c>
      <c r="E1376">
        <v>3179</v>
      </c>
      <c r="F1376">
        <v>888</v>
      </c>
      <c r="G1376">
        <v>1613</v>
      </c>
      <c r="H1376">
        <v>177</v>
      </c>
      <c r="I1376">
        <v>2506</v>
      </c>
      <c r="J1376">
        <v>486</v>
      </c>
      <c r="K1376">
        <v>4936</v>
      </c>
      <c r="L1376">
        <v>5635</v>
      </c>
      <c r="M1376">
        <v>29307</v>
      </c>
      <c r="N1376" t="str">
        <f>VLOOKUP(A1376,codes!A:E, 4, FALSE)</f>
        <v>MDG</v>
      </c>
      <c r="O1376" t="str">
        <f>VLOOKUP(A1376,codes!A:G, 7, FALSE)</f>
        <v>Sub-Saharan Africa</v>
      </c>
    </row>
    <row r="1377" spans="1:15">
      <c r="A1377" t="s">
        <v>123</v>
      </c>
      <c r="B1377" t="s">
        <v>17</v>
      </c>
      <c r="C1377">
        <v>1148</v>
      </c>
      <c r="D1377">
        <v>9124</v>
      </c>
      <c r="E1377">
        <v>3100</v>
      </c>
      <c r="F1377">
        <v>930</v>
      </c>
      <c r="G1377">
        <v>1161</v>
      </c>
      <c r="H1377">
        <v>442</v>
      </c>
      <c r="I1377">
        <v>2424</v>
      </c>
      <c r="J1377">
        <v>509</v>
      </c>
      <c r="K1377">
        <v>5295</v>
      </c>
      <c r="L1377">
        <v>5757</v>
      </c>
      <c r="M1377">
        <v>29890</v>
      </c>
      <c r="N1377" t="str">
        <f>VLOOKUP(A1377,codes!A:E, 4, FALSE)</f>
        <v>MDG</v>
      </c>
      <c r="O1377" t="str">
        <f>VLOOKUP(A1377,codes!A:G, 7, FALSE)</f>
        <v>Sub-Saharan Africa</v>
      </c>
    </row>
    <row r="1378" spans="1:15">
      <c r="A1378" t="s">
        <v>123</v>
      </c>
      <c r="B1378" t="s">
        <v>18</v>
      </c>
      <c r="C1378">
        <v>1170</v>
      </c>
      <c r="D1378">
        <v>9293</v>
      </c>
      <c r="E1378">
        <v>3161</v>
      </c>
      <c r="F1378">
        <v>959</v>
      </c>
      <c r="G1378">
        <v>1016</v>
      </c>
      <c r="H1378">
        <v>346</v>
      </c>
      <c r="I1378">
        <v>2364</v>
      </c>
      <c r="J1378">
        <v>521</v>
      </c>
      <c r="K1378">
        <v>5706</v>
      </c>
      <c r="L1378">
        <v>5818</v>
      </c>
      <c r="M1378">
        <v>30354</v>
      </c>
      <c r="N1378" t="str">
        <f>VLOOKUP(A1378,codes!A:E, 4, FALSE)</f>
        <v>MDG</v>
      </c>
      <c r="O1378" t="str">
        <f>VLOOKUP(A1378,codes!A:G, 7, FALSE)</f>
        <v>Sub-Saharan Africa</v>
      </c>
    </row>
    <row r="1379" spans="1:15">
      <c r="A1379" t="s">
        <v>123</v>
      </c>
      <c r="B1379" t="s">
        <v>19</v>
      </c>
      <c r="C1379">
        <v>1454</v>
      </c>
      <c r="D1379">
        <v>9995</v>
      </c>
      <c r="E1379">
        <v>3270</v>
      </c>
      <c r="F1379">
        <v>947</v>
      </c>
      <c r="G1379">
        <v>551</v>
      </c>
      <c r="H1379">
        <v>134</v>
      </c>
      <c r="I1379">
        <v>2345</v>
      </c>
      <c r="J1379">
        <v>525</v>
      </c>
      <c r="K1379">
        <v>6058</v>
      </c>
      <c r="L1379">
        <v>5766</v>
      </c>
      <c r="M1379">
        <v>31045</v>
      </c>
      <c r="N1379" t="str">
        <f>VLOOKUP(A1379,codes!A:E, 4, FALSE)</f>
        <v>MDG</v>
      </c>
      <c r="O1379" t="str">
        <f>VLOOKUP(A1379,codes!A:G, 7, FALSE)</f>
        <v>Sub-Saharan Africa</v>
      </c>
    </row>
    <row r="1380" spans="1:15">
      <c r="A1380" t="s">
        <v>123</v>
      </c>
      <c r="B1380" t="s">
        <v>20</v>
      </c>
      <c r="C1380">
        <v>1917</v>
      </c>
      <c r="D1380">
        <v>10789</v>
      </c>
      <c r="E1380">
        <v>3392</v>
      </c>
      <c r="F1380">
        <v>868</v>
      </c>
      <c r="G1380">
        <v>1107</v>
      </c>
      <c r="H1380">
        <v>296</v>
      </c>
      <c r="I1380">
        <v>2362</v>
      </c>
      <c r="J1380">
        <v>525</v>
      </c>
      <c r="K1380">
        <v>6069</v>
      </c>
      <c r="L1380">
        <v>5556</v>
      </c>
      <c r="M1380">
        <v>32881</v>
      </c>
      <c r="N1380" t="str">
        <f>VLOOKUP(A1380,codes!A:E, 4, FALSE)</f>
        <v>MDG</v>
      </c>
      <c r="O1380" t="str">
        <f>VLOOKUP(A1380,codes!A:G, 7, FALSE)</f>
        <v>Sub-Saharan Africa</v>
      </c>
    </row>
    <row r="1381" spans="1:15">
      <c r="A1381" t="s">
        <v>123</v>
      </c>
      <c r="B1381" t="s">
        <v>21</v>
      </c>
      <c r="C1381">
        <v>1755</v>
      </c>
      <c r="D1381">
        <v>9638</v>
      </c>
      <c r="E1381">
        <v>3458</v>
      </c>
      <c r="F1381">
        <v>747</v>
      </c>
      <c r="G1381">
        <v>6113</v>
      </c>
      <c r="H1381">
        <v>198</v>
      </c>
      <c r="I1381">
        <v>2118</v>
      </c>
      <c r="J1381">
        <v>521</v>
      </c>
      <c r="K1381">
        <v>5623</v>
      </c>
      <c r="L1381">
        <v>5554</v>
      </c>
      <c r="M1381">
        <v>35725</v>
      </c>
      <c r="N1381" t="str">
        <f>VLOOKUP(A1381,codes!A:E, 4, FALSE)</f>
        <v>MDG</v>
      </c>
      <c r="O1381" t="str">
        <f>VLOOKUP(A1381,codes!A:G, 7, FALSE)</f>
        <v>Sub-Saharan Africa</v>
      </c>
    </row>
    <row r="1382" spans="1:15">
      <c r="A1382" t="s">
        <v>123</v>
      </c>
      <c r="B1382" t="s">
        <v>22</v>
      </c>
      <c r="C1382">
        <v>1682</v>
      </c>
      <c r="D1382">
        <v>8983</v>
      </c>
      <c r="E1382">
        <v>3409</v>
      </c>
      <c r="F1382">
        <v>693</v>
      </c>
      <c r="G1382">
        <v>9954</v>
      </c>
      <c r="H1382">
        <v>20</v>
      </c>
      <c r="I1382">
        <v>1963</v>
      </c>
      <c r="J1382">
        <v>516</v>
      </c>
      <c r="K1382">
        <v>5451</v>
      </c>
      <c r="L1382">
        <v>5606</v>
      </c>
      <c r="M1382">
        <v>38277</v>
      </c>
      <c r="N1382" t="str">
        <f>VLOOKUP(A1382,codes!A:E, 4, FALSE)</f>
        <v>MDG</v>
      </c>
      <c r="O1382" t="str">
        <f>VLOOKUP(A1382,codes!A:G, 7, FALSE)</f>
        <v>Sub-Saharan Africa</v>
      </c>
    </row>
    <row r="1383" spans="1:15">
      <c r="A1383" t="s">
        <v>123</v>
      </c>
      <c r="B1383" t="s">
        <v>23</v>
      </c>
      <c r="C1383">
        <v>2231</v>
      </c>
      <c r="D1383">
        <v>11206</v>
      </c>
      <c r="E1383">
        <v>3361</v>
      </c>
      <c r="F1383">
        <v>895</v>
      </c>
      <c r="G1383">
        <v>5014</v>
      </c>
      <c r="H1383">
        <v>4522</v>
      </c>
      <c r="I1383">
        <v>2010</v>
      </c>
      <c r="J1383">
        <v>510</v>
      </c>
      <c r="K1383">
        <v>7283</v>
      </c>
      <c r="L1383">
        <v>5845</v>
      </c>
      <c r="M1383">
        <v>42877</v>
      </c>
      <c r="N1383" t="str">
        <f>VLOOKUP(A1383,codes!A:E, 4, FALSE)</f>
        <v>MDG</v>
      </c>
      <c r="O1383" t="str">
        <f>VLOOKUP(A1383,codes!A:G, 7, FALSE)</f>
        <v>Sub-Saharan Africa</v>
      </c>
    </row>
    <row r="1384" spans="1:15">
      <c r="A1384" t="s">
        <v>123</v>
      </c>
      <c r="B1384" t="s">
        <v>24</v>
      </c>
      <c r="C1384">
        <v>2339</v>
      </c>
      <c r="D1384">
        <v>11354</v>
      </c>
      <c r="E1384">
        <v>3308</v>
      </c>
      <c r="F1384">
        <v>899</v>
      </c>
      <c r="G1384">
        <v>6764</v>
      </c>
      <c r="H1384">
        <v>9884</v>
      </c>
      <c r="I1384">
        <v>1825</v>
      </c>
      <c r="J1384">
        <v>507</v>
      </c>
      <c r="K1384">
        <v>7725</v>
      </c>
      <c r="L1384">
        <v>6119</v>
      </c>
      <c r="M1384">
        <v>50724</v>
      </c>
      <c r="N1384" t="str">
        <f>VLOOKUP(A1384,codes!A:E, 4, FALSE)</f>
        <v>MDG</v>
      </c>
      <c r="O1384" t="str">
        <f>VLOOKUP(A1384,codes!A:G, 7, FALSE)</f>
        <v>Sub-Saharan Africa</v>
      </c>
    </row>
    <row r="1385" spans="1:15">
      <c r="A1385" t="s">
        <v>123</v>
      </c>
      <c r="B1385" t="s">
        <v>25</v>
      </c>
      <c r="C1385">
        <v>2747</v>
      </c>
      <c r="D1385">
        <v>12754</v>
      </c>
      <c r="E1385">
        <v>3333</v>
      </c>
      <c r="F1385">
        <v>974</v>
      </c>
      <c r="G1385">
        <v>4414</v>
      </c>
      <c r="H1385">
        <v>2599</v>
      </c>
      <c r="I1385">
        <v>1824</v>
      </c>
      <c r="J1385">
        <v>507</v>
      </c>
      <c r="K1385">
        <v>9162</v>
      </c>
      <c r="L1385">
        <v>6448</v>
      </c>
      <c r="M1385">
        <v>44762</v>
      </c>
      <c r="N1385" t="str">
        <f>VLOOKUP(A1385,codes!A:E, 4, FALSE)</f>
        <v>MDG</v>
      </c>
      <c r="O1385" t="str">
        <f>VLOOKUP(A1385,codes!A:G, 7, FALSE)</f>
        <v>Sub-Saharan Africa</v>
      </c>
    </row>
    <row r="1386" spans="1:15">
      <c r="A1386" t="s">
        <v>123</v>
      </c>
      <c r="B1386" t="s">
        <v>26</v>
      </c>
      <c r="C1386">
        <v>2986</v>
      </c>
      <c r="D1386">
        <v>13338</v>
      </c>
      <c r="E1386">
        <v>3380</v>
      </c>
      <c r="F1386">
        <v>977</v>
      </c>
      <c r="G1386">
        <v>4444</v>
      </c>
      <c r="H1386">
        <v>2832</v>
      </c>
      <c r="I1386">
        <v>1806</v>
      </c>
      <c r="J1386">
        <v>508</v>
      </c>
      <c r="K1386">
        <v>10060</v>
      </c>
      <c r="L1386">
        <v>6639</v>
      </c>
      <c r="M1386">
        <v>46970</v>
      </c>
      <c r="N1386" t="str">
        <f>VLOOKUP(A1386,codes!A:E, 4, FALSE)</f>
        <v>MDG</v>
      </c>
      <c r="O1386" t="str">
        <f>VLOOKUP(A1386,codes!A:G, 7, FALSE)</f>
        <v>Sub-Saharan Africa</v>
      </c>
    </row>
    <row r="1387" spans="1:15">
      <c r="A1387" t="s">
        <v>123</v>
      </c>
      <c r="B1387" t="s">
        <v>27</v>
      </c>
      <c r="C1387">
        <v>3311</v>
      </c>
      <c r="D1387">
        <v>14197</v>
      </c>
      <c r="E1387">
        <v>3362</v>
      </c>
      <c r="F1387">
        <v>998</v>
      </c>
      <c r="G1387">
        <v>3557</v>
      </c>
      <c r="H1387">
        <v>5421</v>
      </c>
      <c r="I1387">
        <v>1787</v>
      </c>
      <c r="J1387">
        <v>506</v>
      </c>
      <c r="K1387">
        <v>11267</v>
      </c>
      <c r="L1387">
        <v>6789</v>
      </c>
      <c r="M1387">
        <v>51195</v>
      </c>
      <c r="N1387" t="str">
        <f>VLOOKUP(A1387,codes!A:E, 4, FALSE)</f>
        <v>MDG</v>
      </c>
      <c r="O1387" t="str">
        <f>VLOOKUP(A1387,codes!A:G, 7, FALSE)</f>
        <v>Sub-Saharan Africa</v>
      </c>
    </row>
    <row r="1388" spans="1:15">
      <c r="A1388" t="s">
        <v>124</v>
      </c>
      <c r="B1388" t="s">
        <v>14</v>
      </c>
      <c r="C1388">
        <v>640</v>
      </c>
      <c r="D1388">
        <v>5465</v>
      </c>
      <c r="E1388">
        <v>2632</v>
      </c>
      <c r="F1388">
        <v>601</v>
      </c>
      <c r="G1388">
        <v>5927</v>
      </c>
      <c r="H1388">
        <v>314</v>
      </c>
      <c r="I1388">
        <v>1937</v>
      </c>
      <c r="J1388">
        <v>5056</v>
      </c>
      <c r="K1388">
        <v>3003</v>
      </c>
      <c r="L1388">
        <v>4320</v>
      </c>
      <c r="M1388">
        <v>29895</v>
      </c>
      <c r="N1388" t="str">
        <f>VLOOKUP(A1388,codes!A:E, 4, FALSE)</f>
        <v>MWI</v>
      </c>
      <c r="O1388" t="str">
        <f>VLOOKUP(A1388,codes!A:G, 7, FALSE)</f>
        <v>Sub-Saharan Africa</v>
      </c>
    </row>
    <row r="1389" spans="1:15">
      <c r="A1389" t="s">
        <v>124</v>
      </c>
      <c r="B1389" t="s">
        <v>15</v>
      </c>
      <c r="C1389">
        <v>661</v>
      </c>
      <c r="D1389">
        <v>5719</v>
      </c>
      <c r="E1389">
        <v>2760</v>
      </c>
      <c r="F1389">
        <v>613</v>
      </c>
      <c r="G1389">
        <v>6322</v>
      </c>
      <c r="H1389">
        <v>374</v>
      </c>
      <c r="I1389">
        <v>2014</v>
      </c>
      <c r="J1389">
        <v>5157</v>
      </c>
      <c r="K1389">
        <v>3335</v>
      </c>
      <c r="L1389">
        <v>4473</v>
      </c>
      <c r="M1389">
        <v>31428</v>
      </c>
      <c r="N1389" t="str">
        <f>VLOOKUP(A1389,codes!A:E, 4, FALSE)</f>
        <v>MWI</v>
      </c>
      <c r="O1389" t="str">
        <f>VLOOKUP(A1389,codes!A:G, 7, FALSE)</f>
        <v>Sub-Saharan Africa</v>
      </c>
    </row>
    <row r="1390" spans="1:15">
      <c r="A1390" t="s">
        <v>124</v>
      </c>
      <c r="B1390" t="s">
        <v>16</v>
      </c>
      <c r="C1390">
        <v>747</v>
      </c>
      <c r="D1390">
        <v>6158</v>
      </c>
      <c r="E1390">
        <v>2910</v>
      </c>
      <c r="F1390">
        <v>623</v>
      </c>
      <c r="G1390">
        <v>6213</v>
      </c>
      <c r="H1390">
        <v>271</v>
      </c>
      <c r="I1390">
        <v>2059</v>
      </c>
      <c r="J1390">
        <v>6841</v>
      </c>
      <c r="K1390">
        <v>3823</v>
      </c>
      <c r="L1390">
        <v>4759</v>
      </c>
      <c r="M1390">
        <v>34404</v>
      </c>
      <c r="N1390" t="str">
        <f>VLOOKUP(A1390,codes!A:E, 4, FALSE)</f>
        <v>MWI</v>
      </c>
      <c r="O1390" t="str">
        <f>VLOOKUP(A1390,codes!A:G, 7, FALSE)</f>
        <v>Sub-Saharan Africa</v>
      </c>
    </row>
    <row r="1391" spans="1:15">
      <c r="A1391" t="s">
        <v>124</v>
      </c>
      <c r="B1391" t="s">
        <v>17</v>
      </c>
      <c r="C1391">
        <v>838</v>
      </c>
      <c r="D1391">
        <v>6457</v>
      </c>
      <c r="E1391">
        <v>3009</v>
      </c>
      <c r="F1391">
        <v>629</v>
      </c>
      <c r="G1391">
        <v>6812</v>
      </c>
      <c r="H1391">
        <v>1317</v>
      </c>
      <c r="I1391">
        <v>1965</v>
      </c>
      <c r="J1391">
        <v>7925</v>
      </c>
      <c r="K1391">
        <v>4181</v>
      </c>
      <c r="L1391">
        <v>4964</v>
      </c>
      <c r="M1391">
        <v>38097</v>
      </c>
      <c r="N1391" t="str">
        <f>VLOOKUP(A1391,codes!A:E, 4, FALSE)</f>
        <v>MWI</v>
      </c>
      <c r="O1391" t="str">
        <f>VLOOKUP(A1391,codes!A:G, 7, FALSE)</f>
        <v>Sub-Saharan Africa</v>
      </c>
    </row>
    <row r="1392" spans="1:15">
      <c r="A1392" t="s">
        <v>124</v>
      </c>
      <c r="B1392" t="s">
        <v>18</v>
      </c>
      <c r="C1392">
        <v>876</v>
      </c>
      <c r="D1392">
        <v>6514</v>
      </c>
      <c r="E1392">
        <v>3060</v>
      </c>
      <c r="F1392">
        <v>614</v>
      </c>
      <c r="G1392">
        <v>8260</v>
      </c>
      <c r="H1392">
        <v>94</v>
      </c>
      <c r="I1392">
        <v>1848</v>
      </c>
      <c r="J1392">
        <v>8438</v>
      </c>
      <c r="K1392">
        <v>4411</v>
      </c>
      <c r="L1392">
        <v>5121</v>
      </c>
      <c r="M1392">
        <v>39236</v>
      </c>
      <c r="N1392" t="str">
        <f>VLOOKUP(A1392,codes!A:E, 4, FALSE)</f>
        <v>MWI</v>
      </c>
      <c r="O1392" t="str">
        <f>VLOOKUP(A1392,codes!A:G, 7, FALSE)</f>
        <v>Sub-Saharan Africa</v>
      </c>
    </row>
    <row r="1393" spans="1:15">
      <c r="A1393" t="s">
        <v>124</v>
      </c>
      <c r="B1393" t="s">
        <v>19</v>
      </c>
      <c r="C1393">
        <v>986</v>
      </c>
      <c r="D1393">
        <v>6883</v>
      </c>
      <c r="E1393">
        <v>3133</v>
      </c>
      <c r="F1393">
        <v>594</v>
      </c>
      <c r="G1393">
        <v>8384</v>
      </c>
      <c r="H1393">
        <v>418</v>
      </c>
      <c r="I1393">
        <v>1752</v>
      </c>
      <c r="J1393">
        <v>9280</v>
      </c>
      <c r="K1393">
        <v>4920</v>
      </c>
      <c r="L1393">
        <v>5207</v>
      </c>
      <c r="M1393">
        <v>41557</v>
      </c>
      <c r="N1393" t="str">
        <f>VLOOKUP(A1393,codes!A:E, 4, FALSE)</f>
        <v>MWI</v>
      </c>
      <c r="O1393" t="str">
        <f>VLOOKUP(A1393,codes!A:G, 7, FALSE)</f>
        <v>Sub-Saharan Africa</v>
      </c>
    </row>
    <row r="1394" spans="1:15">
      <c r="A1394" t="s">
        <v>124</v>
      </c>
      <c r="B1394" t="s">
        <v>20</v>
      </c>
      <c r="C1394">
        <v>1134</v>
      </c>
      <c r="D1394">
        <v>7324</v>
      </c>
      <c r="E1394">
        <v>3109</v>
      </c>
      <c r="F1394">
        <v>576</v>
      </c>
      <c r="G1394">
        <v>8314</v>
      </c>
      <c r="H1394">
        <v>299</v>
      </c>
      <c r="I1394">
        <v>1626</v>
      </c>
      <c r="J1394">
        <v>10158</v>
      </c>
      <c r="K1394">
        <v>5512</v>
      </c>
      <c r="L1394">
        <v>5281</v>
      </c>
      <c r="M1394">
        <v>43333</v>
      </c>
      <c r="N1394" t="str">
        <f>VLOOKUP(A1394,codes!A:E, 4, FALSE)</f>
        <v>MWI</v>
      </c>
      <c r="O1394" t="str">
        <f>VLOOKUP(A1394,codes!A:G, 7, FALSE)</f>
        <v>Sub-Saharan Africa</v>
      </c>
    </row>
    <row r="1395" spans="1:15">
      <c r="A1395" t="s">
        <v>124</v>
      </c>
      <c r="B1395" t="s">
        <v>21</v>
      </c>
      <c r="C1395">
        <v>1123</v>
      </c>
      <c r="D1395">
        <v>7409</v>
      </c>
      <c r="E1395">
        <v>3103</v>
      </c>
      <c r="F1395">
        <v>528</v>
      </c>
      <c r="G1395">
        <v>9485</v>
      </c>
      <c r="H1395">
        <v>172</v>
      </c>
      <c r="I1395">
        <v>1595</v>
      </c>
      <c r="J1395">
        <v>10698</v>
      </c>
      <c r="K1395">
        <v>6067</v>
      </c>
      <c r="L1395">
        <v>5206</v>
      </c>
      <c r="M1395">
        <v>45386</v>
      </c>
      <c r="N1395" t="str">
        <f>VLOOKUP(A1395,codes!A:E, 4, FALSE)</f>
        <v>MWI</v>
      </c>
      <c r="O1395" t="str">
        <f>VLOOKUP(A1395,codes!A:G, 7, FALSE)</f>
        <v>Sub-Saharan Africa</v>
      </c>
    </row>
    <row r="1396" spans="1:15">
      <c r="A1396" t="s">
        <v>124</v>
      </c>
      <c r="B1396" t="s">
        <v>22</v>
      </c>
      <c r="C1396">
        <v>1272</v>
      </c>
      <c r="D1396">
        <v>7696</v>
      </c>
      <c r="E1396">
        <v>3078</v>
      </c>
      <c r="F1396">
        <v>519</v>
      </c>
      <c r="G1396">
        <v>10536</v>
      </c>
      <c r="H1396">
        <v>859</v>
      </c>
      <c r="I1396">
        <v>1503</v>
      </c>
      <c r="J1396">
        <v>11024</v>
      </c>
      <c r="K1396">
        <v>6581</v>
      </c>
      <c r="L1396">
        <v>5113</v>
      </c>
      <c r="M1396">
        <v>48181</v>
      </c>
      <c r="N1396" t="str">
        <f>VLOOKUP(A1396,codes!A:E, 4, FALSE)</f>
        <v>MWI</v>
      </c>
      <c r="O1396" t="str">
        <f>VLOOKUP(A1396,codes!A:G, 7, FALSE)</f>
        <v>Sub-Saharan Africa</v>
      </c>
    </row>
    <row r="1397" spans="1:15">
      <c r="A1397" t="s">
        <v>124</v>
      </c>
      <c r="B1397" t="s">
        <v>23</v>
      </c>
      <c r="C1397">
        <v>1469</v>
      </c>
      <c r="D1397">
        <v>8251</v>
      </c>
      <c r="E1397">
        <v>3091</v>
      </c>
      <c r="F1397">
        <v>510</v>
      </c>
      <c r="G1397">
        <v>11027</v>
      </c>
      <c r="H1397">
        <v>745</v>
      </c>
      <c r="I1397">
        <v>1460</v>
      </c>
      <c r="J1397">
        <v>11110</v>
      </c>
      <c r="K1397">
        <v>7414</v>
      </c>
      <c r="L1397">
        <v>5145</v>
      </c>
      <c r="M1397">
        <v>50222</v>
      </c>
      <c r="N1397" t="str">
        <f>VLOOKUP(A1397,codes!A:E, 4, FALSE)</f>
        <v>MWI</v>
      </c>
      <c r="O1397" t="str">
        <f>VLOOKUP(A1397,codes!A:G, 7, FALSE)</f>
        <v>Sub-Saharan Africa</v>
      </c>
    </row>
    <row r="1398" spans="1:15">
      <c r="A1398" t="s">
        <v>124</v>
      </c>
      <c r="B1398" t="s">
        <v>24</v>
      </c>
      <c r="C1398">
        <v>1685</v>
      </c>
      <c r="D1398">
        <v>8787</v>
      </c>
      <c r="E1398">
        <v>3099</v>
      </c>
      <c r="F1398">
        <v>504</v>
      </c>
      <c r="G1398">
        <v>12357</v>
      </c>
      <c r="H1398">
        <v>602</v>
      </c>
      <c r="I1398">
        <v>1413</v>
      </c>
      <c r="J1398">
        <v>11081</v>
      </c>
      <c r="K1398">
        <v>8239</v>
      </c>
      <c r="L1398">
        <v>5271</v>
      </c>
      <c r="M1398">
        <v>53038</v>
      </c>
      <c r="N1398" t="str">
        <f>VLOOKUP(A1398,codes!A:E, 4, FALSE)</f>
        <v>MWI</v>
      </c>
      <c r="O1398" t="str">
        <f>VLOOKUP(A1398,codes!A:G, 7, FALSE)</f>
        <v>Sub-Saharan Africa</v>
      </c>
    </row>
    <row r="1399" spans="1:15">
      <c r="A1399" t="s">
        <v>124</v>
      </c>
      <c r="B1399" t="s">
        <v>25</v>
      </c>
      <c r="C1399">
        <v>2095</v>
      </c>
      <c r="D1399">
        <v>9455</v>
      </c>
      <c r="E1399">
        <v>2970</v>
      </c>
      <c r="F1399">
        <v>524</v>
      </c>
      <c r="G1399">
        <v>14295</v>
      </c>
      <c r="H1399">
        <v>438</v>
      </c>
      <c r="I1399">
        <v>1318</v>
      </c>
      <c r="J1399">
        <v>10992</v>
      </c>
      <c r="K1399">
        <v>8937</v>
      </c>
      <c r="L1399">
        <v>5365</v>
      </c>
      <c r="M1399">
        <v>56389</v>
      </c>
      <c r="N1399" t="str">
        <f>VLOOKUP(A1399,codes!A:E, 4, FALSE)</f>
        <v>MWI</v>
      </c>
      <c r="O1399" t="str">
        <f>VLOOKUP(A1399,codes!A:G, 7, FALSE)</f>
        <v>Sub-Saharan Africa</v>
      </c>
    </row>
    <row r="1400" spans="1:15">
      <c r="A1400" t="s">
        <v>124</v>
      </c>
      <c r="B1400" t="s">
        <v>26</v>
      </c>
      <c r="C1400">
        <v>3209</v>
      </c>
      <c r="D1400">
        <v>10961</v>
      </c>
      <c r="E1400">
        <v>3288</v>
      </c>
      <c r="F1400">
        <v>465</v>
      </c>
      <c r="G1400">
        <v>15047</v>
      </c>
      <c r="H1400">
        <v>244</v>
      </c>
      <c r="I1400">
        <v>1491</v>
      </c>
      <c r="J1400">
        <v>10881</v>
      </c>
      <c r="K1400">
        <v>9507</v>
      </c>
      <c r="L1400">
        <v>5406</v>
      </c>
      <c r="M1400">
        <v>60499</v>
      </c>
      <c r="N1400" t="str">
        <f>VLOOKUP(A1400,codes!A:E, 4, FALSE)</f>
        <v>MWI</v>
      </c>
      <c r="O1400" t="str">
        <f>VLOOKUP(A1400,codes!A:G, 7, FALSE)</f>
        <v>Sub-Saharan Africa</v>
      </c>
    </row>
    <row r="1401" spans="1:15">
      <c r="A1401" t="s">
        <v>124</v>
      </c>
      <c r="B1401" t="s">
        <v>27</v>
      </c>
      <c r="C1401">
        <v>3574</v>
      </c>
      <c r="D1401">
        <v>11694</v>
      </c>
      <c r="E1401">
        <v>3185</v>
      </c>
      <c r="F1401">
        <v>477</v>
      </c>
      <c r="G1401">
        <v>16288</v>
      </c>
      <c r="H1401">
        <v>114</v>
      </c>
      <c r="I1401">
        <v>1463</v>
      </c>
      <c r="J1401">
        <v>10735</v>
      </c>
      <c r="K1401">
        <v>10694</v>
      </c>
      <c r="L1401">
        <v>5548</v>
      </c>
      <c r="M1401">
        <v>63772</v>
      </c>
      <c r="N1401" t="str">
        <f>VLOOKUP(A1401,codes!A:E, 4, FALSE)</f>
        <v>MWI</v>
      </c>
      <c r="O1401" t="str">
        <f>VLOOKUP(A1401,codes!A:G, 7, FALSE)</f>
        <v>Sub-Saharan Africa</v>
      </c>
    </row>
    <row r="1402" spans="1:15">
      <c r="A1402" t="s">
        <v>125</v>
      </c>
      <c r="B1402" t="s">
        <v>14</v>
      </c>
      <c r="C1402">
        <v>81</v>
      </c>
      <c r="D1402">
        <v>306</v>
      </c>
      <c r="E1402">
        <v>133</v>
      </c>
      <c r="F1402">
        <v>98</v>
      </c>
      <c r="G1402">
        <v>3</v>
      </c>
      <c r="H1402">
        <v>0</v>
      </c>
      <c r="I1402">
        <v>1179</v>
      </c>
      <c r="J1402">
        <v>27</v>
      </c>
      <c r="K1402">
        <v>82</v>
      </c>
      <c r="L1402">
        <v>399</v>
      </c>
      <c r="M1402">
        <v>2308</v>
      </c>
      <c r="N1402" t="str">
        <f>VLOOKUP(A1402,codes!A:E, 4, FALSE)</f>
        <v>MYS</v>
      </c>
      <c r="O1402" t="str">
        <f>VLOOKUP(A1402,codes!A:G, 7, FALSE)</f>
        <v>East Asia &amp; Pacific</v>
      </c>
    </row>
    <row r="1403" spans="1:15">
      <c r="A1403" t="s">
        <v>125</v>
      </c>
      <c r="B1403" t="s">
        <v>15</v>
      </c>
      <c r="C1403">
        <v>77</v>
      </c>
      <c r="D1403">
        <v>290</v>
      </c>
      <c r="E1403">
        <v>126</v>
      </c>
      <c r="F1403">
        <v>92</v>
      </c>
      <c r="G1403">
        <v>3</v>
      </c>
      <c r="H1403">
        <v>0</v>
      </c>
      <c r="I1403">
        <v>1100</v>
      </c>
      <c r="J1403">
        <v>25</v>
      </c>
      <c r="K1403">
        <v>78</v>
      </c>
      <c r="L1403">
        <v>378</v>
      </c>
      <c r="M1403">
        <v>2169</v>
      </c>
      <c r="N1403" t="str">
        <f>VLOOKUP(A1403,codes!A:E, 4, FALSE)</f>
        <v>MYS</v>
      </c>
      <c r="O1403" t="str">
        <f>VLOOKUP(A1403,codes!A:G, 7, FALSE)</f>
        <v>East Asia &amp; Pacific</v>
      </c>
    </row>
    <row r="1404" spans="1:15">
      <c r="A1404" t="s">
        <v>125</v>
      </c>
      <c r="B1404" t="s">
        <v>16</v>
      </c>
      <c r="C1404">
        <v>75</v>
      </c>
      <c r="D1404">
        <v>282</v>
      </c>
      <c r="E1404">
        <v>117</v>
      </c>
      <c r="F1404">
        <v>86</v>
      </c>
      <c r="G1404">
        <v>2</v>
      </c>
      <c r="H1404">
        <v>0</v>
      </c>
      <c r="I1404">
        <v>1037</v>
      </c>
      <c r="J1404">
        <v>29</v>
      </c>
      <c r="K1404">
        <v>78</v>
      </c>
      <c r="L1404">
        <v>356</v>
      </c>
      <c r="M1404">
        <v>2062</v>
      </c>
      <c r="N1404" t="str">
        <f>VLOOKUP(A1404,codes!A:E, 4, FALSE)</f>
        <v>MYS</v>
      </c>
      <c r="O1404" t="str">
        <f>VLOOKUP(A1404,codes!A:G, 7, FALSE)</f>
        <v>East Asia &amp; Pacific</v>
      </c>
    </row>
    <row r="1405" spans="1:15">
      <c r="A1405" t="s">
        <v>125</v>
      </c>
      <c r="B1405" t="s">
        <v>17</v>
      </c>
      <c r="C1405">
        <v>73</v>
      </c>
      <c r="D1405">
        <v>278</v>
      </c>
      <c r="E1405">
        <v>110</v>
      </c>
      <c r="F1405">
        <v>85</v>
      </c>
      <c r="G1405">
        <v>4</v>
      </c>
      <c r="H1405">
        <v>0</v>
      </c>
      <c r="I1405">
        <v>1012</v>
      </c>
      <c r="J1405">
        <v>39</v>
      </c>
      <c r="K1405">
        <v>78</v>
      </c>
      <c r="L1405">
        <v>340</v>
      </c>
      <c r="M1405">
        <v>2019</v>
      </c>
      <c r="N1405" t="str">
        <f>VLOOKUP(A1405,codes!A:E, 4, FALSE)</f>
        <v>MYS</v>
      </c>
      <c r="O1405" t="str">
        <f>VLOOKUP(A1405,codes!A:G, 7, FALSE)</f>
        <v>East Asia &amp; Pacific</v>
      </c>
    </row>
    <row r="1406" spans="1:15">
      <c r="A1406" t="s">
        <v>125</v>
      </c>
      <c r="B1406" t="s">
        <v>18</v>
      </c>
      <c r="C1406">
        <v>71</v>
      </c>
      <c r="D1406">
        <v>272</v>
      </c>
      <c r="E1406">
        <v>109</v>
      </c>
      <c r="F1406">
        <v>84</v>
      </c>
      <c r="G1406">
        <v>5</v>
      </c>
      <c r="H1406">
        <v>0</v>
      </c>
      <c r="I1406">
        <v>978</v>
      </c>
      <c r="J1406">
        <v>39</v>
      </c>
      <c r="K1406">
        <v>76</v>
      </c>
      <c r="L1406">
        <v>336</v>
      </c>
      <c r="M1406">
        <v>1970</v>
      </c>
      <c r="N1406" t="str">
        <f>VLOOKUP(A1406,codes!A:E, 4, FALSE)</f>
        <v>MYS</v>
      </c>
      <c r="O1406" t="str">
        <f>VLOOKUP(A1406,codes!A:G, 7, FALSE)</f>
        <v>East Asia &amp; Pacific</v>
      </c>
    </row>
    <row r="1407" spans="1:15">
      <c r="A1407" t="s">
        <v>125</v>
      </c>
      <c r="B1407" t="s">
        <v>19</v>
      </c>
      <c r="C1407">
        <v>70</v>
      </c>
      <c r="D1407">
        <v>261</v>
      </c>
      <c r="E1407">
        <v>106</v>
      </c>
      <c r="F1407">
        <v>85</v>
      </c>
      <c r="G1407">
        <v>5</v>
      </c>
      <c r="H1407">
        <v>0</v>
      </c>
      <c r="I1407">
        <v>987</v>
      </c>
      <c r="J1407">
        <v>41</v>
      </c>
      <c r="K1407">
        <v>74</v>
      </c>
      <c r="L1407">
        <v>344</v>
      </c>
      <c r="M1407">
        <v>1973</v>
      </c>
      <c r="N1407" t="str">
        <f>VLOOKUP(A1407,codes!A:E, 4, FALSE)</f>
        <v>MYS</v>
      </c>
      <c r="O1407" t="str">
        <f>VLOOKUP(A1407,codes!A:G, 7, FALSE)</f>
        <v>East Asia &amp; Pacific</v>
      </c>
    </row>
    <row r="1408" spans="1:15">
      <c r="A1408" t="s">
        <v>125</v>
      </c>
      <c r="B1408" t="s">
        <v>20</v>
      </c>
      <c r="C1408">
        <v>72</v>
      </c>
      <c r="D1408">
        <v>262</v>
      </c>
      <c r="E1408">
        <v>102</v>
      </c>
      <c r="F1408">
        <v>92</v>
      </c>
      <c r="G1408">
        <v>4</v>
      </c>
      <c r="H1408">
        <v>0</v>
      </c>
      <c r="I1408">
        <v>1011</v>
      </c>
      <c r="J1408">
        <v>43</v>
      </c>
      <c r="K1408">
        <v>78</v>
      </c>
      <c r="L1408">
        <v>352</v>
      </c>
      <c r="M1408">
        <v>2016</v>
      </c>
      <c r="N1408" t="str">
        <f>VLOOKUP(A1408,codes!A:E, 4, FALSE)</f>
        <v>MYS</v>
      </c>
      <c r="O1408" t="str">
        <f>VLOOKUP(A1408,codes!A:G, 7, FALSE)</f>
        <v>East Asia &amp; Pacific</v>
      </c>
    </row>
    <row r="1409" spans="1:15">
      <c r="A1409" t="s">
        <v>125</v>
      </c>
      <c r="B1409" t="s">
        <v>21</v>
      </c>
      <c r="C1409">
        <v>75</v>
      </c>
      <c r="D1409">
        <v>273</v>
      </c>
      <c r="E1409">
        <v>89</v>
      </c>
      <c r="F1409">
        <v>93</v>
      </c>
      <c r="G1409">
        <v>4</v>
      </c>
      <c r="H1409">
        <v>0</v>
      </c>
      <c r="I1409">
        <v>1049</v>
      </c>
      <c r="J1409">
        <v>43</v>
      </c>
      <c r="K1409">
        <v>88</v>
      </c>
      <c r="L1409">
        <v>371</v>
      </c>
      <c r="M1409">
        <v>2085</v>
      </c>
      <c r="N1409" t="str">
        <f>VLOOKUP(A1409,codes!A:E, 4, FALSE)</f>
        <v>MYS</v>
      </c>
      <c r="O1409" t="str">
        <f>VLOOKUP(A1409,codes!A:G, 7, FALSE)</f>
        <v>East Asia &amp; Pacific</v>
      </c>
    </row>
    <row r="1410" spans="1:15">
      <c r="A1410" t="s">
        <v>125</v>
      </c>
      <c r="B1410" t="s">
        <v>22</v>
      </c>
      <c r="C1410">
        <v>78</v>
      </c>
      <c r="D1410">
        <v>286</v>
      </c>
      <c r="E1410">
        <v>89</v>
      </c>
      <c r="F1410">
        <v>94</v>
      </c>
      <c r="G1410">
        <v>5</v>
      </c>
      <c r="H1410">
        <v>0</v>
      </c>
      <c r="I1410">
        <v>1104</v>
      </c>
      <c r="J1410">
        <v>41</v>
      </c>
      <c r="K1410">
        <v>93</v>
      </c>
      <c r="L1410">
        <v>394</v>
      </c>
      <c r="M1410">
        <v>2184</v>
      </c>
      <c r="N1410" t="str">
        <f>VLOOKUP(A1410,codes!A:E, 4, FALSE)</f>
        <v>MYS</v>
      </c>
      <c r="O1410" t="str">
        <f>VLOOKUP(A1410,codes!A:G, 7, FALSE)</f>
        <v>East Asia &amp; Pacific</v>
      </c>
    </row>
    <row r="1411" spans="1:15">
      <c r="A1411" t="s">
        <v>125</v>
      </c>
      <c r="B1411" t="s">
        <v>23</v>
      </c>
      <c r="C1411">
        <v>83</v>
      </c>
      <c r="D1411">
        <v>308</v>
      </c>
      <c r="E1411">
        <v>76</v>
      </c>
      <c r="F1411">
        <v>97</v>
      </c>
      <c r="G1411">
        <v>5</v>
      </c>
      <c r="H1411">
        <v>0</v>
      </c>
      <c r="I1411">
        <v>1158</v>
      </c>
      <c r="J1411">
        <v>37</v>
      </c>
      <c r="K1411">
        <v>107</v>
      </c>
      <c r="L1411">
        <v>408</v>
      </c>
      <c r="M1411">
        <v>2279</v>
      </c>
      <c r="N1411" t="str">
        <f>VLOOKUP(A1411,codes!A:E, 4, FALSE)</f>
        <v>MYS</v>
      </c>
      <c r="O1411" t="str">
        <f>VLOOKUP(A1411,codes!A:G, 7, FALSE)</f>
        <v>East Asia &amp; Pacific</v>
      </c>
    </row>
    <row r="1412" spans="1:15">
      <c r="A1412" t="s">
        <v>125</v>
      </c>
      <c r="B1412" t="s">
        <v>24</v>
      </c>
      <c r="C1412">
        <v>68</v>
      </c>
      <c r="D1412">
        <v>349</v>
      </c>
      <c r="E1412">
        <v>87</v>
      </c>
      <c r="F1412">
        <v>98</v>
      </c>
      <c r="G1412">
        <v>5</v>
      </c>
      <c r="H1412">
        <v>0</v>
      </c>
      <c r="I1412">
        <v>1223</v>
      </c>
      <c r="J1412">
        <v>37</v>
      </c>
      <c r="K1412">
        <v>125</v>
      </c>
      <c r="L1412">
        <v>415</v>
      </c>
      <c r="M1412">
        <v>2407</v>
      </c>
      <c r="N1412" t="str">
        <f>VLOOKUP(A1412,codes!A:E, 4, FALSE)</f>
        <v>MYS</v>
      </c>
      <c r="O1412" t="str">
        <f>VLOOKUP(A1412,codes!A:G, 7, FALSE)</f>
        <v>East Asia &amp; Pacific</v>
      </c>
    </row>
    <row r="1413" spans="1:15">
      <c r="A1413" t="s">
        <v>125</v>
      </c>
      <c r="B1413" t="s">
        <v>25</v>
      </c>
      <c r="C1413">
        <v>75</v>
      </c>
      <c r="D1413">
        <v>386</v>
      </c>
      <c r="E1413">
        <v>91</v>
      </c>
      <c r="F1413">
        <v>99</v>
      </c>
      <c r="G1413">
        <v>12</v>
      </c>
      <c r="H1413">
        <v>0</v>
      </c>
      <c r="I1413">
        <v>1294</v>
      </c>
      <c r="J1413">
        <v>37</v>
      </c>
      <c r="K1413">
        <v>148</v>
      </c>
      <c r="L1413">
        <v>443</v>
      </c>
      <c r="M1413">
        <v>2585</v>
      </c>
      <c r="N1413" t="str">
        <f>VLOOKUP(A1413,codes!A:E, 4, FALSE)</f>
        <v>MYS</v>
      </c>
      <c r="O1413" t="str">
        <f>VLOOKUP(A1413,codes!A:G, 7, FALSE)</f>
        <v>East Asia &amp; Pacific</v>
      </c>
    </row>
    <row r="1414" spans="1:15">
      <c r="A1414" t="s">
        <v>125</v>
      </c>
      <c r="B1414" t="s">
        <v>26</v>
      </c>
      <c r="C1414">
        <v>84</v>
      </c>
      <c r="D1414">
        <v>436</v>
      </c>
      <c r="E1414">
        <v>130</v>
      </c>
      <c r="F1414">
        <v>102</v>
      </c>
      <c r="G1414">
        <v>13</v>
      </c>
      <c r="H1414">
        <v>0</v>
      </c>
      <c r="I1414">
        <v>1391</v>
      </c>
      <c r="J1414">
        <v>39</v>
      </c>
      <c r="K1414">
        <v>165</v>
      </c>
      <c r="L1414">
        <v>478</v>
      </c>
      <c r="M1414">
        <v>2838</v>
      </c>
      <c r="N1414" t="str">
        <f>VLOOKUP(A1414,codes!A:E, 4, FALSE)</f>
        <v>MYS</v>
      </c>
      <c r="O1414" t="str">
        <f>VLOOKUP(A1414,codes!A:G, 7, FALSE)</f>
        <v>East Asia &amp; Pacific</v>
      </c>
    </row>
    <row r="1415" spans="1:15">
      <c r="A1415" t="s">
        <v>125</v>
      </c>
      <c r="B1415" t="s">
        <v>27</v>
      </c>
      <c r="C1415">
        <v>94</v>
      </c>
      <c r="D1415">
        <v>488</v>
      </c>
      <c r="E1415">
        <v>157</v>
      </c>
      <c r="F1415">
        <v>103</v>
      </c>
      <c r="G1415">
        <v>13</v>
      </c>
      <c r="H1415">
        <v>0</v>
      </c>
      <c r="I1415">
        <v>1486</v>
      </c>
      <c r="J1415">
        <v>37</v>
      </c>
      <c r="K1415">
        <v>179</v>
      </c>
      <c r="L1415">
        <v>518</v>
      </c>
      <c r="M1415">
        <v>3075</v>
      </c>
      <c r="N1415" t="str">
        <f>VLOOKUP(A1415,codes!A:E, 4, FALSE)</f>
        <v>MYS</v>
      </c>
      <c r="O1415" t="str">
        <f>VLOOKUP(A1415,codes!A:G, 7, FALSE)</f>
        <v>East Asia &amp; Pacific</v>
      </c>
    </row>
    <row r="1416" spans="1:15">
      <c r="A1416" t="s">
        <v>126</v>
      </c>
      <c r="B1416" t="s">
        <v>14</v>
      </c>
      <c r="C1416">
        <v>1</v>
      </c>
      <c r="D1416">
        <v>6</v>
      </c>
      <c r="E1416">
        <v>3</v>
      </c>
      <c r="F1416">
        <v>1</v>
      </c>
      <c r="G1416">
        <v>0</v>
      </c>
      <c r="H1416">
        <v>0</v>
      </c>
      <c r="I1416">
        <v>24</v>
      </c>
      <c r="J1416">
        <v>0</v>
      </c>
      <c r="K1416">
        <v>1</v>
      </c>
      <c r="L1416">
        <v>7</v>
      </c>
      <c r="M1416">
        <v>43</v>
      </c>
      <c r="N1416" t="str">
        <f>VLOOKUP(A1416,codes!A:E, 4, FALSE)</f>
        <v>MDV</v>
      </c>
      <c r="O1416" t="str">
        <f>VLOOKUP(A1416,codes!A:G, 7, FALSE)</f>
        <v>South Asia</v>
      </c>
    </row>
    <row r="1417" spans="1:15">
      <c r="A1417" t="s">
        <v>126</v>
      </c>
      <c r="B1417" t="s">
        <v>15</v>
      </c>
      <c r="C1417">
        <v>1</v>
      </c>
      <c r="D1417">
        <v>6</v>
      </c>
      <c r="E1417">
        <v>4</v>
      </c>
      <c r="F1417">
        <v>1</v>
      </c>
      <c r="G1417">
        <v>0</v>
      </c>
      <c r="H1417">
        <v>0</v>
      </c>
      <c r="I1417">
        <v>25</v>
      </c>
      <c r="J1417">
        <v>0</v>
      </c>
      <c r="K1417">
        <v>1</v>
      </c>
      <c r="L1417">
        <v>7</v>
      </c>
      <c r="M1417">
        <v>45</v>
      </c>
      <c r="N1417" t="str">
        <f>VLOOKUP(A1417,codes!A:E, 4, FALSE)</f>
        <v>MDV</v>
      </c>
      <c r="O1417" t="str">
        <f>VLOOKUP(A1417,codes!A:G, 7, FALSE)</f>
        <v>South Asia</v>
      </c>
    </row>
    <row r="1418" spans="1:15">
      <c r="A1418" t="s">
        <v>126</v>
      </c>
      <c r="B1418" t="s">
        <v>16</v>
      </c>
      <c r="C1418">
        <v>1</v>
      </c>
      <c r="D1418">
        <v>7</v>
      </c>
      <c r="E1418">
        <v>4</v>
      </c>
      <c r="F1418">
        <v>1</v>
      </c>
      <c r="G1418">
        <v>0</v>
      </c>
      <c r="H1418">
        <v>0</v>
      </c>
      <c r="I1418">
        <v>27</v>
      </c>
      <c r="J1418">
        <v>0</v>
      </c>
      <c r="K1418">
        <v>2</v>
      </c>
      <c r="L1418">
        <v>7</v>
      </c>
      <c r="M1418">
        <v>49</v>
      </c>
      <c r="N1418" t="str">
        <f>VLOOKUP(A1418,codes!A:E, 4, FALSE)</f>
        <v>MDV</v>
      </c>
      <c r="O1418" t="str">
        <f>VLOOKUP(A1418,codes!A:G, 7, FALSE)</f>
        <v>South Asia</v>
      </c>
    </row>
    <row r="1419" spans="1:15">
      <c r="A1419" t="s">
        <v>126</v>
      </c>
      <c r="B1419" t="s">
        <v>17</v>
      </c>
      <c r="C1419">
        <v>1</v>
      </c>
      <c r="D1419">
        <v>8</v>
      </c>
      <c r="E1419">
        <v>5</v>
      </c>
      <c r="F1419">
        <v>1</v>
      </c>
      <c r="G1419">
        <v>0</v>
      </c>
      <c r="H1419">
        <v>0</v>
      </c>
      <c r="I1419">
        <v>28</v>
      </c>
      <c r="J1419">
        <v>0</v>
      </c>
      <c r="K1419">
        <v>2</v>
      </c>
      <c r="L1419">
        <v>8</v>
      </c>
      <c r="M1419">
        <v>53</v>
      </c>
      <c r="N1419" t="str">
        <f>VLOOKUP(A1419,codes!A:E, 4, FALSE)</f>
        <v>MDV</v>
      </c>
      <c r="O1419" t="str">
        <f>VLOOKUP(A1419,codes!A:G, 7, FALSE)</f>
        <v>South Asia</v>
      </c>
    </row>
    <row r="1420" spans="1:15">
      <c r="A1420" t="s">
        <v>126</v>
      </c>
      <c r="B1420" t="s">
        <v>18</v>
      </c>
      <c r="C1420">
        <v>1</v>
      </c>
      <c r="D1420">
        <v>9</v>
      </c>
      <c r="E1420">
        <v>5</v>
      </c>
      <c r="F1420">
        <v>1</v>
      </c>
      <c r="G1420">
        <v>0</v>
      </c>
      <c r="H1420">
        <v>0</v>
      </c>
      <c r="I1420">
        <v>29</v>
      </c>
      <c r="J1420">
        <v>0</v>
      </c>
      <c r="K1420">
        <v>2</v>
      </c>
      <c r="L1420">
        <v>8</v>
      </c>
      <c r="M1420">
        <v>55</v>
      </c>
      <c r="N1420" t="str">
        <f>VLOOKUP(A1420,codes!A:E, 4, FALSE)</f>
        <v>MDV</v>
      </c>
      <c r="O1420" t="str">
        <f>VLOOKUP(A1420,codes!A:G, 7, FALSE)</f>
        <v>South Asia</v>
      </c>
    </row>
    <row r="1421" spans="1:15">
      <c r="A1421" t="s">
        <v>126</v>
      </c>
      <c r="B1421" t="s">
        <v>19</v>
      </c>
      <c r="C1421">
        <v>1</v>
      </c>
      <c r="D1421">
        <v>10</v>
      </c>
      <c r="E1421">
        <v>6</v>
      </c>
      <c r="F1421">
        <v>1</v>
      </c>
      <c r="G1421">
        <v>0</v>
      </c>
      <c r="H1421">
        <v>0</v>
      </c>
      <c r="I1421">
        <v>30</v>
      </c>
      <c r="J1421">
        <v>0</v>
      </c>
      <c r="K1421">
        <v>2</v>
      </c>
      <c r="L1421">
        <v>8</v>
      </c>
      <c r="M1421">
        <v>58</v>
      </c>
      <c r="N1421" t="str">
        <f>VLOOKUP(A1421,codes!A:E, 4, FALSE)</f>
        <v>MDV</v>
      </c>
      <c r="O1421" t="str">
        <f>VLOOKUP(A1421,codes!A:G, 7, FALSE)</f>
        <v>South Asia</v>
      </c>
    </row>
    <row r="1422" spans="1:15">
      <c r="A1422" t="s">
        <v>126</v>
      </c>
      <c r="B1422" t="s">
        <v>20</v>
      </c>
      <c r="C1422">
        <v>1</v>
      </c>
      <c r="D1422">
        <v>11</v>
      </c>
      <c r="E1422">
        <v>6</v>
      </c>
      <c r="F1422">
        <v>1</v>
      </c>
      <c r="G1422">
        <v>0</v>
      </c>
      <c r="H1422">
        <v>0</v>
      </c>
      <c r="I1422">
        <v>30</v>
      </c>
      <c r="J1422">
        <v>0</v>
      </c>
      <c r="K1422">
        <v>3</v>
      </c>
      <c r="L1422">
        <v>9</v>
      </c>
      <c r="M1422">
        <v>61</v>
      </c>
      <c r="N1422" t="str">
        <f>VLOOKUP(A1422,codes!A:E, 4, FALSE)</f>
        <v>MDV</v>
      </c>
      <c r="O1422" t="str">
        <f>VLOOKUP(A1422,codes!A:G, 7, FALSE)</f>
        <v>South Asia</v>
      </c>
    </row>
    <row r="1423" spans="1:15">
      <c r="A1423" t="s">
        <v>126</v>
      </c>
      <c r="B1423" t="s">
        <v>21</v>
      </c>
      <c r="C1423">
        <v>1</v>
      </c>
      <c r="D1423">
        <v>14</v>
      </c>
      <c r="E1423">
        <v>6</v>
      </c>
      <c r="F1423">
        <v>1</v>
      </c>
      <c r="G1423">
        <v>0</v>
      </c>
      <c r="H1423">
        <v>0</v>
      </c>
      <c r="I1423">
        <v>31</v>
      </c>
      <c r="J1423">
        <v>0</v>
      </c>
      <c r="K1423">
        <v>3</v>
      </c>
      <c r="L1423">
        <v>9</v>
      </c>
      <c r="M1423">
        <v>65</v>
      </c>
      <c r="N1423" t="str">
        <f>VLOOKUP(A1423,codes!A:E, 4, FALSE)</f>
        <v>MDV</v>
      </c>
      <c r="O1423" t="str">
        <f>VLOOKUP(A1423,codes!A:G, 7, FALSE)</f>
        <v>South Asia</v>
      </c>
    </row>
    <row r="1424" spans="1:15">
      <c r="A1424" t="s">
        <v>126</v>
      </c>
      <c r="B1424" t="s">
        <v>22</v>
      </c>
      <c r="C1424">
        <v>2</v>
      </c>
      <c r="D1424">
        <v>17</v>
      </c>
      <c r="E1424">
        <v>7</v>
      </c>
      <c r="F1424">
        <v>1</v>
      </c>
      <c r="G1424">
        <v>0</v>
      </c>
      <c r="H1424">
        <v>2</v>
      </c>
      <c r="I1424">
        <v>32</v>
      </c>
      <c r="J1424">
        <v>0</v>
      </c>
      <c r="K1424">
        <v>5</v>
      </c>
      <c r="L1424">
        <v>10</v>
      </c>
      <c r="M1424">
        <v>76</v>
      </c>
      <c r="N1424" t="str">
        <f>VLOOKUP(A1424,codes!A:E, 4, FALSE)</f>
        <v>MDV</v>
      </c>
      <c r="O1424" t="str">
        <f>VLOOKUP(A1424,codes!A:G, 7, FALSE)</f>
        <v>South Asia</v>
      </c>
    </row>
    <row r="1425" spans="1:15">
      <c r="A1425" t="s">
        <v>126</v>
      </c>
      <c r="B1425" t="s">
        <v>23</v>
      </c>
      <c r="C1425">
        <v>2</v>
      </c>
      <c r="D1425">
        <v>21</v>
      </c>
      <c r="E1425">
        <v>8</v>
      </c>
      <c r="F1425">
        <v>1</v>
      </c>
      <c r="G1425">
        <v>0</v>
      </c>
      <c r="H1425">
        <v>1</v>
      </c>
      <c r="I1425">
        <v>34</v>
      </c>
      <c r="J1425">
        <v>0</v>
      </c>
      <c r="K1425">
        <v>6</v>
      </c>
      <c r="L1425">
        <v>12</v>
      </c>
      <c r="M1425">
        <v>85</v>
      </c>
      <c r="N1425" t="str">
        <f>VLOOKUP(A1425,codes!A:E, 4, FALSE)</f>
        <v>MDV</v>
      </c>
      <c r="O1425" t="str">
        <f>VLOOKUP(A1425,codes!A:G, 7, FALSE)</f>
        <v>South Asia</v>
      </c>
    </row>
    <row r="1426" spans="1:15">
      <c r="A1426" t="s">
        <v>126</v>
      </c>
      <c r="B1426" t="s">
        <v>24</v>
      </c>
      <c r="C1426">
        <v>2</v>
      </c>
      <c r="D1426">
        <v>26</v>
      </c>
      <c r="E1426">
        <v>9</v>
      </c>
      <c r="F1426">
        <v>1</v>
      </c>
      <c r="G1426">
        <v>0</v>
      </c>
      <c r="H1426">
        <v>1</v>
      </c>
      <c r="I1426">
        <v>38</v>
      </c>
      <c r="J1426">
        <v>0</v>
      </c>
      <c r="K1426">
        <v>8</v>
      </c>
      <c r="L1426">
        <v>14</v>
      </c>
      <c r="M1426">
        <v>99</v>
      </c>
      <c r="N1426" t="str">
        <f>VLOOKUP(A1426,codes!A:E, 4, FALSE)</f>
        <v>MDV</v>
      </c>
      <c r="O1426" t="str">
        <f>VLOOKUP(A1426,codes!A:G, 7, FALSE)</f>
        <v>South Asia</v>
      </c>
    </row>
    <row r="1427" spans="1:15">
      <c r="A1427" t="s">
        <v>126</v>
      </c>
      <c r="B1427" t="s">
        <v>25</v>
      </c>
      <c r="C1427">
        <v>3</v>
      </c>
      <c r="D1427">
        <v>33</v>
      </c>
      <c r="E1427">
        <v>11</v>
      </c>
      <c r="F1427">
        <v>1</v>
      </c>
      <c r="G1427">
        <v>0</v>
      </c>
      <c r="H1427">
        <v>12</v>
      </c>
      <c r="I1427">
        <v>42</v>
      </c>
      <c r="J1427">
        <v>0</v>
      </c>
      <c r="K1427">
        <v>10</v>
      </c>
      <c r="L1427">
        <v>18</v>
      </c>
      <c r="M1427">
        <v>130</v>
      </c>
      <c r="N1427" t="str">
        <f>VLOOKUP(A1427,codes!A:E, 4, FALSE)</f>
        <v>MDV</v>
      </c>
      <c r="O1427" t="str">
        <f>VLOOKUP(A1427,codes!A:G, 7, FALSE)</f>
        <v>South Asia</v>
      </c>
    </row>
    <row r="1428" spans="1:15">
      <c r="A1428" t="s">
        <v>126</v>
      </c>
      <c r="B1428" t="s">
        <v>26</v>
      </c>
      <c r="C1428">
        <v>4</v>
      </c>
      <c r="D1428">
        <v>40</v>
      </c>
      <c r="E1428">
        <v>14</v>
      </c>
      <c r="F1428">
        <v>1</v>
      </c>
      <c r="G1428">
        <v>0</v>
      </c>
      <c r="H1428">
        <v>0</v>
      </c>
      <c r="I1428">
        <v>45</v>
      </c>
      <c r="J1428">
        <v>0</v>
      </c>
      <c r="K1428">
        <v>13</v>
      </c>
      <c r="L1428">
        <v>22</v>
      </c>
      <c r="M1428">
        <v>139</v>
      </c>
      <c r="N1428" t="str">
        <f>VLOOKUP(A1428,codes!A:E, 4, FALSE)</f>
        <v>MDV</v>
      </c>
      <c r="O1428" t="str">
        <f>VLOOKUP(A1428,codes!A:G, 7, FALSE)</f>
        <v>South Asia</v>
      </c>
    </row>
    <row r="1429" spans="1:15">
      <c r="A1429" t="s">
        <v>126</v>
      </c>
      <c r="B1429" t="s">
        <v>27</v>
      </c>
      <c r="C1429">
        <v>5</v>
      </c>
      <c r="D1429">
        <v>50</v>
      </c>
      <c r="E1429">
        <v>16</v>
      </c>
      <c r="F1429">
        <v>1</v>
      </c>
      <c r="G1429">
        <v>0</v>
      </c>
      <c r="H1429">
        <v>0</v>
      </c>
      <c r="I1429">
        <v>48</v>
      </c>
      <c r="J1429">
        <v>0</v>
      </c>
      <c r="K1429">
        <v>17</v>
      </c>
      <c r="L1429">
        <v>25</v>
      </c>
      <c r="M1429">
        <v>162</v>
      </c>
      <c r="N1429" t="str">
        <f>VLOOKUP(A1429,codes!A:E, 4, FALSE)</f>
        <v>MDV</v>
      </c>
      <c r="O1429" t="str">
        <f>VLOOKUP(A1429,codes!A:G, 7, FALSE)</f>
        <v>South Asia</v>
      </c>
    </row>
    <row r="1430" spans="1:15">
      <c r="A1430" t="s">
        <v>127</v>
      </c>
      <c r="B1430" t="s">
        <v>14</v>
      </c>
      <c r="C1430">
        <v>2629</v>
      </c>
      <c r="D1430">
        <v>13180</v>
      </c>
      <c r="E1430">
        <v>5042</v>
      </c>
      <c r="F1430">
        <v>763</v>
      </c>
      <c r="G1430">
        <v>11571</v>
      </c>
      <c r="H1430">
        <v>2050</v>
      </c>
      <c r="I1430">
        <v>2963</v>
      </c>
      <c r="J1430">
        <v>501</v>
      </c>
      <c r="K1430">
        <v>9334</v>
      </c>
      <c r="L1430">
        <v>8082</v>
      </c>
      <c r="M1430">
        <v>56115</v>
      </c>
      <c r="N1430" t="str">
        <f>VLOOKUP(A1430,codes!A:E, 4, FALSE)</f>
        <v>MLI</v>
      </c>
      <c r="O1430" t="str">
        <f>VLOOKUP(A1430,codes!A:G, 7, FALSE)</f>
        <v>Sub-Saharan Africa</v>
      </c>
    </row>
    <row r="1431" spans="1:15">
      <c r="A1431" t="s">
        <v>127</v>
      </c>
      <c r="B1431" t="s">
        <v>15</v>
      </c>
      <c r="C1431">
        <v>2731</v>
      </c>
      <c r="D1431">
        <v>13381</v>
      </c>
      <c r="E1431">
        <v>5078</v>
      </c>
      <c r="F1431">
        <v>741</v>
      </c>
      <c r="G1431">
        <v>11743</v>
      </c>
      <c r="H1431">
        <v>640</v>
      </c>
      <c r="I1431">
        <v>2968</v>
      </c>
      <c r="J1431">
        <v>487</v>
      </c>
      <c r="K1431">
        <v>9839</v>
      </c>
      <c r="L1431">
        <v>8102</v>
      </c>
      <c r="M1431">
        <v>55710</v>
      </c>
      <c r="N1431" t="str">
        <f>VLOOKUP(A1431,codes!A:E, 4, FALSE)</f>
        <v>MLI</v>
      </c>
      <c r="O1431" t="str">
        <f>VLOOKUP(A1431,codes!A:G, 7, FALSE)</f>
        <v>Sub-Saharan Africa</v>
      </c>
    </row>
    <row r="1432" spans="1:15">
      <c r="A1432" t="s">
        <v>127</v>
      </c>
      <c r="B1432" t="s">
        <v>16</v>
      </c>
      <c r="C1432">
        <v>2749</v>
      </c>
      <c r="D1432">
        <v>13134</v>
      </c>
      <c r="E1432">
        <v>5003</v>
      </c>
      <c r="F1432">
        <v>726</v>
      </c>
      <c r="G1432">
        <v>13536</v>
      </c>
      <c r="H1432">
        <v>1733</v>
      </c>
      <c r="I1432">
        <v>2838</v>
      </c>
      <c r="J1432">
        <v>628</v>
      </c>
      <c r="K1432">
        <v>9944</v>
      </c>
      <c r="L1432">
        <v>7958</v>
      </c>
      <c r="M1432">
        <v>58249</v>
      </c>
      <c r="N1432" t="str">
        <f>VLOOKUP(A1432,codes!A:E, 4, FALSE)</f>
        <v>MLI</v>
      </c>
      <c r="O1432" t="str">
        <f>VLOOKUP(A1432,codes!A:G, 7, FALSE)</f>
        <v>Sub-Saharan Africa</v>
      </c>
    </row>
    <row r="1433" spans="1:15">
      <c r="A1433" t="s">
        <v>127</v>
      </c>
      <c r="B1433" t="s">
        <v>17</v>
      </c>
      <c r="C1433">
        <v>2844</v>
      </c>
      <c r="D1433">
        <v>13416</v>
      </c>
      <c r="E1433">
        <v>4825</v>
      </c>
      <c r="F1433">
        <v>695</v>
      </c>
      <c r="G1433">
        <v>12947</v>
      </c>
      <c r="H1433">
        <v>2988</v>
      </c>
      <c r="I1433">
        <v>2930</v>
      </c>
      <c r="J1433">
        <v>744</v>
      </c>
      <c r="K1433">
        <v>10676</v>
      </c>
      <c r="L1433">
        <v>7936</v>
      </c>
      <c r="M1433">
        <v>60001</v>
      </c>
      <c r="N1433" t="str">
        <f>VLOOKUP(A1433,codes!A:E, 4, FALSE)</f>
        <v>MLI</v>
      </c>
      <c r="O1433" t="str">
        <f>VLOOKUP(A1433,codes!A:G, 7, FALSE)</f>
        <v>Sub-Saharan Africa</v>
      </c>
    </row>
    <row r="1434" spans="1:15">
      <c r="A1434" t="s">
        <v>127</v>
      </c>
      <c r="B1434" t="s">
        <v>18</v>
      </c>
      <c r="C1434">
        <v>3082</v>
      </c>
      <c r="D1434">
        <v>14001</v>
      </c>
      <c r="E1434">
        <v>4885</v>
      </c>
      <c r="F1434">
        <v>677</v>
      </c>
      <c r="G1434">
        <v>12226</v>
      </c>
      <c r="H1434">
        <v>3541</v>
      </c>
      <c r="I1434">
        <v>2898</v>
      </c>
      <c r="J1434">
        <v>808</v>
      </c>
      <c r="K1434">
        <v>11517</v>
      </c>
      <c r="L1434">
        <v>7951</v>
      </c>
      <c r="M1434">
        <v>61586</v>
      </c>
      <c r="N1434" t="str">
        <f>VLOOKUP(A1434,codes!A:E, 4, FALSE)</f>
        <v>MLI</v>
      </c>
      <c r="O1434" t="str">
        <f>VLOOKUP(A1434,codes!A:G, 7, FALSE)</f>
        <v>Sub-Saharan Africa</v>
      </c>
    </row>
    <row r="1435" spans="1:15">
      <c r="A1435" t="s">
        <v>127</v>
      </c>
      <c r="B1435" t="s">
        <v>19</v>
      </c>
      <c r="C1435">
        <v>3196</v>
      </c>
      <c r="D1435">
        <v>14182</v>
      </c>
      <c r="E1435">
        <v>4864</v>
      </c>
      <c r="F1435">
        <v>653</v>
      </c>
      <c r="G1435">
        <v>12517</v>
      </c>
      <c r="H1435">
        <v>250</v>
      </c>
      <c r="I1435">
        <v>2852</v>
      </c>
      <c r="J1435">
        <v>888</v>
      </c>
      <c r="K1435">
        <v>12167</v>
      </c>
      <c r="L1435">
        <v>7831</v>
      </c>
      <c r="M1435">
        <v>59400</v>
      </c>
      <c r="N1435" t="str">
        <f>VLOOKUP(A1435,codes!A:E, 4, FALSE)</f>
        <v>MLI</v>
      </c>
      <c r="O1435" t="str">
        <f>VLOOKUP(A1435,codes!A:G, 7, FALSE)</f>
        <v>Sub-Saharan Africa</v>
      </c>
    </row>
    <row r="1436" spans="1:15">
      <c r="A1436" t="s">
        <v>127</v>
      </c>
      <c r="B1436" t="s">
        <v>20</v>
      </c>
      <c r="C1436">
        <v>3766</v>
      </c>
      <c r="D1436">
        <v>14747</v>
      </c>
      <c r="E1436">
        <v>4763</v>
      </c>
      <c r="F1436">
        <v>635</v>
      </c>
      <c r="G1436">
        <v>13682</v>
      </c>
      <c r="H1436">
        <v>635</v>
      </c>
      <c r="I1436">
        <v>2673</v>
      </c>
      <c r="J1436">
        <v>978</v>
      </c>
      <c r="K1436">
        <v>12304</v>
      </c>
      <c r="L1436">
        <v>7656</v>
      </c>
      <c r="M1436">
        <v>61839</v>
      </c>
      <c r="N1436" t="str">
        <f>VLOOKUP(A1436,codes!A:E, 4, FALSE)</f>
        <v>MLI</v>
      </c>
      <c r="O1436" t="str">
        <f>VLOOKUP(A1436,codes!A:G, 7, FALSE)</f>
        <v>Sub-Saharan Africa</v>
      </c>
    </row>
    <row r="1437" spans="1:15">
      <c r="A1437" t="s">
        <v>127</v>
      </c>
      <c r="B1437" t="s">
        <v>21</v>
      </c>
      <c r="C1437">
        <v>4039</v>
      </c>
      <c r="D1437">
        <v>14401</v>
      </c>
      <c r="E1437">
        <v>4694</v>
      </c>
      <c r="F1437">
        <v>611</v>
      </c>
      <c r="G1437">
        <v>17974</v>
      </c>
      <c r="H1437">
        <v>468</v>
      </c>
      <c r="I1437">
        <v>2547</v>
      </c>
      <c r="J1437">
        <v>1078</v>
      </c>
      <c r="K1437">
        <v>11675</v>
      </c>
      <c r="L1437">
        <v>7498</v>
      </c>
      <c r="M1437">
        <v>64985</v>
      </c>
      <c r="N1437" t="str">
        <f>VLOOKUP(A1437,codes!A:E, 4, FALSE)</f>
        <v>MLI</v>
      </c>
      <c r="O1437" t="str">
        <f>VLOOKUP(A1437,codes!A:G, 7, FALSE)</f>
        <v>Sub-Saharan Africa</v>
      </c>
    </row>
    <row r="1438" spans="1:15">
      <c r="A1438" t="s">
        <v>127</v>
      </c>
      <c r="B1438" t="s">
        <v>22</v>
      </c>
      <c r="C1438">
        <v>4153</v>
      </c>
      <c r="D1438">
        <v>14037</v>
      </c>
      <c r="E1438">
        <v>4561</v>
      </c>
      <c r="F1438">
        <v>598</v>
      </c>
      <c r="G1438">
        <v>21444</v>
      </c>
      <c r="H1438">
        <v>152</v>
      </c>
      <c r="I1438">
        <v>2508</v>
      </c>
      <c r="J1438">
        <v>1141</v>
      </c>
      <c r="K1438">
        <v>11477</v>
      </c>
      <c r="L1438">
        <v>7345</v>
      </c>
      <c r="M1438">
        <v>67416</v>
      </c>
      <c r="N1438" t="str">
        <f>VLOOKUP(A1438,codes!A:E, 4, FALSE)</f>
        <v>MLI</v>
      </c>
      <c r="O1438" t="str">
        <f>VLOOKUP(A1438,codes!A:G, 7, FALSE)</f>
        <v>Sub-Saharan Africa</v>
      </c>
    </row>
    <row r="1439" spans="1:15">
      <c r="A1439" t="s">
        <v>127</v>
      </c>
      <c r="B1439" t="s">
        <v>23</v>
      </c>
      <c r="C1439">
        <v>4337</v>
      </c>
      <c r="D1439">
        <v>14141</v>
      </c>
      <c r="E1439">
        <v>4391</v>
      </c>
      <c r="F1439">
        <v>608</v>
      </c>
      <c r="G1439">
        <v>23508</v>
      </c>
      <c r="H1439">
        <v>897</v>
      </c>
      <c r="I1439">
        <v>2389</v>
      </c>
      <c r="J1439">
        <v>1180</v>
      </c>
      <c r="K1439">
        <v>11969</v>
      </c>
      <c r="L1439">
        <v>7284</v>
      </c>
      <c r="M1439">
        <v>70704</v>
      </c>
      <c r="N1439" t="str">
        <f>VLOOKUP(A1439,codes!A:E, 4, FALSE)</f>
        <v>MLI</v>
      </c>
      <c r="O1439" t="str">
        <f>VLOOKUP(A1439,codes!A:G, 7, FALSE)</f>
        <v>Sub-Saharan Africa</v>
      </c>
    </row>
    <row r="1440" spans="1:15">
      <c r="A1440" t="s">
        <v>127</v>
      </c>
      <c r="B1440" t="s">
        <v>24</v>
      </c>
      <c r="C1440">
        <v>4584</v>
      </c>
      <c r="D1440">
        <v>14274</v>
      </c>
      <c r="E1440">
        <v>3594</v>
      </c>
      <c r="F1440">
        <v>609</v>
      </c>
      <c r="G1440">
        <v>24532</v>
      </c>
      <c r="H1440">
        <v>609</v>
      </c>
      <c r="I1440">
        <v>2319</v>
      </c>
      <c r="J1440">
        <v>1199</v>
      </c>
      <c r="K1440">
        <v>12744</v>
      </c>
      <c r="L1440">
        <v>6685</v>
      </c>
      <c r="M1440">
        <v>71149</v>
      </c>
      <c r="N1440" t="str">
        <f>VLOOKUP(A1440,codes!A:E, 4, FALSE)</f>
        <v>MLI</v>
      </c>
      <c r="O1440" t="str">
        <f>VLOOKUP(A1440,codes!A:G, 7, FALSE)</f>
        <v>Sub-Saharan Africa</v>
      </c>
    </row>
    <row r="1441" spans="1:15">
      <c r="A1441" t="s">
        <v>127</v>
      </c>
      <c r="B1441" t="s">
        <v>25</v>
      </c>
      <c r="C1441">
        <v>4829</v>
      </c>
      <c r="D1441">
        <v>14494</v>
      </c>
      <c r="E1441">
        <v>3593</v>
      </c>
      <c r="F1441">
        <v>597</v>
      </c>
      <c r="G1441">
        <v>25278</v>
      </c>
      <c r="H1441">
        <v>71</v>
      </c>
      <c r="I1441">
        <v>2437</v>
      </c>
      <c r="J1441">
        <v>1201</v>
      </c>
      <c r="K1441">
        <v>13533</v>
      </c>
      <c r="L1441">
        <v>6335</v>
      </c>
      <c r="M1441">
        <v>72368</v>
      </c>
      <c r="N1441" t="str">
        <f>VLOOKUP(A1441,codes!A:E, 4, FALSE)</f>
        <v>MLI</v>
      </c>
      <c r="O1441" t="str">
        <f>VLOOKUP(A1441,codes!A:G, 7, FALSE)</f>
        <v>Sub-Saharan Africa</v>
      </c>
    </row>
    <row r="1442" spans="1:15">
      <c r="A1442" t="s">
        <v>127</v>
      </c>
      <c r="B1442" t="s">
        <v>26</v>
      </c>
      <c r="C1442">
        <v>5016</v>
      </c>
      <c r="D1442">
        <v>14629</v>
      </c>
      <c r="E1442">
        <v>3172</v>
      </c>
      <c r="F1442">
        <v>603</v>
      </c>
      <c r="G1442">
        <v>25663</v>
      </c>
      <c r="H1442">
        <v>7001</v>
      </c>
      <c r="I1442">
        <v>2450</v>
      </c>
      <c r="J1442">
        <v>1184</v>
      </c>
      <c r="K1442">
        <v>14243</v>
      </c>
      <c r="L1442">
        <v>6089</v>
      </c>
      <c r="M1442">
        <v>80050</v>
      </c>
      <c r="N1442" t="str">
        <f>VLOOKUP(A1442,codes!A:E, 4, FALSE)</f>
        <v>MLI</v>
      </c>
      <c r="O1442" t="str">
        <f>VLOOKUP(A1442,codes!A:G, 7, FALSE)</f>
        <v>Sub-Saharan Africa</v>
      </c>
    </row>
    <row r="1443" spans="1:15">
      <c r="A1443" t="s">
        <v>127</v>
      </c>
      <c r="B1443" t="s">
        <v>27</v>
      </c>
      <c r="C1443">
        <v>5109</v>
      </c>
      <c r="D1443">
        <v>14598</v>
      </c>
      <c r="E1443">
        <v>2907</v>
      </c>
      <c r="F1443">
        <v>602</v>
      </c>
      <c r="G1443">
        <v>25555</v>
      </c>
      <c r="H1443">
        <v>3466</v>
      </c>
      <c r="I1443">
        <v>2485</v>
      </c>
      <c r="J1443">
        <v>1146</v>
      </c>
      <c r="K1443">
        <v>14729</v>
      </c>
      <c r="L1443">
        <v>6021</v>
      </c>
      <c r="M1443">
        <v>76618</v>
      </c>
      <c r="N1443" t="str">
        <f>VLOOKUP(A1443,codes!A:E, 4, FALSE)</f>
        <v>MLI</v>
      </c>
      <c r="O1443" t="str">
        <f>VLOOKUP(A1443,codes!A:G, 7, FALSE)</f>
        <v>Sub-Saharan Africa</v>
      </c>
    </row>
    <row r="1444" spans="1:15">
      <c r="A1444" t="s">
        <v>128</v>
      </c>
      <c r="B1444" t="s">
        <v>14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11</v>
      </c>
      <c r="J1444">
        <v>0</v>
      </c>
      <c r="K1444">
        <v>0</v>
      </c>
      <c r="L1444">
        <v>1</v>
      </c>
      <c r="M1444">
        <v>14</v>
      </c>
      <c r="N1444" t="str">
        <f>VLOOKUP(A1444,codes!A:E, 4, FALSE)</f>
        <v>MLT</v>
      </c>
      <c r="O1444" t="str">
        <f>VLOOKUP(A1444,codes!A:G, 7, FALSE)</f>
        <v>Middle East &amp; North Africa</v>
      </c>
    </row>
    <row r="1445" spans="1:15">
      <c r="A1445" t="s">
        <v>128</v>
      </c>
      <c r="B1445" t="s">
        <v>15</v>
      </c>
      <c r="C1445">
        <v>2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11</v>
      </c>
      <c r="J1445">
        <v>0</v>
      </c>
      <c r="K1445">
        <v>0</v>
      </c>
      <c r="L1445">
        <v>1</v>
      </c>
      <c r="M1445">
        <v>15</v>
      </c>
      <c r="N1445" t="str">
        <f>VLOOKUP(A1445,codes!A:E, 4, FALSE)</f>
        <v>MLT</v>
      </c>
      <c r="O1445" t="str">
        <f>VLOOKUP(A1445,codes!A:G, 7, FALSE)</f>
        <v>Middle East &amp; North Africa</v>
      </c>
    </row>
    <row r="1446" spans="1:15">
      <c r="A1446" t="s">
        <v>128</v>
      </c>
      <c r="B1446" t="s">
        <v>16</v>
      </c>
      <c r="C1446">
        <v>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13</v>
      </c>
      <c r="J1446">
        <v>0</v>
      </c>
      <c r="K1446">
        <v>0</v>
      </c>
      <c r="L1446">
        <v>1</v>
      </c>
      <c r="M1446">
        <v>16</v>
      </c>
      <c r="N1446" t="str">
        <f>VLOOKUP(A1446,codes!A:E, 4, FALSE)</f>
        <v>MLT</v>
      </c>
      <c r="O1446" t="str">
        <f>VLOOKUP(A1446,codes!A:G, 7, FALSE)</f>
        <v>Middle East &amp; North Africa</v>
      </c>
    </row>
    <row r="1447" spans="1:15">
      <c r="A1447" t="s">
        <v>128</v>
      </c>
      <c r="B1447" t="s">
        <v>17</v>
      </c>
      <c r="C1447">
        <v>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14</v>
      </c>
      <c r="J1447">
        <v>0</v>
      </c>
      <c r="K1447">
        <v>0</v>
      </c>
      <c r="L1447">
        <v>1</v>
      </c>
      <c r="M1447">
        <v>17</v>
      </c>
      <c r="N1447" t="str">
        <f>VLOOKUP(A1447,codes!A:E, 4, FALSE)</f>
        <v>MLT</v>
      </c>
      <c r="O1447" t="str">
        <f>VLOOKUP(A1447,codes!A:G, 7, FALSE)</f>
        <v>Middle East &amp; North Africa</v>
      </c>
    </row>
    <row r="1448" spans="1:15">
      <c r="A1448" t="s">
        <v>128</v>
      </c>
      <c r="B1448" t="s">
        <v>18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13</v>
      </c>
      <c r="J1448">
        <v>0</v>
      </c>
      <c r="K1448">
        <v>0</v>
      </c>
      <c r="L1448">
        <v>1</v>
      </c>
      <c r="M1448">
        <v>15</v>
      </c>
      <c r="N1448" t="str">
        <f>VLOOKUP(A1448,codes!A:E, 4, FALSE)</f>
        <v>MLT</v>
      </c>
      <c r="O1448" t="str">
        <f>VLOOKUP(A1448,codes!A:G, 7, FALSE)</f>
        <v>Middle East &amp; North Africa</v>
      </c>
    </row>
    <row r="1449" spans="1:15">
      <c r="A1449" t="s">
        <v>128</v>
      </c>
      <c r="B1449" t="s">
        <v>19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12</v>
      </c>
      <c r="J1449">
        <v>0</v>
      </c>
      <c r="K1449">
        <v>0</v>
      </c>
      <c r="L1449">
        <v>1</v>
      </c>
      <c r="M1449">
        <v>13</v>
      </c>
      <c r="N1449" t="str">
        <f>VLOOKUP(A1449,codes!A:E, 4, FALSE)</f>
        <v>MLT</v>
      </c>
      <c r="O1449" t="str">
        <f>VLOOKUP(A1449,codes!A:G, 7, FALSE)</f>
        <v>Middle East &amp; North Africa</v>
      </c>
    </row>
    <row r="1450" spans="1:15">
      <c r="A1450" t="s">
        <v>128</v>
      </c>
      <c r="B1450" t="s">
        <v>20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11</v>
      </c>
      <c r="J1450">
        <v>0</v>
      </c>
      <c r="K1450">
        <v>0</v>
      </c>
      <c r="L1450">
        <v>1</v>
      </c>
      <c r="M1450">
        <v>12</v>
      </c>
      <c r="N1450" t="str">
        <f>VLOOKUP(A1450,codes!A:E, 4, FALSE)</f>
        <v>MLT</v>
      </c>
      <c r="O1450" t="str">
        <f>VLOOKUP(A1450,codes!A:G, 7, FALSE)</f>
        <v>Middle East &amp; North Africa</v>
      </c>
    </row>
    <row r="1451" spans="1:15">
      <c r="A1451" t="s">
        <v>128</v>
      </c>
      <c r="B1451" t="s">
        <v>21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1</v>
      </c>
      <c r="M1451">
        <v>11</v>
      </c>
      <c r="N1451" t="str">
        <f>VLOOKUP(A1451,codes!A:E, 4, FALSE)</f>
        <v>MLT</v>
      </c>
      <c r="O1451" t="str">
        <f>VLOOKUP(A1451,codes!A:G, 7, FALSE)</f>
        <v>Middle East &amp; North Africa</v>
      </c>
    </row>
    <row r="1452" spans="1:15">
      <c r="A1452" t="s">
        <v>128</v>
      </c>
      <c r="B1452" t="s">
        <v>22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8</v>
      </c>
      <c r="J1452">
        <v>0</v>
      </c>
      <c r="K1452">
        <v>0</v>
      </c>
      <c r="L1452">
        <v>1</v>
      </c>
      <c r="M1452">
        <v>10</v>
      </c>
      <c r="N1452" t="str">
        <f>VLOOKUP(A1452,codes!A:E, 4, FALSE)</f>
        <v>MLT</v>
      </c>
      <c r="O1452" t="str">
        <f>VLOOKUP(A1452,codes!A:G, 7, FALSE)</f>
        <v>Middle East &amp; North Africa</v>
      </c>
    </row>
    <row r="1453" spans="1:15">
      <c r="A1453" t="s">
        <v>128</v>
      </c>
      <c r="B1453" t="s">
        <v>23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9</v>
      </c>
      <c r="J1453">
        <v>0</v>
      </c>
      <c r="K1453">
        <v>0</v>
      </c>
      <c r="L1453">
        <v>1</v>
      </c>
      <c r="M1453">
        <v>11</v>
      </c>
      <c r="N1453" t="str">
        <f>VLOOKUP(A1453,codes!A:E, 4, FALSE)</f>
        <v>MLT</v>
      </c>
      <c r="O1453" t="str">
        <f>VLOOKUP(A1453,codes!A:G, 7, FALSE)</f>
        <v>Middle East &amp; North Africa</v>
      </c>
    </row>
    <row r="1454" spans="1:15">
      <c r="A1454" t="s">
        <v>128</v>
      </c>
      <c r="B1454" t="s">
        <v>24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12</v>
      </c>
      <c r="J1454">
        <v>0</v>
      </c>
      <c r="K1454">
        <v>0</v>
      </c>
      <c r="L1454">
        <v>1</v>
      </c>
      <c r="M1454">
        <v>14</v>
      </c>
      <c r="N1454" t="str">
        <f>VLOOKUP(A1454,codes!A:E, 4, FALSE)</f>
        <v>MLT</v>
      </c>
      <c r="O1454" t="str">
        <f>VLOOKUP(A1454,codes!A:G, 7, FALSE)</f>
        <v>Middle East &amp; North Africa</v>
      </c>
    </row>
    <row r="1455" spans="1:15">
      <c r="A1455" t="s">
        <v>128</v>
      </c>
      <c r="B1455" t="s">
        <v>25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11</v>
      </c>
      <c r="J1455">
        <v>0</v>
      </c>
      <c r="K1455">
        <v>0</v>
      </c>
      <c r="L1455">
        <v>2</v>
      </c>
      <c r="M1455">
        <v>14</v>
      </c>
      <c r="N1455" t="str">
        <f>VLOOKUP(A1455,codes!A:E, 4, FALSE)</f>
        <v>MLT</v>
      </c>
      <c r="O1455" t="str">
        <f>VLOOKUP(A1455,codes!A:G, 7, FALSE)</f>
        <v>Middle East &amp; North Africa</v>
      </c>
    </row>
    <row r="1456" spans="1:15">
      <c r="A1456" t="s">
        <v>128</v>
      </c>
      <c r="B1456" t="s">
        <v>26</v>
      </c>
      <c r="C1456">
        <v>1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10</v>
      </c>
      <c r="J1456">
        <v>0</v>
      </c>
      <c r="K1456">
        <v>0</v>
      </c>
      <c r="L1456">
        <v>2</v>
      </c>
      <c r="M1456">
        <v>14</v>
      </c>
      <c r="N1456" t="str">
        <f>VLOOKUP(A1456,codes!A:E, 4, FALSE)</f>
        <v>MLT</v>
      </c>
      <c r="O1456" t="str">
        <f>VLOOKUP(A1456,codes!A:G, 7, FALSE)</f>
        <v>Middle East &amp; North Africa</v>
      </c>
    </row>
    <row r="1457" spans="1:15">
      <c r="A1457" t="s">
        <v>128</v>
      </c>
      <c r="B1457" t="s">
        <v>27</v>
      </c>
      <c r="C1457">
        <v>2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8</v>
      </c>
      <c r="J1457">
        <v>0</v>
      </c>
      <c r="K1457">
        <v>0</v>
      </c>
      <c r="L1457">
        <v>2</v>
      </c>
      <c r="M1457">
        <v>14</v>
      </c>
      <c r="N1457" t="str">
        <f>VLOOKUP(A1457,codes!A:E, 4, FALSE)</f>
        <v>MLT</v>
      </c>
      <c r="O1457" t="str">
        <f>VLOOKUP(A1457,codes!A:G, 7, FALSE)</f>
        <v>Middle East &amp; North Africa</v>
      </c>
    </row>
    <row r="1458" spans="1:15">
      <c r="A1458" t="s">
        <v>129</v>
      </c>
      <c r="B1458" t="s">
        <v>14</v>
      </c>
      <c r="C1458">
        <v>1</v>
      </c>
      <c r="D1458">
        <v>10</v>
      </c>
      <c r="E1458">
        <v>3</v>
      </c>
      <c r="F1458">
        <v>0</v>
      </c>
      <c r="G1458">
        <v>0</v>
      </c>
      <c r="H1458">
        <v>0</v>
      </c>
      <c r="I1458">
        <v>6</v>
      </c>
      <c r="J1458">
        <v>0</v>
      </c>
      <c r="K1458">
        <v>4</v>
      </c>
      <c r="L1458">
        <v>5</v>
      </c>
      <c r="M1458">
        <v>29</v>
      </c>
      <c r="N1458" t="str">
        <f>VLOOKUP(A1458,codes!A:E, 4, FALSE)</f>
        <v>MHL</v>
      </c>
      <c r="O1458" t="str">
        <f>VLOOKUP(A1458,codes!A:G, 7, FALSE)</f>
        <v>East Asia &amp; Pacific</v>
      </c>
    </row>
    <row r="1459" spans="1:15">
      <c r="A1459" t="s">
        <v>129</v>
      </c>
      <c r="B1459" t="s">
        <v>15</v>
      </c>
      <c r="C1459">
        <v>1</v>
      </c>
      <c r="D1459">
        <v>10</v>
      </c>
      <c r="E1459">
        <v>3</v>
      </c>
      <c r="F1459">
        <v>0</v>
      </c>
      <c r="G1459">
        <v>0</v>
      </c>
      <c r="H1459">
        <v>0</v>
      </c>
      <c r="I1459">
        <v>7</v>
      </c>
      <c r="J1459">
        <v>0</v>
      </c>
      <c r="K1459">
        <v>5</v>
      </c>
      <c r="L1459">
        <v>6</v>
      </c>
      <c r="M1459">
        <v>32</v>
      </c>
      <c r="N1459" t="str">
        <f>VLOOKUP(A1459,codes!A:E, 4, FALSE)</f>
        <v>MHL</v>
      </c>
      <c r="O1459" t="str">
        <f>VLOOKUP(A1459,codes!A:G, 7, FALSE)</f>
        <v>East Asia &amp; Pacific</v>
      </c>
    </row>
    <row r="1460" spans="1:15">
      <c r="A1460" t="s">
        <v>129</v>
      </c>
      <c r="B1460" t="s">
        <v>16</v>
      </c>
      <c r="C1460">
        <v>1</v>
      </c>
      <c r="D1460">
        <v>10</v>
      </c>
      <c r="E1460">
        <v>4</v>
      </c>
      <c r="F1460">
        <v>0</v>
      </c>
      <c r="G1460">
        <v>0</v>
      </c>
      <c r="H1460">
        <v>0</v>
      </c>
      <c r="I1460">
        <v>8</v>
      </c>
      <c r="J1460">
        <v>0</v>
      </c>
      <c r="K1460">
        <v>5</v>
      </c>
      <c r="L1460">
        <v>6</v>
      </c>
      <c r="M1460">
        <v>34</v>
      </c>
      <c r="N1460" t="str">
        <f>VLOOKUP(A1460,codes!A:E, 4, FALSE)</f>
        <v>MHL</v>
      </c>
      <c r="O1460" t="str">
        <f>VLOOKUP(A1460,codes!A:G, 7, FALSE)</f>
        <v>East Asia &amp; Pacific</v>
      </c>
    </row>
    <row r="1461" spans="1:15">
      <c r="A1461" t="s">
        <v>129</v>
      </c>
      <c r="B1461" t="s">
        <v>17</v>
      </c>
      <c r="C1461">
        <v>1</v>
      </c>
      <c r="D1461">
        <v>10</v>
      </c>
      <c r="E1461">
        <v>4</v>
      </c>
      <c r="F1461">
        <v>0</v>
      </c>
      <c r="G1461">
        <v>0</v>
      </c>
      <c r="H1461">
        <v>0</v>
      </c>
      <c r="I1461">
        <v>9</v>
      </c>
      <c r="J1461">
        <v>0</v>
      </c>
      <c r="K1461">
        <v>5</v>
      </c>
      <c r="L1461">
        <v>6</v>
      </c>
      <c r="M1461">
        <v>35</v>
      </c>
      <c r="N1461" t="str">
        <f>VLOOKUP(A1461,codes!A:E, 4, FALSE)</f>
        <v>MHL</v>
      </c>
      <c r="O1461" t="str">
        <f>VLOOKUP(A1461,codes!A:G, 7, FALSE)</f>
        <v>East Asia &amp; Pacific</v>
      </c>
    </row>
    <row r="1462" spans="1:15">
      <c r="A1462" t="s">
        <v>129</v>
      </c>
      <c r="B1462" t="s">
        <v>18</v>
      </c>
      <c r="C1462">
        <v>1</v>
      </c>
      <c r="D1462">
        <v>10</v>
      </c>
      <c r="E1462">
        <v>4</v>
      </c>
      <c r="F1462">
        <v>0</v>
      </c>
      <c r="G1462">
        <v>0</v>
      </c>
      <c r="H1462">
        <v>0</v>
      </c>
      <c r="I1462">
        <v>8</v>
      </c>
      <c r="J1462">
        <v>0</v>
      </c>
      <c r="K1462">
        <v>6</v>
      </c>
      <c r="L1462">
        <v>7</v>
      </c>
      <c r="M1462">
        <v>36</v>
      </c>
      <c r="N1462" t="str">
        <f>VLOOKUP(A1462,codes!A:E, 4, FALSE)</f>
        <v>MHL</v>
      </c>
      <c r="O1462" t="str">
        <f>VLOOKUP(A1462,codes!A:G, 7, FALSE)</f>
        <v>East Asia &amp; Pacific</v>
      </c>
    </row>
    <row r="1463" spans="1:15">
      <c r="A1463" t="s">
        <v>129</v>
      </c>
      <c r="B1463" t="s">
        <v>19</v>
      </c>
      <c r="C1463">
        <v>1</v>
      </c>
      <c r="D1463">
        <v>11</v>
      </c>
      <c r="E1463">
        <v>4</v>
      </c>
      <c r="F1463">
        <v>0</v>
      </c>
      <c r="G1463">
        <v>0</v>
      </c>
      <c r="H1463">
        <v>0</v>
      </c>
      <c r="I1463">
        <v>9</v>
      </c>
      <c r="J1463">
        <v>0</v>
      </c>
      <c r="K1463">
        <v>6</v>
      </c>
      <c r="L1463">
        <v>7</v>
      </c>
      <c r="M1463">
        <v>38</v>
      </c>
      <c r="N1463" t="str">
        <f>VLOOKUP(A1463,codes!A:E, 4, FALSE)</f>
        <v>MHL</v>
      </c>
      <c r="O1463" t="str">
        <f>VLOOKUP(A1463,codes!A:G, 7, FALSE)</f>
        <v>East Asia &amp; Pacific</v>
      </c>
    </row>
    <row r="1464" spans="1:15">
      <c r="A1464" t="s">
        <v>129</v>
      </c>
      <c r="B1464" t="s">
        <v>20</v>
      </c>
      <c r="C1464">
        <v>1</v>
      </c>
      <c r="D1464">
        <v>12</v>
      </c>
      <c r="E1464">
        <v>5</v>
      </c>
      <c r="F1464">
        <v>0</v>
      </c>
      <c r="G1464">
        <v>0</v>
      </c>
      <c r="H1464">
        <v>0</v>
      </c>
      <c r="I1464">
        <v>9</v>
      </c>
      <c r="J1464">
        <v>0</v>
      </c>
      <c r="K1464">
        <v>7</v>
      </c>
      <c r="L1464">
        <v>8</v>
      </c>
      <c r="M1464">
        <v>42</v>
      </c>
      <c r="N1464" t="str">
        <f>VLOOKUP(A1464,codes!A:E, 4, FALSE)</f>
        <v>MHL</v>
      </c>
      <c r="O1464" t="str">
        <f>VLOOKUP(A1464,codes!A:G, 7, FALSE)</f>
        <v>East Asia &amp; Pacific</v>
      </c>
    </row>
    <row r="1465" spans="1:15">
      <c r="A1465" t="s">
        <v>129</v>
      </c>
      <c r="B1465" t="s">
        <v>21</v>
      </c>
      <c r="C1465">
        <v>1</v>
      </c>
      <c r="D1465">
        <v>12</v>
      </c>
      <c r="E1465">
        <v>5</v>
      </c>
      <c r="F1465">
        <v>0</v>
      </c>
      <c r="G1465">
        <v>0</v>
      </c>
      <c r="H1465">
        <v>0</v>
      </c>
      <c r="I1465">
        <v>10</v>
      </c>
      <c r="J1465">
        <v>0</v>
      </c>
      <c r="K1465">
        <v>7</v>
      </c>
      <c r="L1465">
        <v>8</v>
      </c>
      <c r="M1465">
        <v>43</v>
      </c>
      <c r="N1465" t="str">
        <f>VLOOKUP(A1465,codes!A:E, 4, FALSE)</f>
        <v>MHL</v>
      </c>
      <c r="O1465" t="str">
        <f>VLOOKUP(A1465,codes!A:G, 7, FALSE)</f>
        <v>East Asia &amp; Pacific</v>
      </c>
    </row>
    <row r="1466" spans="1:15">
      <c r="A1466" t="s">
        <v>129</v>
      </c>
      <c r="B1466" t="s">
        <v>22</v>
      </c>
      <c r="C1466">
        <v>1</v>
      </c>
      <c r="D1466">
        <v>13</v>
      </c>
      <c r="E1466">
        <v>5</v>
      </c>
      <c r="F1466">
        <v>0</v>
      </c>
      <c r="G1466">
        <v>0</v>
      </c>
      <c r="H1466">
        <v>0</v>
      </c>
      <c r="I1466">
        <v>10</v>
      </c>
      <c r="J1466">
        <v>0</v>
      </c>
      <c r="K1466">
        <v>7</v>
      </c>
      <c r="L1466">
        <v>8</v>
      </c>
      <c r="M1466">
        <v>44</v>
      </c>
      <c r="N1466" t="str">
        <f>VLOOKUP(A1466,codes!A:E, 4, FALSE)</f>
        <v>MHL</v>
      </c>
      <c r="O1466" t="str">
        <f>VLOOKUP(A1466,codes!A:G, 7, FALSE)</f>
        <v>East Asia &amp; Pacific</v>
      </c>
    </row>
    <row r="1467" spans="1:15">
      <c r="A1467" t="s">
        <v>129</v>
      </c>
      <c r="B1467" t="s">
        <v>23</v>
      </c>
      <c r="C1467">
        <v>1</v>
      </c>
      <c r="D1467">
        <v>14</v>
      </c>
      <c r="E1467">
        <v>5</v>
      </c>
      <c r="F1467">
        <v>0</v>
      </c>
      <c r="G1467">
        <v>0</v>
      </c>
      <c r="H1467">
        <v>0</v>
      </c>
      <c r="I1467">
        <v>9</v>
      </c>
      <c r="J1467">
        <v>0</v>
      </c>
      <c r="K1467">
        <v>8</v>
      </c>
      <c r="L1467">
        <v>9</v>
      </c>
      <c r="M1467">
        <v>46</v>
      </c>
      <c r="N1467" t="str">
        <f>VLOOKUP(A1467,codes!A:E, 4, FALSE)</f>
        <v>MHL</v>
      </c>
      <c r="O1467" t="str">
        <f>VLOOKUP(A1467,codes!A:G, 7, FALSE)</f>
        <v>East Asia &amp; Pacific</v>
      </c>
    </row>
    <row r="1468" spans="1:15">
      <c r="A1468" t="s">
        <v>129</v>
      </c>
      <c r="B1468" t="s">
        <v>24</v>
      </c>
      <c r="C1468">
        <v>1</v>
      </c>
      <c r="D1468">
        <v>14</v>
      </c>
      <c r="E1468">
        <v>5</v>
      </c>
      <c r="F1468">
        <v>0</v>
      </c>
      <c r="G1468">
        <v>0</v>
      </c>
      <c r="H1468">
        <v>3</v>
      </c>
      <c r="I1468">
        <v>11</v>
      </c>
      <c r="J1468">
        <v>0</v>
      </c>
      <c r="K1468">
        <v>8</v>
      </c>
      <c r="L1468">
        <v>9</v>
      </c>
      <c r="M1468">
        <v>51</v>
      </c>
      <c r="N1468" t="str">
        <f>VLOOKUP(A1468,codes!A:E, 4, FALSE)</f>
        <v>MHL</v>
      </c>
      <c r="O1468" t="str">
        <f>VLOOKUP(A1468,codes!A:G, 7, FALSE)</f>
        <v>East Asia &amp; Pacific</v>
      </c>
    </row>
    <row r="1469" spans="1:15">
      <c r="A1469" t="s">
        <v>129</v>
      </c>
      <c r="B1469" t="s">
        <v>25</v>
      </c>
      <c r="C1469">
        <v>1</v>
      </c>
      <c r="D1469">
        <v>14</v>
      </c>
      <c r="E1469">
        <v>5</v>
      </c>
      <c r="F1469">
        <v>0</v>
      </c>
      <c r="G1469">
        <v>0</v>
      </c>
      <c r="H1469">
        <v>0</v>
      </c>
      <c r="I1469">
        <v>11</v>
      </c>
      <c r="J1469">
        <v>0</v>
      </c>
      <c r="K1469">
        <v>9</v>
      </c>
      <c r="L1469">
        <v>10</v>
      </c>
      <c r="M1469">
        <v>50</v>
      </c>
      <c r="N1469" t="str">
        <f>VLOOKUP(A1469,codes!A:E, 4, FALSE)</f>
        <v>MHL</v>
      </c>
      <c r="O1469" t="str">
        <f>VLOOKUP(A1469,codes!A:G, 7, FALSE)</f>
        <v>East Asia &amp; Pacific</v>
      </c>
    </row>
    <row r="1470" spans="1:15">
      <c r="A1470" t="s">
        <v>129</v>
      </c>
      <c r="B1470" t="s">
        <v>26</v>
      </c>
      <c r="C1470">
        <v>2</v>
      </c>
      <c r="D1470">
        <v>15</v>
      </c>
      <c r="E1470">
        <v>5</v>
      </c>
      <c r="F1470">
        <v>0</v>
      </c>
      <c r="G1470">
        <v>0</v>
      </c>
      <c r="H1470">
        <v>0</v>
      </c>
      <c r="I1470">
        <v>10</v>
      </c>
      <c r="J1470">
        <v>0</v>
      </c>
      <c r="K1470">
        <v>9</v>
      </c>
      <c r="L1470">
        <v>10</v>
      </c>
      <c r="M1470">
        <v>51</v>
      </c>
      <c r="N1470" t="str">
        <f>VLOOKUP(A1470,codes!A:E, 4, FALSE)</f>
        <v>MHL</v>
      </c>
      <c r="O1470" t="str">
        <f>VLOOKUP(A1470,codes!A:G, 7, FALSE)</f>
        <v>East Asia &amp; Pacific</v>
      </c>
    </row>
    <row r="1471" spans="1:15">
      <c r="A1471" t="s">
        <v>129</v>
      </c>
      <c r="B1471" t="s">
        <v>27</v>
      </c>
      <c r="C1471">
        <v>2</v>
      </c>
      <c r="D1471">
        <v>15</v>
      </c>
      <c r="E1471">
        <v>5</v>
      </c>
      <c r="F1471">
        <v>0</v>
      </c>
      <c r="G1471">
        <v>0</v>
      </c>
      <c r="H1471">
        <v>0</v>
      </c>
      <c r="I1471">
        <v>12</v>
      </c>
      <c r="J1471">
        <v>0</v>
      </c>
      <c r="K1471">
        <v>9</v>
      </c>
      <c r="L1471">
        <v>10</v>
      </c>
      <c r="M1471">
        <v>53</v>
      </c>
      <c r="N1471" t="str">
        <f>VLOOKUP(A1471,codes!A:E, 4, FALSE)</f>
        <v>MHL</v>
      </c>
      <c r="O1471" t="str">
        <f>VLOOKUP(A1471,codes!A:G, 7, FALSE)</f>
        <v>East Asia &amp; Pacific</v>
      </c>
    </row>
    <row r="1472" spans="1:15">
      <c r="A1472" t="s">
        <v>130</v>
      </c>
      <c r="B1472" t="s">
        <v>14</v>
      </c>
      <c r="C1472">
        <v>292</v>
      </c>
      <c r="D1472">
        <v>1834</v>
      </c>
      <c r="E1472">
        <v>935</v>
      </c>
      <c r="F1472">
        <v>143</v>
      </c>
      <c r="G1472">
        <v>1129</v>
      </c>
      <c r="H1472">
        <v>101</v>
      </c>
      <c r="I1472">
        <v>663</v>
      </c>
      <c r="J1472">
        <v>38</v>
      </c>
      <c r="K1472">
        <v>1147</v>
      </c>
      <c r="L1472">
        <v>1245</v>
      </c>
      <c r="M1472">
        <v>7527</v>
      </c>
      <c r="N1472" t="str">
        <f>VLOOKUP(A1472,codes!A:E, 4, FALSE)</f>
        <v>MRT</v>
      </c>
      <c r="O1472" t="str">
        <f>VLOOKUP(A1472,codes!A:G, 7, FALSE)</f>
        <v>Sub-Saharan Africa</v>
      </c>
    </row>
    <row r="1473" spans="1:15">
      <c r="A1473" t="s">
        <v>130</v>
      </c>
      <c r="B1473" t="s">
        <v>15</v>
      </c>
      <c r="C1473">
        <v>304</v>
      </c>
      <c r="D1473">
        <v>1871</v>
      </c>
      <c r="E1473">
        <v>940</v>
      </c>
      <c r="F1473">
        <v>141</v>
      </c>
      <c r="G1473">
        <v>1151</v>
      </c>
      <c r="H1473">
        <v>63</v>
      </c>
      <c r="I1473">
        <v>645</v>
      </c>
      <c r="J1473">
        <v>37</v>
      </c>
      <c r="K1473">
        <v>1215</v>
      </c>
      <c r="L1473">
        <v>1254</v>
      </c>
      <c r="M1473">
        <v>7621</v>
      </c>
      <c r="N1473" t="str">
        <f>VLOOKUP(A1473,codes!A:E, 4, FALSE)</f>
        <v>MRT</v>
      </c>
      <c r="O1473" t="str">
        <f>VLOOKUP(A1473,codes!A:G, 7, FALSE)</f>
        <v>Sub-Saharan Africa</v>
      </c>
    </row>
    <row r="1474" spans="1:15">
      <c r="A1474" t="s">
        <v>130</v>
      </c>
      <c r="B1474" t="s">
        <v>16</v>
      </c>
      <c r="C1474">
        <v>320</v>
      </c>
      <c r="D1474">
        <v>1907</v>
      </c>
      <c r="E1474">
        <v>917</v>
      </c>
      <c r="F1474">
        <v>142</v>
      </c>
      <c r="G1474">
        <v>1165</v>
      </c>
      <c r="H1474">
        <v>273</v>
      </c>
      <c r="I1474">
        <v>601</v>
      </c>
      <c r="J1474">
        <v>66</v>
      </c>
      <c r="K1474">
        <v>1266</v>
      </c>
      <c r="L1474">
        <v>1293</v>
      </c>
      <c r="M1474">
        <v>7950</v>
      </c>
      <c r="N1474" t="str">
        <f>VLOOKUP(A1474,codes!A:E, 4, FALSE)</f>
        <v>MRT</v>
      </c>
      <c r="O1474" t="str">
        <f>VLOOKUP(A1474,codes!A:G, 7, FALSE)</f>
        <v>Sub-Saharan Africa</v>
      </c>
    </row>
    <row r="1475" spans="1:15">
      <c r="A1475" t="s">
        <v>130</v>
      </c>
      <c r="B1475" t="s">
        <v>17</v>
      </c>
      <c r="C1475">
        <v>345</v>
      </c>
      <c r="D1475">
        <v>1952</v>
      </c>
      <c r="E1475">
        <v>934</v>
      </c>
      <c r="F1475">
        <v>145</v>
      </c>
      <c r="G1475">
        <v>1167</v>
      </c>
      <c r="H1475">
        <v>394</v>
      </c>
      <c r="I1475">
        <v>581</v>
      </c>
      <c r="J1475">
        <v>88</v>
      </c>
      <c r="K1475">
        <v>1306</v>
      </c>
      <c r="L1475">
        <v>1294</v>
      </c>
      <c r="M1475">
        <v>8206</v>
      </c>
      <c r="N1475" t="str">
        <f>VLOOKUP(A1475,codes!A:E, 4, FALSE)</f>
        <v>MRT</v>
      </c>
      <c r="O1475" t="str">
        <f>VLOOKUP(A1475,codes!A:G, 7, FALSE)</f>
        <v>Sub-Saharan Africa</v>
      </c>
    </row>
    <row r="1476" spans="1:15">
      <c r="A1476" t="s">
        <v>130</v>
      </c>
      <c r="B1476" t="s">
        <v>18</v>
      </c>
      <c r="C1476">
        <v>354</v>
      </c>
      <c r="D1476">
        <v>1974</v>
      </c>
      <c r="E1476">
        <v>922</v>
      </c>
      <c r="F1476">
        <v>143</v>
      </c>
      <c r="G1476">
        <v>1180</v>
      </c>
      <c r="H1476">
        <v>202</v>
      </c>
      <c r="I1476">
        <v>545</v>
      </c>
      <c r="J1476">
        <v>96</v>
      </c>
      <c r="K1476">
        <v>1367</v>
      </c>
      <c r="L1476">
        <v>1309</v>
      </c>
      <c r="M1476">
        <v>8092</v>
      </c>
      <c r="N1476" t="str">
        <f>VLOOKUP(A1476,codes!A:E, 4, FALSE)</f>
        <v>MRT</v>
      </c>
      <c r="O1476" t="str">
        <f>VLOOKUP(A1476,codes!A:G, 7, FALSE)</f>
        <v>Sub-Saharan Africa</v>
      </c>
    </row>
    <row r="1477" spans="1:15">
      <c r="A1477" t="s">
        <v>130</v>
      </c>
      <c r="B1477" t="s">
        <v>19</v>
      </c>
      <c r="C1477">
        <v>468</v>
      </c>
      <c r="D1477">
        <v>2159</v>
      </c>
      <c r="E1477">
        <v>908</v>
      </c>
      <c r="F1477">
        <v>136</v>
      </c>
      <c r="G1477">
        <v>1121</v>
      </c>
      <c r="H1477">
        <v>130</v>
      </c>
      <c r="I1477">
        <v>530</v>
      </c>
      <c r="J1477">
        <v>101</v>
      </c>
      <c r="K1477">
        <v>1343</v>
      </c>
      <c r="L1477">
        <v>1240</v>
      </c>
      <c r="M1477">
        <v>8136</v>
      </c>
      <c r="N1477" t="str">
        <f>VLOOKUP(A1477,codes!A:E, 4, FALSE)</f>
        <v>MRT</v>
      </c>
      <c r="O1477" t="str">
        <f>VLOOKUP(A1477,codes!A:G, 7, FALSE)</f>
        <v>Sub-Saharan Africa</v>
      </c>
    </row>
    <row r="1478" spans="1:15">
      <c r="A1478" t="s">
        <v>130</v>
      </c>
      <c r="B1478" t="s">
        <v>20</v>
      </c>
      <c r="C1478">
        <v>475</v>
      </c>
      <c r="D1478">
        <v>2157</v>
      </c>
      <c r="E1478">
        <v>913</v>
      </c>
      <c r="F1478">
        <v>134</v>
      </c>
      <c r="G1478">
        <v>1132</v>
      </c>
      <c r="H1478">
        <v>102</v>
      </c>
      <c r="I1478">
        <v>520</v>
      </c>
      <c r="J1478">
        <v>105</v>
      </c>
      <c r="K1478">
        <v>1390</v>
      </c>
      <c r="L1478">
        <v>1218</v>
      </c>
      <c r="M1478">
        <v>8146</v>
      </c>
      <c r="N1478" t="str">
        <f>VLOOKUP(A1478,codes!A:E, 4, FALSE)</f>
        <v>MRT</v>
      </c>
      <c r="O1478" t="str">
        <f>VLOOKUP(A1478,codes!A:G, 7, FALSE)</f>
        <v>Sub-Saharan Africa</v>
      </c>
    </row>
    <row r="1479" spans="1:15">
      <c r="A1479" t="s">
        <v>130</v>
      </c>
      <c r="B1479" t="s">
        <v>21</v>
      </c>
      <c r="C1479">
        <v>479</v>
      </c>
      <c r="D1479">
        <v>2141</v>
      </c>
      <c r="E1479">
        <v>815</v>
      </c>
      <c r="F1479">
        <v>132</v>
      </c>
      <c r="G1479">
        <v>1149</v>
      </c>
      <c r="H1479">
        <v>63</v>
      </c>
      <c r="I1479">
        <v>470</v>
      </c>
      <c r="J1479">
        <v>108</v>
      </c>
      <c r="K1479">
        <v>1433</v>
      </c>
      <c r="L1479">
        <v>1175</v>
      </c>
      <c r="M1479">
        <v>7965</v>
      </c>
      <c r="N1479" t="str">
        <f>VLOOKUP(A1479,codes!A:E, 4, FALSE)</f>
        <v>MRT</v>
      </c>
      <c r="O1479" t="str">
        <f>VLOOKUP(A1479,codes!A:G, 7, FALSE)</f>
        <v>Sub-Saharan Africa</v>
      </c>
    </row>
    <row r="1480" spans="1:15">
      <c r="A1480" t="s">
        <v>130</v>
      </c>
      <c r="B1480" t="s">
        <v>22</v>
      </c>
      <c r="C1480">
        <v>479</v>
      </c>
      <c r="D1480">
        <v>2113</v>
      </c>
      <c r="E1480">
        <v>803</v>
      </c>
      <c r="F1480">
        <v>128</v>
      </c>
      <c r="G1480">
        <v>1156</v>
      </c>
      <c r="H1480">
        <v>6</v>
      </c>
      <c r="I1480">
        <v>457</v>
      </c>
      <c r="J1480">
        <v>106</v>
      </c>
      <c r="K1480">
        <v>1461</v>
      </c>
      <c r="L1480">
        <v>1131</v>
      </c>
      <c r="M1480">
        <v>7840</v>
      </c>
      <c r="N1480" t="str">
        <f>VLOOKUP(A1480,codes!A:E, 4, FALSE)</f>
        <v>MRT</v>
      </c>
      <c r="O1480" t="str">
        <f>VLOOKUP(A1480,codes!A:G, 7, FALSE)</f>
        <v>Sub-Saharan Africa</v>
      </c>
    </row>
    <row r="1481" spans="1:15">
      <c r="A1481" t="s">
        <v>130</v>
      </c>
      <c r="B1481" t="s">
        <v>23</v>
      </c>
      <c r="C1481">
        <v>474</v>
      </c>
      <c r="D1481">
        <v>2073</v>
      </c>
      <c r="E1481">
        <v>814</v>
      </c>
      <c r="F1481">
        <v>126</v>
      </c>
      <c r="G1481">
        <v>1147</v>
      </c>
      <c r="H1481">
        <v>1080</v>
      </c>
      <c r="I1481">
        <v>455</v>
      </c>
      <c r="J1481">
        <v>102</v>
      </c>
      <c r="K1481">
        <v>1478</v>
      </c>
      <c r="L1481">
        <v>1103</v>
      </c>
      <c r="M1481">
        <v>8852</v>
      </c>
      <c r="N1481" t="str">
        <f>VLOOKUP(A1481,codes!A:E, 4, FALSE)</f>
        <v>MRT</v>
      </c>
      <c r="O1481" t="str">
        <f>VLOOKUP(A1481,codes!A:G, 7, FALSE)</f>
        <v>Sub-Saharan Africa</v>
      </c>
    </row>
    <row r="1482" spans="1:15">
      <c r="A1482" t="s">
        <v>130</v>
      </c>
      <c r="B1482" t="s">
        <v>24</v>
      </c>
      <c r="C1482">
        <v>464</v>
      </c>
      <c r="D1482">
        <v>2023</v>
      </c>
      <c r="E1482">
        <v>783</v>
      </c>
      <c r="F1482">
        <v>119</v>
      </c>
      <c r="G1482">
        <v>1123</v>
      </c>
      <c r="H1482">
        <v>770</v>
      </c>
      <c r="I1482">
        <v>460</v>
      </c>
      <c r="J1482">
        <v>96</v>
      </c>
      <c r="K1482">
        <v>1482</v>
      </c>
      <c r="L1482">
        <v>1065</v>
      </c>
      <c r="M1482">
        <v>8385</v>
      </c>
      <c r="N1482" t="str">
        <f>VLOOKUP(A1482,codes!A:E, 4, FALSE)</f>
        <v>MRT</v>
      </c>
      <c r="O1482" t="str">
        <f>VLOOKUP(A1482,codes!A:G, 7, FALSE)</f>
        <v>Sub-Saharan Africa</v>
      </c>
    </row>
    <row r="1483" spans="1:15">
      <c r="A1483" t="s">
        <v>130</v>
      </c>
      <c r="B1483" t="s">
        <v>25</v>
      </c>
      <c r="C1483">
        <v>453</v>
      </c>
      <c r="D1483">
        <v>1973</v>
      </c>
      <c r="E1483">
        <v>788</v>
      </c>
      <c r="F1483">
        <v>116</v>
      </c>
      <c r="G1483">
        <v>1093</v>
      </c>
      <c r="H1483">
        <v>430</v>
      </c>
      <c r="I1483">
        <v>452</v>
      </c>
      <c r="J1483">
        <v>87</v>
      </c>
      <c r="K1483">
        <v>1482</v>
      </c>
      <c r="L1483">
        <v>1050</v>
      </c>
      <c r="M1483">
        <v>7924</v>
      </c>
      <c r="N1483" t="str">
        <f>VLOOKUP(A1483,codes!A:E, 4, FALSE)</f>
        <v>MRT</v>
      </c>
      <c r="O1483" t="str">
        <f>VLOOKUP(A1483,codes!A:G, 7, FALSE)</f>
        <v>Sub-Saharan Africa</v>
      </c>
    </row>
    <row r="1484" spans="1:15">
      <c r="A1484" t="s">
        <v>130</v>
      </c>
      <c r="B1484" t="s">
        <v>26</v>
      </c>
      <c r="C1484">
        <v>444</v>
      </c>
      <c r="D1484">
        <v>1924</v>
      </c>
      <c r="E1484">
        <v>709</v>
      </c>
      <c r="F1484">
        <v>124</v>
      </c>
      <c r="G1484">
        <v>1069</v>
      </c>
      <c r="H1484">
        <v>614</v>
      </c>
      <c r="I1484">
        <v>364</v>
      </c>
      <c r="J1484">
        <v>77</v>
      </c>
      <c r="K1484">
        <v>1489</v>
      </c>
      <c r="L1484">
        <v>993</v>
      </c>
      <c r="M1484">
        <v>7807</v>
      </c>
      <c r="N1484" t="str">
        <f>VLOOKUP(A1484,codes!A:E, 4, FALSE)</f>
        <v>MRT</v>
      </c>
      <c r="O1484" t="str">
        <f>VLOOKUP(A1484,codes!A:G, 7, FALSE)</f>
        <v>Sub-Saharan Africa</v>
      </c>
    </row>
    <row r="1485" spans="1:15">
      <c r="A1485" t="s">
        <v>130</v>
      </c>
      <c r="B1485" t="s">
        <v>27</v>
      </c>
      <c r="C1485">
        <v>433</v>
      </c>
      <c r="D1485">
        <v>1880</v>
      </c>
      <c r="E1485">
        <v>607</v>
      </c>
      <c r="F1485">
        <v>130</v>
      </c>
      <c r="G1485">
        <v>1048</v>
      </c>
      <c r="H1485">
        <v>593</v>
      </c>
      <c r="I1485">
        <v>315</v>
      </c>
      <c r="J1485">
        <v>67</v>
      </c>
      <c r="K1485">
        <v>1495</v>
      </c>
      <c r="L1485">
        <v>975</v>
      </c>
      <c r="M1485">
        <v>7543</v>
      </c>
      <c r="N1485" t="str">
        <f>VLOOKUP(A1485,codes!A:E, 4, FALSE)</f>
        <v>MRT</v>
      </c>
      <c r="O1485" t="str">
        <f>VLOOKUP(A1485,codes!A:G, 7, FALSE)</f>
        <v>Sub-Saharan Africa</v>
      </c>
    </row>
    <row r="1486" spans="1:15">
      <c r="A1486" t="s">
        <v>131</v>
      </c>
      <c r="B1486" t="s">
        <v>14</v>
      </c>
      <c r="C1486">
        <v>2</v>
      </c>
      <c r="D1486">
        <v>20</v>
      </c>
      <c r="E1486">
        <v>13</v>
      </c>
      <c r="F1486">
        <v>0</v>
      </c>
      <c r="G1486">
        <v>0</v>
      </c>
      <c r="H1486">
        <v>0</v>
      </c>
      <c r="I1486">
        <v>59</v>
      </c>
      <c r="J1486">
        <v>1</v>
      </c>
      <c r="K1486">
        <v>3</v>
      </c>
      <c r="L1486">
        <v>11</v>
      </c>
      <c r="M1486">
        <v>109</v>
      </c>
      <c r="N1486" t="str">
        <f>VLOOKUP(A1486,codes!A:E, 4, FALSE)</f>
        <v>MUS</v>
      </c>
      <c r="O1486" t="str">
        <f>VLOOKUP(A1486,codes!A:G, 7, FALSE)</f>
        <v>Sub-Saharan Africa</v>
      </c>
    </row>
    <row r="1487" spans="1:15">
      <c r="A1487" t="s">
        <v>131</v>
      </c>
      <c r="B1487" t="s">
        <v>15</v>
      </c>
      <c r="C1487">
        <v>2</v>
      </c>
      <c r="D1487">
        <v>19</v>
      </c>
      <c r="E1487">
        <v>13</v>
      </c>
      <c r="F1487">
        <v>0</v>
      </c>
      <c r="G1487">
        <v>0</v>
      </c>
      <c r="H1487">
        <v>0</v>
      </c>
      <c r="I1487">
        <v>57</v>
      </c>
      <c r="J1487">
        <v>1</v>
      </c>
      <c r="K1487">
        <v>3</v>
      </c>
      <c r="L1487">
        <v>10</v>
      </c>
      <c r="M1487">
        <v>105</v>
      </c>
      <c r="N1487" t="str">
        <f>VLOOKUP(A1487,codes!A:E, 4, FALSE)</f>
        <v>MUS</v>
      </c>
      <c r="O1487" t="str">
        <f>VLOOKUP(A1487,codes!A:G, 7, FALSE)</f>
        <v>Sub-Saharan Africa</v>
      </c>
    </row>
    <row r="1488" spans="1:15">
      <c r="A1488" t="s">
        <v>131</v>
      </c>
      <c r="B1488" t="s">
        <v>16</v>
      </c>
      <c r="C1488">
        <v>3</v>
      </c>
      <c r="D1488">
        <v>20</v>
      </c>
      <c r="E1488">
        <v>13</v>
      </c>
      <c r="F1488">
        <v>0</v>
      </c>
      <c r="G1488">
        <v>0</v>
      </c>
      <c r="H1488">
        <v>0</v>
      </c>
      <c r="I1488">
        <v>54</v>
      </c>
      <c r="J1488">
        <v>0</v>
      </c>
      <c r="K1488">
        <v>4</v>
      </c>
      <c r="L1488">
        <v>10</v>
      </c>
      <c r="M1488">
        <v>104</v>
      </c>
      <c r="N1488" t="str">
        <f>VLOOKUP(A1488,codes!A:E, 4, FALSE)</f>
        <v>MUS</v>
      </c>
      <c r="O1488" t="str">
        <f>VLOOKUP(A1488,codes!A:G, 7, FALSE)</f>
        <v>Sub-Saharan Africa</v>
      </c>
    </row>
    <row r="1489" spans="1:15">
      <c r="A1489" t="s">
        <v>131</v>
      </c>
      <c r="B1489" t="s">
        <v>17</v>
      </c>
      <c r="C1489">
        <v>4</v>
      </c>
      <c r="D1489">
        <v>18</v>
      </c>
      <c r="E1489">
        <v>4</v>
      </c>
      <c r="F1489">
        <v>0</v>
      </c>
      <c r="G1489">
        <v>0</v>
      </c>
      <c r="H1489">
        <v>0</v>
      </c>
      <c r="I1489">
        <v>53</v>
      </c>
      <c r="J1489">
        <v>2</v>
      </c>
      <c r="K1489">
        <v>2</v>
      </c>
      <c r="L1489">
        <v>16</v>
      </c>
      <c r="M1489">
        <v>99</v>
      </c>
      <c r="N1489" t="str">
        <f>VLOOKUP(A1489,codes!A:E, 4, FALSE)</f>
        <v>MUS</v>
      </c>
      <c r="O1489" t="str">
        <f>VLOOKUP(A1489,codes!A:G, 7, FALSE)</f>
        <v>Sub-Saharan Africa</v>
      </c>
    </row>
    <row r="1490" spans="1:15">
      <c r="A1490" t="s">
        <v>131</v>
      </c>
      <c r="B1490" t="s">
        <v>18</v>
      </c>
      <c r="C1490">
        <v>3</v>
      </c>
      <c r="D1490">
        <v>20</v>
      </c>
      <c r="E1490">
        <v>14</v>
      </c>
      <c r="F1490">
        <v>0</v>
      </c>
      <c r="G1490">
        <v>0</v>
      </c>
      <c r="H1490">
        <v>0</v>
      </c>
      <c r="I1490">
        <v>58</v>
      </c>
      <c r="J1490">
        <v>0</v>
      </c>
      <c r="K1490">
        <v>3</v>
      </c>
      <c r="L1490">
        <v>12</v>
      </c>
      <c r="M1490">
        <v>110</v>
      </c>
      <c r="N1490" t="str">
        <f>VLOOKUP(A1490,codes!A:E, 4, FALSE)</f>
        <v>MUS</v>
      </c>
      <c r="O1490" t="str">
        <f>VLOOKUP(A1490,codes!A:G, 7, FALSE)</f>
        <v>Sub-Saharan Africa</v>
      </c>
    </row>
    <row r="1491" spans="1:15">
      <c r="A1491" t="s">
        <v>131</v>
      </c>
      <c r="B1491" t="s">
        <v>19</v>
      </c>
      <c r="C1491">
        <v>7</v>
      </c>
      <c r="D1491">
        <v>17</v>
      </c>
      <c r="E1491">
        <v>14</v>
      </c>
      <c r="F1491">
        <v>0</v>
      </c>
      <c r="G1491">
        <v>0</v>
      </c>
      <c r="H1491">
        <v>0</v>
      </c>
      <c r="I1491">
        <v>54</v>
      </c>
      <c r="J1491">
        <v>1</v>
      </c>
      <c r="K1491">
        <v>4</v>
      </c>
      <c r="L1491">
        <v>36</v>
      </c>
      <c r="M1491">
        <v>133</v>
      </c>
      <c r="N1491" t="str">
        <f>VLOOKUP(A1491,codes!A:E, 4, FALSE)</f>
        <v>MUS</v>
      </c>
      <c r="O1491" t="str">
        <f>VLOOKUP(A1491,codes!A:G, 7, FALSE)</f>
        <v>Sub-Saharan Africa</v>
      </c>
    </row>
    <row r="1492" spans="1:15">
      <c r="A1492" t="s">
        <v>131</v>
      </c>
      <c r="B1492" t="s">
        <v>20</v>
      </c>
      <c r="C1492">
        <v>1</v>
      </c>
      <c r="D1492">
        <v>18</v>
      </c>
      <c r="E1492">
        <v>13</v>
      </c>
      <c r="F1492">
        <v>0</v>
      </c>
      <c r="G1492">
        <v>0</v>
      </c>
      <c r="H1492">
        <v>0</v>
      </c>
      <c r="I1492">
        <v>55</v>
      </c>
      <c r="J1492">
        <v>0</v>
      </c>
      <c r="K1492">
        <v>5</v>
      </c>
      <c r="L1492">
        <v>23</v>
      </c>
      <c r="M1492">
        <v>115</v>
      </c>
      <c r="N1492" t="str">
        <f>VLOOKUP(A1492,codes!A:E, 4, FALSE)</f>
        <v>MUS</v>
      </c>
      <c r="O1492" t="str">
        <f>VLOOKUP(A1492,codes!A:G, 7, FALSE)</f>
        <v>Sub-Saharan Africa</v>
      </c>
    </row>
    <row r="1493" spans="1:15">
      <c r="A1493" t="s">
        <v>131</v>
      </c>
      <c r="B1493" t="s">
        <v>21</v>
      </c>
      <c r="C1493">
        <v>10</v>
      </c>
      <c r="D1493">
        <v>18</v>
      </c>
      <c r="E1493">
        <v>24</v>
      </c>
      <c r="F1493">
        <v>0</v>
      </c>
      <c r="G1493">
        <v>0</v>
      </c>
      <c r="H1493">
        <v>0</v>
      </c>
      <c r="I1493">
        <v>58</v>
      </c>
      <c r="J1493">
        <v>0</v>
      </c>
      <c r="K1493">
        <v>6</v>
      </c>
      <c r="L1493">
        <v>25</v>
      </c>
      <c r="M1493">
        <v>141</v>
      </c>
      <c r="N1493" t="str">
        <f>VLOOKUP(A1493,codes!A:E, 4, FALSE)</f>
        <v>MUS</v>
      </c>
      <c r="O1493" t="str">
        <f>VLOOKUP(A1493,codes!A:G, 7, FALSE)</f>
        <v>Sub-Saharan Africa</v>
      </c>
    </row>
    <row r="1494" spans="1:15">
      <c r="A1494" t="s">
        <v>131</v>
      </c>
      <c r="B1494" t="s">
        <v>22</v>
      </c>
      <c r="C1494">
        <v>5</v>
      </c>
      <c r="D1494">
        <v>20</v>
      </c>
      <c r="E1494">
        <v>17</v>
      </c>
      <c r="F1494">
        <v>0</v>
      </c>
      <c r="G1494">
        <v>0</v>
      </c>
      <c r="H1494">
        <v>0</v>
      </c>
      <c r="I1494">
        <v>83</v>
      </c>
      <c r="J1494">
        <v>2</v>
      </c>
      <c r="K1494">
        <v>3</v>
      </c>
      <c r="L1494">
        <v>17</v>
      </c>
      <c r="M1494">
        <v>147</v>
      </c>
      <c r="N1494" t="str">
        <f>VLOOKUP(A1494,codes!A:E, 4, FALSE)</f>
        <v>MUS</v>
      </c>
      <c r="O1494" t="str">
        <f>VLOOKUP(A1494,codes!A:G, 7, FALSE)</f>
        <v>Sub-Saharan Africa</v>
      </c>
    </row>
    <row r="1495" spans="1:15">
      <c r="A1495" t="s">
        <v>131</v>
      </c>
      <c r="B1495" t="s">
        <v>23</v>
      </c>
      <c r="C1495">
        <v>4</v>
      </c>
      <c r="D1495">
        <v>23</v>
      </c>
      <c r="E1495">
        <v>11</v>
      </c>
      <c r="F1495">
        <v>0</v>
      </c>
      <c r="G1495">
        <v>0</v>
      </c>
      <c r="H1495">
        <v>0</v>
      </c>
      <c r="I1495">
        <v>65</v>
      </c>
      <c r="J1495">
        <v>0</v>
      </c>
      <c r="K1495">
        <v>11</v>
      </c>
      <c r="L1495">
        <v>20</v>
      </c>
      <c r="M1495">
        <v>134</v>
      </c>
      <c r="N1495" t="str">
        <f>VLOOKUP(A1495,codes!A:E, 4, FALSE)</f>
        <v>MUS</v>
      </c>
      <c r="O1495" t="str">
        <f>VLOOKUP(A1495,codes!A:G, 7, FALSE)</f>
        <v>Sub-Saharan Africa</v>
      </c>
    </row>
    <row r="1496" spans="1:15">
      <c r="A1496" t="s">
        <v>131</v>
      </c>
      <c r="B1496" t="s">
        <v>24</v>
      </c>
      <c r="C1496">
        <v>5</v>
      </c>
      <c r="D1496">
        <v>23</v>
      </c>
      <c r="E1496">
        <v>5</v>
      </c>
      <c r="F1496">
        <v>0</v>
      </c>
      <c r="G1496">
        <v>0</v>
      </c>
      <c r="H1496">
        <v>0</v>
      </c>
      <c r="I1496">
        <v>63</v>
      </c>
      <c r="J1496">
        <v>0</v>
      </c>
      <c r="K1496">
        <v>5</v>
      </c>
      <c r="L1496">
        <v>35</v>
      </c>
      <c r="M1496">
        <v>136</v>
      </c>
      <c r="N1496" t="str">
        <f>VLOOKUP(A1496,codes!A:E, 4, FALSE)</f>
        <v>MUS</v>
      </c>
      <c r="O1496" t="str">
        <f>VLOOKUP(A1496,codes!A:G, 7, FALSE)</f>
        <v>Sub-Saharan Africa</v>
      </c>
    </row>
    <row r="1497" spans="1:15">
      <c r="A1497" t="s">
        <v>131</v>
      </c>
      <c r="B1497" t="s">
        <v>25</v>
      </c>
      <c r="C1497">
        <v>4</v>
      </c>
      <c r="D1497">
        <v>14</v>
      </c>
      <c r="E1497">
        <v>12</v>
      </c>
      <c r="F1497">
        <v>0</v>
      </c>
      <c r="G1497">
        <v>0</v>
      </c>
      <c r="H1497">
        <v>0</v>
      </c>
      <c r="I1497">
        <v>61</v>
      </c>
      <c r="J1497">
        <v>0</v>
      </c>
      <c r="K1497">
        <v>4</v>
      </c>
      <c r="L1497">
        <v>23</v>
      </c>
      <c r="M1497">
        <v>118</v>
      </c>
      <c r="N1497" t="str">
        <f>VLOOKUP(A1497,codes!A:E, 4, FALSE)</f>
        <v>MUS</v>
      </c>
      <c r="O1497" t="str">
        <f>VLOOKUP(A1497,codes!A:G, 7, FALSE)</f>
        <v>Sub-Saharan Africa</v>
      </c>
    </row>
    <row r="1498" spans="1:15">
      <c r="A1498" t="s">
        <v>131</v>
      </c>
      <c r="B1498" t="s">
        <v>26</v>
      </c>
      <c r="C1498">
        <v>6</v>
      </c>
      <c r="D1498">
        <v>18</v>
      </c>
      <c r="E1498">
        <v>10</v>
      </c>
      <c r="F1498">
        <v>0</v>
      </c>
      <c r="G1498">
        <v>0</v>
      </c>
      <c r="H1498">
        <v>0</v>
      </c>
      <c r="I1498">
        <v>55</v>
      </c>
      <c r="J1498">
        <v>0</v>
      </c>
      <c r="K1498">
        <v>6</v>
      </c>
      <c r="L1498">
        <v>33</v>
      </c>
      <c r="M1498">
        <v>128</v>
      </c>
      <c r="N1498" t="str">
        <f>VLOOKUP(A1498,codes!A:E, 4, FALSE)</f>
        <v>MUS</v>
      </c>
      <c r="O1498" t="str">
        <f>VLOOKUP(A1498,codes!A:G, 7, FALSE)</f>
        <v>Sub-Saharan Africa</v>
      </c>
    </row>
    <row r="1499" spans="1:15">
      <c r="A1499" t="s">
        <v>131</v>
      </c>
      <c r="B1499" t="s">
        <v>27</v>
      </c>
      <c r="C1499">
        <v>5</v>
      </c>
      <c r="D1499">
        <v>13</v>
      </c>
      <c r="E1499">
        <v>14</v>
      </c>
      <c r="F1499">
        <v>0</v>
      </c>
      <c r="G1499">
        <v>0</v>
      </c>
      <c r="H1499">
        <v>0</v>
      </c>
      <c r="I1499">
        <v>70</v>
      </c>
      <c r="J1499">
        <v>0</v>
      </c>
      <c r="K1499">
        <v>5</v>
      </c>
      <c r="L1499">
        <v>31</v>
      </c>
      <c r="M1499">
        <v>138</v>
      </c>
      <c r="N1499" t="str">
        <f>VLOOKUP(A1499,codes!A:E, 4, FALSE)</f>
        <v>MUS</v>
      </c>
      <c r="O1499" t="str">
        <f>VLOOKUP(A1499,codes!A:G, 7, FALSE)</f>
        <v>Sub-Saharan Africa</v>
      </c>
    </row>
    <row r="1500" spans="1:15">
      <c r="A1500" t="s">
        <v>132</v>
      </c>
      <c r="B1500" t="s">
        <v>14</v>
      </c>
      <c r="C1500">
        <v>306</v>
      </c>
      <c r="D1500">
        <v>3733</v>
      </c>
      <c r="E1500">
        <v>2068</v>
      </c>
      <c r="F1500">
        <v>28</v>
      </c>
      <c r="G1500">
        <v>0</v>
      </c>
      <c r="H1500">
        <v>0</v>
      </c>
      <c r="I1500">
        <v>8059</v>
      </c>
      <c r="J1500">
        <v>76</v>
      </c>
      <c r="K1500">
        <v>875</v>
      </c>
      <c r="L1500">
        <v>2051</v>
      </c>
      <c r="M1500">
        <v>17196</v>
      </c>
      <c r="N1500" t="str">
        <f>VLOOKUP(A1500,codes!A:E, 4, FALSE)</f>
        <v>MEX</v>
      </c>
      <c r="O1500" t="str">
        <f>VLOOKUP(A1500,codes!A:G, 7, FALSE)</f>
        <v>Latin America &amp; Caribbean</v>
      </c>
    </row>
    <row r="1501" spans="1:15">
      <c r="A1501" t="s">
        <v>132</v>
      </c>
      <c r="B1501" t="s">
        <v>15</v>
      </c>
      <c r="C1501">
        <v>326</v>
      </c>
      <c r="D1501">
        <v>3979</v>
      </c>
      <c r="E1501">
        <v>2225</v>
      </c>
      <c r="F1501">
        <v>30</v>
      </c>
      <c r="G1501">
        <v>0</v>
      </c>
      <c r="H1501">
        <v>0</v>
      </c>
      <c r="I1501">
        <v>8614</v>
      </c>
      <c r="J1501">
        <v>80</v>
      </c>
      <c r="K1501">
        <v>931</v>
      </c>
      <c r="L1501">
        <v>2205</v>
      </c>
      <c r="M1501">
        <v>18390</v>
      </c>
      <c r="N1501" t="str">
        <f>VLOOKUP(A1501,codes!A:E, 4, FALSE)</f>
        <v>MEX</v>
      </c>
      <c r="O1501" t="str">
        <f>VLOOKUP(A1501,codes!A:G, 7, FALSE)</f>
        <v>Latin America &amp; Caribbean</v>
      </c>
    </row>
    <row r="1502" spans="1:15">
      <c r="A1502" t="s">
        <v>132</v>
      </c>
      <c r="B1502" t="s">
        <v>16</v>
      </c>
      <c r="C1502">
        <v>363</v>
      </c>
      <c r="D1502">
        <v>4371</v>
      </c>
      <c r="E1502">
        <v>2318</v>
      </c>
      <c r="F1502">
        <v>31</v>
      </c>
      <c r="G1502">
        <v>0</v>
      </c>
      <c r="H1502">
        <v>0</v>
      </c>
      <c r="I1502">
        <v>9024</v>
      </c>
      <c r="J1502">
        <v>84</v>
      </c>
      <c r="K1502">
        <v>1134</v>
      </c>
      <c r="L1502">
        <v>2317</v>
      </c>
      <c r="M1502">
        <v>19642</v>
      </c>
      <c r="N1502" t="str">
        <f>VLOOKUP(A1502,codes!A:E, 4, FALSE)</f>
        <v>MEX</v>
      </c>
      <c r="O1502" t="str">
        <f>VLOOKUP(A1502,codes!A:G, 7, FALSE)</f>
        <v>Latin America &amp; Caribbean</v>
      </c>
    </row>
    <row r="1503" spans="1:15">
      <c r="A1503" t="s">
        <v>132</v>
      </c>
      <c r="B1503" t="s">
        <v>17</v>
      </c>
      <c r="C1503">
        <v>420</v>
      </c>
      <c r="D1503">
        <v>4896</v>
      </c>
      <c r="E1503">
        <v>2475</v>
      </c>
      <c r="F1503">
        <v>30</v>
      </c>
      <c r="G1503">
        <v>0</v>
      </c>
      <c r="H1503">
        <v>0</v>
      </c>
      <c r="I1503">
        <v>9615</v>
      </c>
      <c r="J1503">
        <v>68</v>
      </c>
      <c r="K1503">
        <v>1324</v>
      </c>
      <c r="L1503">
        <v>2501</v>
      </c>
      <c r="M1503">
        <v>21329</v>
      </c>
      <c r="N1503" t="str">
        <f>VLOOKUP(A1503,codes!A:E, 4, FALSE)</f>
        <v>MEX</v>
      </c>
      <c r="O1503" t="str">
        <f>VLOOKUP(A1503,codes!A:G, 7, FALSE)</f>
        <v>Latin America &amp; Caribbean</v>
      </c>
    </row>
    <row r="1504" spans="1:15">
      <c r="A1504" t="s">
        <v>132</v>
      </c>
      <c r="B1504" t="s">
        <v>18</v>
      </c>
      <c r="C1504">
        <v>367</v>
      </c>
      <c r="D1504">
        <v>5108</v>
      </c>
      <c r="E1504">
        <v>2583</v>
      </c>
      <c r="F1504">
        <v>54</v>
      </c>
      <c r="G1504">
        <v>0</v>
      </c>
      <c r="H1504">
        <v>0</v>
      </c>
      <c r="I1504">
        <v>9596</v>
      </c>
      <c r="J1504">
        <v>101</v>
      </c>
      <c r="K1504">
        <v>1542</v>
      </c>
      <c r="L1504">
        <v>2649</v>
      </c>
      <c r="M1504">
        <v>22000</v>
      </c>
      <c r="N1504" t="str">
        <f>VLOOKUP(A1504,codes!A:E, 4, FALSE)</f>
        <v>MEX</v>
      </c>
      <c r="O1504" t="str">
        <f>VLOOKUP(A1504,codes!A:G, 7, FALSE)</f>
        <v>Latin America &amp; Caribbean</v>
      </c>
    </row>
    <row r="1505" spans="1:15">
      <c r="A1505" t="s">
        <v>132</v>
      </c>
      <c r="B1505" t="s">
        <v>19</v>
      </c>
      <c r="C1505">
        <v>490</v>
      </c>
      <c r="D1505">
        <v>5154</v>
      </c>
      <c r="E1505">
        <v>2611</v>
      </c>
      <c r="F1505">
        <v>19</v>
      </c>
      <c r="G1505">
        <v>0</v>
      </c>
      <c r="H1505">
        <v>0</v>
      </c>
      <c r="I1505">
        <v>9760</v>
      </c>
      <c r="J1505">
        <v>95</v>
      </c>
      <c r="K1505">
        <v>1948</v>
      </c>
      <c r="L1505">
        <v>2812</v>
      </c>
      <c r="M1505">
        <v>22889</v>
      </c>
      <c r="N1505" t="str">
        <f>VLOOKUP(A1505,codes!A:E, 4, FALSE)</f>
        <v>MEX</v>
      </c>
      <c r="O1505" t="str">
        <f>VLOOKUP(A1505,codes!A:G, 7, FALSE)</f>
        <v>Latin America &amp; Caribbean</v>
      </c>
    </row>
    <row r="1506" spans="1:15">
      <c r="A1506" t="s">
        <v>132</v>
      </c>
      <c r="B1506" t="s">
        <v>20</v>
      </c>
      <c r="C1506">
        <v>506</v>
      </c>
      <c r="D1506">
        <v>5484</v>
      </c>
      <c r="E1506">
        <v>2447</v>
      </c>
      <c r="F1506">
        <v>7</v>
      </c>
      <c r="G1506">
        <v>0</v>
      </c>
      <c r="H1506">
        <v>0</v>
      </c>
      <c r="I1506">
        <v>9723</v>
      </c>
      <c r="J1506">
        <v>99</v>
      </c>
      <c r="K1506">
        <v>2347</v>
      </c>
      <c r="L1506">
        <v>2981</v>
      </c>
      <c r="M1506">
        <v>23594</v>
      </c>
      <c r="N1506" t="str">
        <f>VLOOKUP(A1506,codes!A:E, 4, FALSE)</f>
        <v>MEX</v>
      </c>
      <c r="O1506" t="str">
        <f>VLOOKUP(A1506,codes!A:G, 7, FALSE)</f>
        <v>Latin America &amp; Caribbean</v>
      </c>
    </row>
    <row r="1507" spans="1:15">
      <c r="A1507" t="s">
        <v>132</v>
      </c>
      <c r="B1507" t="s">
        <v>21</v>
      </c>
      <c r="C1507">
        <v>564</v>
      </c>
      <c r="D1507">
        <v>6279</v>
      </c>
      <c r="E1507">
        <v>2561</v>
      </c>
      <c r="F1507">
        <v>24</v>
      </c>
      <c r="G1507">
        <v>0</v>
      </c>
      <c r="H1507">
        <v>0</v>
      </c>
      <c r="I1507">
        <v>10128</v>
      </c>
      <c r="J1507">
        <v>98</v>
      </c>
      <c r="K1507">
        <v>2393</v>
      </c>
      <c r="L1507">
        <v>3200</v>
      </c>
      <c r="M1507">
        <v>25247</v>
      </c>
      <c r="N1507" t="str">
        <f>VLOOKUP(A1507,codes!A:E, 4, FALSE)</f>
        <v>MEX</v>
      </c>
      <c r="O1507" t="str">
        <f>VLOOKUP(A1507,codes!A:G, 7, FALSE)</f>
        <v>Latin America &amp; Caribbean</v>
      </c>
    </row>
    <row r="1508" spans="1:15">
      <c r="A1508" t="s">
        <v>132</v>
      </c>
      <c r="B1508" t="s">
        <v>22</v>
      </c>
      <c r="C1508">
        <v>532</v>
      </c>
      <c r="D1508">
        <v>6632</v>
      </c>
      <c r="E1508">
        <v>2641</v>
      </c>
      <c r="F1508">
        <v>46</v>
      </c>
      <c r="G1508">
        <v>0</v>
      </c>
      <c r="H1508">
        <v>0</v>
      </c>
      <c r="I1508">
        <v>9979</v>
      </c>
      <c r="J1508">
        <v>83</v>
      </c>
      <c r="K1508">
        <v>2937</v>
      </c>
      <c r="L1508">
        <v>3366</v>
      </c>
      <c r="M1508">
        <v>26216</v>
      </c>
      <c r="N1508" t="str">
        <f>VLOOKUP(A1508,codes!A:E, 4, FALSE)</f>
        <v>MEX</v>
      </c>
      <c r="O1508" t="str">
        <f>VLOOKUP(A1508,codes!A:G, 7, FALSE)</f>
        <v>Latin America &amp; Caribbean</v>
      </c>
    </row>
    <row r="1509" spans="1:15">
      <c r="A1509" t="s">
        <v>132</v>
      </c>
      <c r="B1509" t="s">
        <v>23</v>
      </c>
      <c r="C1509">
        <v>622</v>
      </c>
      <c r="D1509">
        <v>7614</v>
      </c>
      <c r="E1509">
        <v>2651</v>
      </c>
      <c r="F1509">
        <v>14</v>
      </c>
      <c r="G1509">
        <v>0</v>
      </c>
      <c r="H1509">
        <v>0</v>
      </c>
      <c r="I1509">
        <v>10194</v>
      </c>
      <c r="J1509">
        <v>128</v>
      </c>
      <c r="K1509">
        <v>2945</v>
      </c>
      <c r="L1509">
        <v>3481</v>
      </c>
      <c r="M1509">
        <v>27649</v>
      </c>
      <c r="N1509" t="str">
        <f>VLOOKUP(A1509,codes!A:E, 4, FALSE)</f>
        <v>MEX</v>
      </c>
      <c r="O1509" t="str">
        <f>VLOOKUP(A1509,codes!A:G, 7, FALSE)</f>
        <v>Latin America &amp; Caribbean</v>
      </c>
    </row>
    <row r="1510" spans="1:15">
      <c r="A1510" t="s">
        <v>132</v>
      </c>
      <c r="B1510" t="s">
        <v>24</v>
      </c>
      <c r="C1510">
        <v>681</v>
      </c>
      <c r="D1510">
        <v>7495</v>
      </c>
      <c r="E1510">
        <v>2869</v>
      </c>
      <c r="F1510">
        <v>18</v>
      </c>
      <c r="G1510">
        <v>0</v>
      </c>
      <c r="H1510">
        <v>0</v>
      </c>
      <c r="I1510">
        <v>10499</v>
      </c>
      <c r="J1510">
        <v>134</v>
      </c>
      <c r="K1510">
        <v>3548</v>
      </c>
      <c r="L1510">
        <v>3635</v>
      </c>
      <c r="M1510">
        <v>28879</v>
      </c>
      <c r="N1510" t="str">
        <f>VLOOKUP(A1510,codes!A:E, 4, FALSE)</f>
        <v>MEX</v>
      </c>
      <c r="O1510" t="str">
        <f>VLOOKUP(A1510,codes!A:G, 7, FALSE)</f>
        <v>Latin America &amp; Caribbean</v>
      </c>
    </row>
    <row r="1511" spans="1:15">
      <c r="A1511" t="s">
        <v>132</v>
      </c>
      <c r="B1511" t="s">
        <v>25</v>
      </c>
      <c r="C1511">
        <v>696</v>
      </c>
      <c r="D1511">
        <v>8895</v>
      </c>
      <c r="E1511">
        <v>3202</v>
      </c>
      <c r="F1511">
        <v>9</v>
      </c>
      <c r="G1511">
        <v>0</v>
      </c>
      <c r="H1511">
        <v>0</v>
      </c>
      <c r="I1511">
        <v>10712</v>
      </c>
      <c r="J1511">
        <v>107</v>
      </c>
      <c r="K1511">
        <v>3813</v>
      </c>
      <c r="L1511">
        <v>3775</v>
      </c>
      <c r="M1511">
        <v>31209</v>
      </c>
      <c r="N1511" t="str">
        <f>VLOOKUP(A1511,codes!A:E, 4, FALSE)</f>
        <v>MEX</v>
      </c>
      <c r="O1511" t="str">
        <f>VLOOKUP(A1511,codes!A:G, 7, FALSE)</f>
        <v>Latin America &amp; Caribbean</v>
      </c>
    </row>
    <row r="1512" spans="1:15">
      <c r="A1512" t="s">
        <v>132</v>
      </c>
      <c r="B1512" t="s">
        <v>26</v>
      </c>
      <c r="C1512">
        <v>787</v>
      </c>
      <c r="D1512">
        <v>8997</v>
      </c>
      <c r="E1512">
        <v>3309</v>
      </c>
      <c r="F1512">
        <v>23</v>
      </c>
      <c r="G1512">
        <v>0</v>
      </c>
      <c r="H1512">
        <v>0</v>
      </c>
      <c r="I1512">
        <v>11839</v>
      </c>
      <c r="J1512">
        <v>96</v>
      </c>
      <c r="K1512">
        <v>4335</v>
      </c>
      <c r="L1512">
        <v>4284</v>
      </c>
      <c r="M1512">
        <v>33670</v>
      </c>
      <c r="N1512" t="str">
        <f>VLOOKUP(A1512,codes!A:E, 4, FALSE)</f>
        <v>MEX</v>
      </c>
      <c r="O1512" t="str">
        <f>VLOOKUP(A1512,codes!A:G, 7, FALSE)</f>
        <v>Latin America &amp; Caribbean</v>
      </c>
    </row>
    <row r="1513" spans="1:15">
      <c r="A1513" t="s">
        <v>132</v>
      </c>
      <c r="B1513" t="s">
        <v>27</v>
      </c>
      <c r="C1513">
        <v>1040</v>
      </c>
      <c r="D1513">
        <v>10279</v>
      </c>
      <c r="E1513">
        <v>3365</v>
      </c>
      <c r="F1513">
        <v>8</v>
      </c>
      <c r="G1513">
        <v>0</v>
      </c>
      <c r="H1513">
        <v>0</v>
      </c>
      <c r="I1513">
        <v>12500</v>
      </c>
      <c r="J1513">
        <v>103</v>
      </c>
      <c r="K1513">
        <v>4820</v>
      </c>
      <c r="L1513">
        <v>4577</v>
      </c>
      <c r="M1513">
        <v>36692</v>
      </c>
      <c r="N1513" t="str">
        <f>VLOOKUP(A1513,codes!A:E, 4, FALSE)</f>
        <v>MEX</v>
      </c>
      <c r="O1513" t="str">
        <f>VLOOKUP(A1513,codes!A:G, 7, FALSE)</f>
        <v>Latin America &amp; Caribbean</v>
      </c>
    </row>
    <row r="1514" spans="1:15">
      <c r="A1514" t="s">
        <v>133</v>
      </c>
      <c r="B1514" t="s">
        <v>14</v>
      </c>
      <c r="C1514">
        <v>1</v>
      </c>
      <c r="D1514">
        <v>16</v>
      </c>
      <c r="E1514">
        <v>5</v>
      </c>
      <c r="F1514">
        <v>0</v>
      </c>
      <c r="G1514">
        <v>0</v>
      </c>
      <c r="H1514">
        <v>0</v>
      </c>
      <c r="I1514">
        <v>10</v>
      </c>
      <c r="J1514">
        <v>0</v>
      </c>
      <c r="K1514">
        <v>7</v>
      </c>
      <c r="L1514">
        <v>10</v>
      </c>
      <c r="M1514">
        <v>49</v>
      </c>
      <c r="N1514" t="str">
        <f>VLOOKUP(A1514,codes!A:E, 4, FALSE)</f>
        <v>FSM</v>
      </c>
      <c r="O1514" t="str">
        <f>VLOOKUP(A1514,codes!A:G, 7, FALSE)</f>
        <v>East Asia &amp; Pacific</v>
      </c>
    </row>
    <row r="1515" spans="1:15">
      <c r="A1515" t="s">
        <v>133</v>
      </c>
      <c r="B1515" t="s">
        <v>15</v>
      </c>
      <c r="C1515">
        <v>2</v>
      </c>
      <c r="D1515">
        <v>16</v>
      </c>
      <c r="E1515">
        <v>6</v>
      </c>
      <c r="F1515">
        <v>0</v>
      </c>
      <c r="G1515">
        <v>0</v>
      </c>
      <c r="H1515">
        <v>0</v>
      </c>
      <c r="I1515">
        <v>10</v>
      </c>
      <c r="J1515">
        <v>0</v>
      </c>
      <c r="K1515">
        <v>7</v>
      </c>
      <c r="L1515">
        <v>10</v>
      </c>
      <c r="M1515">
        <v>51</v>
      </c>
      <c r="N1515" t="str">
        <f>VLOOKUP(A1515,codes!A:E, 4, FALSE)</f>
        <v>FSM</v>
      </c>
      <c r="O1515" t="str">
        <f>VLOOKUP(A1515,codes!A:G, 7, FALSE)</f>
        <v>East Asia &amp; Pacific</v>
      </c>
    </row>
    <row r="1516" spans="1:15">
      <c r="A1516" t="s">
        <v>133</v>
      </c>
      <c r="B1516" t="s">
        <v>16</v>
      </c>
      <c r="C1516">
        <v>2</v>
      </c>
      <c r="D1516">
        <v>17</v>
      </c>
      <c r="E1516">
        <v>6</v>
      </c>
      <c r="F1516">
        <v>0</v>
      </c>
      <c r="G1516">
        <v>0</v>
      </c>
      <c r="H1516">
        <v>0</v>
      </c>
      <c r="I1516">
        <v>11</v>
      </c>
      <c r="J1516">
        <v>0</v>
      </c>
      <c r="K1516">
        <v>8</v>
      </c>
      <c r="L1516">
        <v>11</v>
      </c>
      <c r="M1516">
        <v>55</v>
      </c>
      <c r="N1516" t="str">
        <f>VLOOKUP(A1516,codes!A:E, 4, FALSE)</f>
        <v>FSM</v>
      </c>
      <c r="O1516" t="str">
        <f>VLOOKUP(A1516,codes!A:G, 7, FALSE)</f>
        <v>East Asia &amp; Pacific</v>
      </c>
    </row>
    <row r="1517" spans="1:15">
      <c r="A1517" t="s">
        <v>133</v>
      </c>
      <c r="B1517" t="s">
        <v>17</v>
      </c>
      <c r="C1517">
        <v>2</v>
      </c>
      <c r="D1517">
        <v>18</v>
      </c>
      <c r="E1517">
        <v>6</v>
      </c>
      <c r="F1517">
        <v>0</v>
      </c>
      <c r="G1517">
        <v>0</v>
      </c>
      <c r="H1517">
        <v>1</v>
      </c>
      <c r="I1517">
        <v>11</v>
      </c>
      <c r="J1517">
        <v>0</v>
      </c>
      <c r="K1517">
        <v>9</v>
      </c>
      <c r="L1517">
        <v>12</v>
      </c>
      <c r="M1517">
        <v>59</v>
      </c>
      <c r="N1517" t="str">
        <f>VLOOKUP(A1517,codes!A:E, 4, FALSE)</f>
        <v>FSM</v>
      </c>
      <c r="O1517" t="str">
        <f>VLOOKUP(A1517,codes!A:G, 7, FALSE)</f>
        <v>East Asia &amp; Pacific</v>
      </c>
    </row>
    <row r="1518" spans="1:15">
      <c r="A1518" t="s">
        <v>133</v>
      </c>
      <c r="B1518" t="s">
        <v>18</v>
      </c>
      <c r="C1518">
        <v>2</v>
      </c>
      <c r="D1518">
        <v>18</v>
      </c>
      <c r="E1518">
        <v>6</v>
      </c>
      <c r="F1518">
        <v>0</v>
      </c>
      <c r="G1518">
        <v>0</v>
      </c>
      <c r="H1518">
        <v>1</v>
      </c>
      <c r="I1518">
        <v>11</v>
      </c>
      <c r="J1518">
        <v>0</v>
      </c>
      <c r="K1518">
        <v>9</v>
      </c>
      <c r="L1518">
        <v>12</v>
      </c>
      <c r="M1518">
        <v>59</v>
      </c>
      <c r="N1518" t="str">
        <f>VLOOKUP(A1518,codes!A:E, 4, FALSE)</f>
        <v>FSM</v>
      </c>
      <c r="O1518" t="str">
        <f>VLOOKUP(A1518,codes!A:G, 7, FALSE)</f>
        <v>East Asia &amp; Pacific</v>
      </c>
    </row>
    <row r="1519" spans="1:15">
      <c r="A1519" t="s">
        <v>133</v>
      </c>
      <c r="B1519" t="s">
        <v>19</v>
      </c>
      <c r="C1519">
        <v>2</v>
      </c>
      <c r="D1519">
        <v>19</v>
      </c>
      <c r="E1519">
        <v>7</v>
      </c>
      <c r="F1519">
        <v>0</v>
      </c>
      <c r="G1519">
        <v>0</v>
      </c>
      <c r="H1519">
        <v>1</v>
      </c>
      <c r="I1519">
        <v>11</v>
      </c>
      <c r="J1519">
        <v>0</v>
      </c>
      <c r="K1519">
        <v>10</v>
      </c>
      <c r="L1519">
        <v>13</v>
      </c>
      <c r="M1519">
        <v>63</v>
      </c>
      <c r="N1519" t="str">
        <f>VLOOKUP(A1519,codes!A:E, 4, FALSE)</f>
        <v>FSM</v>
      </c>
      <c r="O1519" t="str">
        <f>VLOOKUP(A1519,codes!A:G, 7, FALSE)</f>
        <v>East Asia &amp; Pacific</v>
      </c>
    </row>
    <row r="1520" spans="1:15">
      <c r="A1520" t="s">
        <v>133</v>
      </c>
      <c r="B1520" t="s">
        <v>20</v>
      </c>
      <c r="C1520">
        <v>2</v>
      </c>
      <c r="D1520">
        <v>20</v>
      </c>
      <c r="E1520">
        <v>7</v>
      </c>
      <c r="F1520">
        <v>0</v>
      </c>
      <c r="G1520">
        <v>0</v>
      </c>
      <c r="H1520">
        <v>1</v>
      </c>
      <c r="I1520">
        <v>12</v>
      </c>
      <c r="J1520">
        <v>0</v>
      </c>
      <c r="K1520">
        <v>11</v>
      </c>
      <c r="L1520">
        <v>13</v>
      </c>
      <c r="M1520">
        <v>66</v>
      </c>
      <c r="N1520" t="str">
        <f>VLOOKUP(A1520,codes!A:E, 4, FALSE)</f>
        <v>FSM</v>
      </c>
      <c r="O1520" t="str">
        <f>VLOOKUP(A1520,codes!A:G, 7, FALSE)</f>
        <v>East Asia &amp; Pacific</v>
      </c>
    </row>
    <row r="1521" spans="1:15">
      <c r="A1521" t="s">
        <v>133</v>
      </c>
      <c r="B1521" t="s">
        <v>21</v>
      </c>
      <c r="C1521">
        <v>2</v>
      </c>
      <c r="D1521">
        <v>22</v>
      </c>
      <c r="E1521">
        <v>7</v>
      </c>
      <c r="F1521">
        <v>0</v>
      </c>
      <c r="G1521">
        <v>0</v>
      </c>
      <c r="H1521">
        <v>1</v>
      </c>
      <c r="I1521">
        <v>11</v>
      </c>
      <c r="J1521">
        <v>0</v>
      </c>
      <c r="K1521">
        <v>12</v>
      </c>
      <c r="L1521">
        <v>15</v>
      </c>
      <c r="M1521">
        <v>70</v>
      </c>
      <c r="N1521" t="str">
        <f>VLOOKUP(A1521,codes!A:E, 4, FALSE)</f>
        <v>FSM</v>
      </c>
      <c r="O1521" t="str">
        <f>VLOOKUP(A1521,codes!A:G, 7, FALSE)</f>
        <v>East Asia &amp; Pacific</v>
      </c>
    </row>
    <row r="1522" spans="1:15">
      <c r="A1522" t="s">
        <v>133</v>
      </c>
      <c r="B1522" t="s">
        <v>22</v>
      </c>
      <c r="C1522">
        <v>2</v>
      </c>
      <c r="D1522">
        <v>23</v>
      </c>
      <c r="E1522">
        <v>8</v>
      </c>
      <c r="F1522">
        <v>0</v>
      </c>
      <c r="G1522">
        <v>0</v>
      </c>
      <c r="H1522">
        <v>1</v>
      </c>
      <c r="I1522">
        <v>13</v>
      </c>
      <c r="J1522">
        <v>0</v>
      </c>
      <c r="K1522">
        <v>13</v>
      </c>
      <c r="L1522">
        <v>16</v>
      </c>
      <c r="M1522">
        <v>76</v>
      </c>
      <c r="N1522" t="str">
        <f>VLOOKUP(A1522,codes!A:E, 4, FALSE)</f>
        <v>FSM</v>
      </c>
      <c r="O1522" t="str">
        <f>VLOOKUP(A1522,codes!A:G, 7, FALSE)</f>
        <v>East Asia &amp; Pacific</v>
      </c>
    </row>
    <row r="1523" spans="1:15">
      <c r="A1523" t="s">
        <v>133</v>
      </c>
      <c r="B1523" t="s">
        <v>23</v>
      </c>
      <c r="C1523">
        <v>3</v>
      </c>
      <c r="D1523">
        <v>24</v>
      </c>
      <c r="E1523">
        <v>8</v>
      </c>
      <c r="F1523">
        <v>1</v>
      </c>
      <c r="G1523">
        <v>0</v>
      </c>
      <c r="H1523">
        <v>1</v>
      </c>
      <c r="I1523">
        <v>13</v>
      </c>
      <c r="J1523">
        <v>0</v>
      </c>
      <c r="K1523">
        <v>15</v>
      </c>
      <c r="L1523">
        <v>17</v>
      </c>
      <c r="M1523">
        <v>82</v>
      </c>
      <c r="N1523" t="str">
        <f>VLOOKUP(A1523,codes!A:E, 4, FALSE)</f>
        <v>FSM</v>
      </c>
      <c r="O1523" t="str">
        <f>VLOOKUP(A1523,codes!A:G, 7, FALSE)</f>
        <v>East Asia &amp; Pacific</v>
      </c>
    </row>
    <row r="1524" spans="1:15">
      <c r="A1524" t="s">
        <v>133</v>
      </c>
      <c r="B1524" t="s">
        <v>24</v>
      </c>
      <c r="C1524">
        <v>3</v>
      </c>
      <c r="D1524">
        <v>26</v>
      </c>
      <c r="E1524">
        <v>9</v>
      </c>
      <c r="F1524">
        <v>0</v>
      </c>
      <c r="G1524">
        <v>0</v>
      </c>
      <c r="H1524">
        <v>1</v>
      </c>
      <c r="I1524">
        <v>14</v>
      </c>
      <c r="J1524">
        <v>0</v>
      </c>
      <c r="K1524">
        <v>16</v>
      </c>
      <c r="L1524">
        <v>18</v>
      </c>
      <c r="M1524">
        <v>87</v>
      </c>
      <c r="N1524" t="str">
        <f>VLOOKUP(A1524,codes!A:E, 4, FALSE)</f>
        <v>FSM</v>
      </c>
      <c r="O1524" t="str">
        <f>VLOOKUP(A1524,codes!A:G, 7, FALSE)</f>
        <v>East Asia &amp; Pacific</v>
      </c>
    </row>
    <row r="1525" spans="1:15">
      <c r="A1525" t="s">
        <v>133</v>
      </c>
      <c r="B1525" t="s">
        <v>25</v>
      </c>
      <c r="C1525">
        <v>3</v>
      </c>
      <c r="D1525">
        <v>28</v>
      </c>
      <c r="E1525">
        <v>9</v>
      </c>
      <c r="F1525">
        <v>1</v>
      </c>
      <c r="G1525">
        <v>0</v>
      </c>
      <c r="H1525">
        <v>1</v>
      </c>
      <c r="I1525">
        <v>14</v>
      </c>
      <c r="J1525">
        <v>0</v>
      </c>
      <c r="K1525">
        <v>18</v>
      </c>
      <c r="L1525">
        <v>20</v>
      </c>
      <c r="M1525">
        <v>94</v>
      </c>
      <c r="N1525" t="str">
        <f>VLOOKUP(A1525,codes!A:E, 4, FALSE)</f>
        <v>FSM</v>
      </c>
      <c r="O1525" t="str">
        <f>VLOOKUP(A1525,codes!A:G, 7, FALSE)</f>
        <v>East Asia &amp; Pacific</v>
      </c>
    </row>
    <row r="1526" spans="1:15">
      <c r="A1526" t="s">
        <v>133</v>
      </c>
      <c r="B1526" t="s">
        <v>26</v>
      </c>
      <c r="C1526">
        <v>3</v>
      </c>
      <c r="D1526">
        <v>30</v>
      </c>
      <c r="E1526">
        <v>9</v>
      </c>
      <c r="F1526">
        <v>1</v>
      </c>
      <c r="G1526">
        <v>0</v>
      </c>
      <c r="H1526">
        <v>1</v>
      </c>
      <c r="I1526">
        <v>14</v>
      </c>
      <c r="J1526">
        <v>0</v>
      </c>
      <c r="K1526">
        <v>20</v>
      </c>
      <c r="L1526">
        <v>22</v>
      </c>
      <c r="M1526">
        <v>100</v>
      </c>
      <c r="N1526" t="str">
        <f>VLOOKUP(A1526,codes!A:E, 4, FALSE)</f>
        <v>FSM</v>
      </c>
      <c r="O1526" t="str">
        <f>VLOOKUP(A1526,codes!A:G, 7, FALSE)</f>
        <v>East Asia &amp; Pacific</v>
      </c>
    </row>
    <row r="1527" spans="1:15">
      <c r="A1527" t="s">
        <v>133</v>
      </c>
      <c r="B1527" t="s">
        <v>27</v>
      </c>
      <c r="C1527">
        <v>3</v>
      </c>
      <c r="D1527">
        <v>31</v>
      </c>
      <c r="E1527">
        <v>9</v>
      </c>
      <c r="F1527">
        <v>1</v>
      </c>
      <c r="G1527">
        <v>0</v>
      </c>
      <c r="H1527">
        <v>1</v>
      </c>
      <c r="I1527">
        <v>15</v>
      </c>
      <c r="J1527">
        <v>0</v>
      </c>
      <c r="K1527">
        <v>22</v>
      </c>
      <c r="L1527">
        <v>24</v>
      </c>
      <c r="M1527">
        <v>106</v>
      </c>
      <c r="N1527" t="str">
        <f>VLOOKUP(A1527,codes!A:E, 4, FALSE)</f>
        <v>FSM</v>
      </c>
      <c r="O1527" t="str">
        <f>VLOOKUP(A1527,codes!A:G, 7, FALSE)</f>
        <v>East Asia &amp; Pacific</v>
      </c>
    </row>
    <row r="1528" spans="1:15">
      <c r="A1528" t="s">
        <v>134</v>
      </c>
      <c r="B1528" t="s">
        <v>14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>VLOOKUP(A1528,codes!A:E, 4, FALSE)</f>
        <v>MCO</v>
      </c>
      <c r="O1528" t="str">
        <f>VLOOKUP(A1528,codes!A:G, 7, FALSE)</f>
        <v>Europe &amp; Central Asia</v>
      </c>
    </row>
    <row r="1529" spans="1:15">
      <c r="A1529" t="s">
        <v>134</v>
      </c>
      <c r="B1529" t="s">
        <v>15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>VLOOKUP(A1529,codes!A:E, 4, FALSE)</f>
        <v>MCO</v>
      </c>
      <c r="O1529" t="str">
        <f>VLOOKUP(A1529,codes!A:G, 7, FALSE)</f>
        <v>Europe &amp; Central Asia</v>
      </c>
    </row>
    <row r="1530" spans="1:15">
      <c r="A1530" t="s">
        <v>134</v>
      </c>
      <c r="B1530" t="s">
        <v>16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>VLOOKUP(A1530,codes!A:E, 4, FALSE)</f>
        <v>MCO</v>
      </c>
      <c r="O1530" t="str">
        <f>VLOOKUP(A1530,codes!A:G, 7, FALSE)</f>
        <v>Europe &amp; Central Asia</v>
      </c>
    </row>
    <row r="1531" spans="1:15">
      <c r="A1531" t="s">
        <v>134</v>
      </c>
      <c r="B1531" t="s">
        <v>17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>VLOOKUP(A1531,codes!A:E, 4, FALSE)</f>
        <v>MCO</v>
      </c>
      <c r="O1531" t="str">
        <f>VLOOKUP(A1531,codes!A:G, 7, FALSE)</f>
        <v>Europe &amp; Central Asia</v>
      </c>
    </row>
    <row r="1532" spans="1:15">
      <c r="A1532" t="s">
        <v>134</v>
      </c>
      <c r="B1532" t="s">
        <v>18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>VLOOKUP(A1532,codes!A:E, 4, FALSE)</f>
        <v>MCO</v>
      </c>
      <c r="O1532" t="str">
        <f>VLOOKUP(A1532,codes!A:G, 7, FALSE)</f>
        <v>Europe &amp; Central Asia</v>
      </c>
    </row>
    <row r="1533" spans="1:15">
      <c r="A1533" t="s">
        <v>134</v>
      </c>
      <c r="B1533" t="s">
        <v>19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>VLOOKUP(A1533,codes!A:E, 4, FALSE)</f>
        <v>MCO</v>
      </c>
      <c r="O1533" t="str">
        <f>VLOOKUP(A1533,codes!A:G, 7, FALSE)</f>
        <v>Europe &amp; Central Asia</v>
      </c>
    </row>
    <row r="1534" spans="1:15">
      <c r="A1534" t="s">
        <v>134</v>
      </c>
      <c r="B1534" t="s">
        <v>20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>VLOOKUP(A1534,codes!A:E, 4, FALSE)</f>
        <v>MCO</v>
      </c>
      <c r="O1534" t="str">
        <f>VLOOKUP(A1534,codes!A:G, 7, FALSE)</f>
        <v>Europe &amp; Central Asia</v>
      </c>
    </row>
    <row r="1535" spans="1:15">
      <c r="A1535" t="s">
        <v>134</v>
      </c>
      <c r="B1535" t="s">
        <v>21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>VLOOKUP(A1535,codes!A:E, 4, FALSE)</f>
        <v>MCO</v>
      </c>
      <c r="O1535" t="str">
        <f>VLOOKUP(A1535,codes!A:G, 7, FALSE)</f>
        <v>Europe &amp; Central Asia</v>
      </c>
    </row>
    <row r="1536" spans="1:15">
      <c r="A1536" t="s">
        <v>134</v>
      </c>
      <c r="B1536" t="s">
        <v>22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>VLOOKUP(A1536,codes!A:E, 4, FALSE)</f>
        <v>MCO</v>
      </c>
      <c r="O1536" t="str">
        <f>VLOOKUP(A1536,codes!A:G, 7, FALSE)</f>
        <v>Europe &amp; Central Asia</v>
      </c>
    </row>
    <row r="1537" spans="1:15">
      <c r="A1537" t="s">
        <v>134</v>
      </c>
      <c r="B1537" t="s">
        <v>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 t="str">
        <f>VLOOKUP(A1537,codes!A:E, 4, FALSE)</f>
        <v>MCO</v>
      </c>
      <c r="O1537" t="str">
        <f>VLOOKUP(A1537,codes!A:G, 7, FALSE)</f>
        <v>Europe &amp; Central Asia</v>
      </c>
    </row>
    <row r="1538" spans="1:15">
      <c r="A1538" t="s">
        <v>134</v>
      </c>
      <c r="B1538" t="s">
        <v>24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 t="str">
        <f>VLOOKUP(A1538,codes!A:E, 4, FALSE)</f>
        <v>MCO</v>
      </c>
      <c r="O1538" t="str">
        <f>VLOOKUP(A1538,codes!A:G, 7, FALSE)</f>
        <v>Europe &amp; Central Asia</v>
      </c>
    </row>
    <row r="1539" spans="1:15">
      <c r="A1539" t="s">
        <v>134</v>
      </c>
      <c r="B1539" t="s">
        <v>25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>VLOOKUP(A1539,codes!A:E, 4, FALSE)</f>
        <v>MCO</v>
      </c>
      <c r="O1539" t="str">
        <f>VLOOKUP(A1539,codes!A:G, 7, FALSE)</f>
        <v>Europe &amp; Central Asia</v>
      </c>
    </row>
    <row r="1540" spans="1:15">
      <c r="A1540" t="s">
        <v>134</v>
      </c>
      <c r="B1540" t="s">
        <v>26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>VLOOKUP(A1540,codes!A:E, 4, FALSE)</f>
        <v>MCO</v>
      </c>
      <c r="O1540" t="str">
        <f>VLOOKUP(A1540,codes!A:G, 7, FALSE)</f>
        <v>Europe &amp; Central Asia</v>
      </c>
    </row>
    <row r="1541" spans="1:15">
      <c r="A1541" t="s">
        <v>134</v>
      </c>
      <c r="B1541" t="s">
        <v>27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>VLOOKUP(A1541,codes!A:E, 4, FALSE)</f>
        <v>MCO</v>
      </c>
      <c r="O1541" t="str">
        <f>VLOOKUP(A1541,codes!A:G, 7, FALSE)</f>
        <v>Europe &amp; Central Asia</v>
      </c>
    </row>
    <row r="1542" spans="1:15">
      <c r="A1542" t="s">
        <v>135</v>
      </c>
      <c r="B1542" t="s">
        <v>14</v>
      </c>
      <c r="C1542">
        <v>24</v>
      </c>
      <c r="D1542">
        <v>337</v>
      </c>
      <c r="E1542">
        <v>107</v>
      </c>
      <c r="F1542">
        <v>12</v>
      </c>
      <c r="G1542">
        <v>0</v>
      </c>
      <c r="H1542">
        <v>0</v>
      </c>
      <c r="I1542">
        <v>327</v>
      </c>
      <c r="J1542">
        <v>3</v>
      </c>
      <c r="K1542">
        <v>155</v>
      </c>
      <c r="L1542">
        <v>240</v>
      </c>
      <c r="M1542">
        <v>1205</v>
      </c>
      <c r="N1542" t="str">
        <f>VLOOKUP(A1542,codes!A:E, 4, FALSE)</f>
        <v>MNG</v>
      </c>
      <c r="O1542" t="str">
        <f>VLOOKUP(A1542,codes!A:G, 7, FALSE)</f>
        <v>East Asia &amp; Pacific</v>
      </c>
    </row>
    <row r="1543" spans="1:15">
      <c r="A1543" t="s">
        <v>135</v>
      </c>
      <c r="B1543" t="s">
        <v>15</v>
      </c>
      <c r="C1543">
        <v>26</v>
      </c>
      <c r="D1543">
        <v>351</v>
      </c>
      <c r="E1543">
        <v>114</v>
      </c>
      <c r="F1543">
        <v>12</v>
      </c>
      <c r="G1543">
        <v>0</v>
      </c>
      <c r="H1543">
        <v>1</v>
      </c>
      <c r="I1543">
        <v>343</v>
      </c>
      <c r="J1543">
        <v>3</v>
      </c>
      <c r="K1543">
        <v>169</v>
      </c>
      <c r="L1543">
        <v>254</v>
      </c>
      <c r="M1543">
        <v>1273</v>
      </c>
      <c r="N1543" t="str">
        <f>VLOOKUP(A1543,codes!A:E, 4, FALSE)</f>
        <v>MNG</v>
      </c>
      <c r="O1543" t="str">
        <f>VLOOKUP(A1543,codes!A:G, 7, FALSE)</f>
        <v>East Asia &amp; Pacific</v>
      </c>
    </row>
    <row r="1544" spans="1:15">
      <c r="A1544" t="s">
        <v>135</v>
      </c>
      <c r="B1544" t="s">
        <v>16</v>
      </c>
      <c r="C1544">
        <v>27</v>
      </c>
      <c r="D1544">
        <v>366</v>
      </c>
      <c r="E1544">
        <v>119</v>
      </c>
      <c r="F1544">
        <v>12</v>
      </c>
      <c r="G1544">
        <v>0</v>
      </c>
      <c r="H1544">
        <v>2</v>
      </c>
      <c r="I1544">
        <v>348</v>
      </c>
      <c r="J1544">
        <v>3</v>
      </c>
      <c r="K1544">
        <v>183</v>
      </c>
      <c r="L1544">
        <v>265</v>
      </c>
      <c r="M1544">
        <v>1325</v>
      </c>
      <c r="N1544" t="str">
        <f>VLOOKUP(A1544,codes!A:E, 4, FALSE)</f>
        <v>MNG</v>
      </c>
      <c r="O1544" t="str">
        <f>VLOOKUP(A1544,codes!A:G, 7, FALSE)</f>
        <v>East Asia &amp; Pacific</v>
      </c>
    </row>
    <row r="1545" spans="1:15">
      <c r="A1545" t="s">
        <v>135</v>
      </c>
      <c r="B1545" t="s">
        <v>17</v>
      </c>
      <c r="C1545">
        <v>30</v>
      </c>
      <c r="D1545">
        <v>377</v>
      </c>
      <c r="E1545">
        <v>122</v>
      </c>
      <c r="F1545">
        <v>12</v>
      </c>
      <c r="G1545">
        <v>0</v>
      </c>
      <c r="H1545">
        <v>2</v>
      </c>
      <c r="I1545">
        <v>340</v>
      </c>
      <c r="J1545">
        <v>2</v>
      </c>
      <c r="K1545">
        <v>196</v>
      </c>
      <c r="L1545">
        <v>270</v>
      </c>
      <c r="M1545">
        <v>1351</v>
      </c>
      <c r="N1545" t="str">
        <f>VLOOKUP(A1545,codes!A:E, 4, FALSE)</f>
        <v>MNG</v>
      </c>
      <c r="O1545" t="str">
        <f>VLOOKUP(A1545,codes!A:G, 7, FALSE)</f>
        <v>East Asia &amp; Pacific</v>
      </c>
    </row>
    <row r="1546" spans="1:15">
      <c r="A1546" t="s">
        <v>135</v>
      </c>
      <c r="B1546" t="s">
        <v>18</v>
      </c>
      <c r="C1546">
        <v>31</v>
      </c>
      <c r="D1546">
        <v>380</v>
      </c>
      <c r="E1546">
        <v>119</v>
      </c>
      <c r="F1546">
        <v>12</v>
      </c>
      <c r="G1546">
        <v>0</v>
      </c>
      <c r="H1546">
        <v>2</v>
      </c>
      <c r="I1546">
        <v>321</v>
      </c>
      <c r="J1546">
        <v>2</v>
      </c>
      <c r="K1546">
        <v>207</v>
      </c>
      <c r="L1546">
        <v>266</v>
      </c>
      <c r="M1546">
        <v>1340</v>
      </c>
      <c r="N1546" t="str">
        <f>VLOOKUP(A1546,codes!A:E, 4, FALSE)</f>
        <v>MNG</v>
      </c>
      <c r="O1546" t="str">
        <f>VLOOKUP(A1546,codes!A:G, 7, FALSE)</f>
        <v>East Asia &amp; Pacific</v>
      </c>
    </row>
    <row r="1547" spans="1:15">
      <c r="A1547" t="s">
        <v>135</v>
      </c>
      <c r="B1547" t="s">
        <v>19</v>
      </c>
      <c r="C1547">
        <v>31</v>
      </c>
      <c r="D1547">
        <v>375</v>
      </c>
      <c r="E1547">
        <v>115</v>
      </c>
      <c r="F1547">
        <v>11</v>
      </c>
      <c r="G1547">
        <v>0</v>
      </c>
      <c r="H1547">
        <v>2</v>
      </c>
      <c r="I1547">
        <v>306</v>
      </c>
      <c r="J1547">
        <v>1</v>
      </c>
      <c r="K1547">
        <v>213</v>
      </c>
      <c r="L1547">
        <v>256</v>
      </c>
      <c r="M1547">
        <v>1310</v>
      </c>
      <c r="N1547" t="str">
        <f>VLOOKUP(A1547,codes!A:E, 4, FALSE)</f>
        <v>MNG</v>
      </c>
      <c r="O1547" t="str">
        <f>VLOOKUP(A1547,codes!A:G, 7, FALSE)</f>
        <v>East Asia &amp; Pacific</v>
      </c>
    </row>
    <row r="1548" spans="1:15">
      <c r="A1548" t="s">
        <v>135</v>
      </c>
      <c r="B1548" t="s">
        <v>20</v>
      </c>
      <c r="C1548">
        <v>36</v>
      </c>
      <c r="D1548">
        <v>380</v>
      </c>
      <c r="E1548">
        <v>109</v>
      </c>
      <c r="F1548">
        <v>11</v>
      </c>
      <c r="G1548">
        <v>0</v>
      </c>
      <c r="H1548">
        <v>3</v>
      </c>
      <c r="I1548">
        <v>282</v>
      </c>
      <c r="J1548">
        <v>1</v>
      </c>
      <c r="K1548">
        <v>216</v>
      </c>
      <c r="L1548">
        <v>242</v>
      </c>
      <c r="M1548">
        <v>1280</v>
      </c>
      <c r="N1548" t="str">
        <f>VLOOKUP(A1548,codes!A:E, 4, FALSE)</f>
        <v>MNG</v>
      </c>
      <c r="O1548" t="str">
        <f>VLOOKUP(A1548,codes!A:G, 7, FALSE)</f>
        <v>East Asia &amp; Pacific</v>
      </c>
    </row>
    <row r="1549" spans="1:15">
      <c r="A1549" t="s">
        <v>135</v>
      </c>
      <c r="B1549" t="s">
        <v>21</v>
      </c>
      <c r="C1549">
        <v>43</v>
      </c>
      <c r="D1549">
        <v>394</v>
      </c>
      <c r="E1549">
        <v>103</v>
      </c>
      <c r="F1549">
        <v>9</v>
      </c>
      <c r="G1549">
        <v>0</v>
      </c>
      <c r="H1549">
        <v>4</v>
      </c>
      <c r="I1549">
        <v>261</v>
      </c>
      <c r="J1549">
        <v>1</v>
      </c>
      <c r="K1549">
        <v>222</v>
      </c>
      <c r="L1549">
        <v>232</v>
      </c>
      <c r="M1549">
        <v>1269</v>
      </c>
      <c r="N1549" t="str">
        <f>VLOOKUP(A1549,codes!A:E, 4, FALSE)</f>
        <v>MNG</v>
      </c>
      <c r="O1549" t="str">
        <f>VLOOKUP(A1549,codes!A:G, 7, FALSE)</f>
        <v>East Asia &amp; Pacific</v>
      </c>
    </row>
    <row r="1550" spans="1:15">
      <c r="A1550" t="s">
        <v>135</v>
      </c>
      <c r="B1550" t="s">
        <v>22</v>
      </c>
      <c r="C1550">
        <v>52</v>
      </c>
      <c r="D1550">
        <v>420</v>
      </c>
      <c r="E1550">
        <v>100</v>
      </c>
      <c r="F1550">
        <v>8</v>
      </c>
      <c r="G1550">
        <v>0</v>
      </c>
      <c r="H1550">
        <v>5</v>
      </c>
      <c r="I1550">
        <v>241</v>
      </c>
      <c r="J1550">
        <v>0</v>
      </c>
      <c r="K1550">
        <v>232</v>
      </c>
      <c r="L1550">
        <v>225</v>
      </c>
      <c r="M1550">
        <v>1283</v>
      </c>
      <c r="N1550" t="str">
        <f>VLOOKUP(A1550,codes!A:E, 4, FALSE)</f>
        <v>MNG</v>
      </c>
      <c r="O1550" t="str">
        <f>VLOOKUP(A1550,codes!A:G, 7, FALSE)</f>
        <v>East Asia &amp; Pacific</v>
      </c>
    </row>
    <row r="1551" spans="1:15">
      <c r="A1551" t="s">
        <v>135</v>
      </c>
      <c r="B1551" t="s">
        <v>23</v>
      </c>
      <c r="C1551">
        <v>64</v>
      </c>
      <c r="D1551">
        <v>458</v>
      </c>
      <c r="E1551">
        <v>101</v>
      </c>
      <c r="F1551">
        <v>8</v>
      </c>
      <c r="G1551">
        <v>0</v>
      </c>
      <c r="H1551">
        <v>8</v>
      </c>
      <c r="I1551">
        <v>235</v>
      </c>
      <c r="J1551">
        <v>0</v>
      </c>
      <c r="K1551">
        <v>250</v>
      </c>
      <c r="L1551">
        <v>225</v>
      </c>
      <c r="M1551">
        <v>1349</v>
      </c>
      <c r="N1551" t="str">
        <f>VLOOKUP(A1551,codes!A:E, 4, FALSE)</f>
        <v>MNG</v>
      </c>
      <c r="O1551" t="str">
        <f>VLOOKUP(A1551,codes!A:G, 7, FALSE)</f>
        <v>East Asia &amp; Pacific</v>
      </c>
    </row>
    <row r="1552" spans="1:15">
      <c r="A1552" t="s">
        <v>135</v>
      </c>
      <c r="B1552" t="s">
        <v>24</v>
      </c>
      <c r="C1552">
        <v>73</v>
      </c>
      <c r="D1552">
        <v>494</v>
      </c>
      <c r="E1552">
        <v>106</v>
      </c>
      <c r="F1552">
        <v>8</v>
      </c>
      <c r="G1552">
        <v>0</v>
      </c>
      <c r="H1552">
        <v>15</v>
      </c>
      <c r="I1552">
        <v>232</v>
      </c>
      <c r="J1552">
        <v>0</v>
      </c>
      <c r="K1552">
        <v>284</v>
      </c>
      <c r="L1552">
        <v>236</v>
      </c>
      <c r="M1552">
        <v>1448</v>
      </c>
      <c r="N1552" t="str">
        <f>VLOOKUP(A1552,codes!A:E, 4, FALSE)</f>
        <v>MNG</v>
      </c>
      <c r="O1552" t="str">
        <f>VLOOKUP(A1552,codes!A:G, 7, FALSE)</f>
        <v>East Asia &amp; Pacific</v>
      </c>
    </row>
    <row r="1553" spans="1:15">
      <c r="A1553" t="s">
        <v>135</v>
      </c>
      <c r="B1553" t="s">
        <v>25</v>
      </c>
      <c r="C1553">
        <v>84</v>
      </c>
      <c r="D1553">
        <v>542</v>
      </c>
      <c r="E1553">
        <v>112</v>
      </c>
      <c r="F1553">
        <v>8</v>
      </c>
      <c r="G1553">
        <v>0</v>
      </c>
      <c r="H1553">
        <v>40</v>
      </c>
      <c r="I1553">
        <v>239</v>
      </c>
      <c r="J1553">
        <v>0</v>
      </c>
      <c r="K1553">
        <v>329</v>
      </c>
      <c r="L1553">
        <v>253</v>
      </c>
      <c r="M1553">
        <v>1607</v>
      </c>
      <c r="N1553" t="str">
        <f>VLOOKUP(A1553,codes!A:E, 4, FALSE)</f>
        <v>MNG</v>
      </c>
      <c r="O1553" t="str">
        <f>VLOOKUP(A1553,codes!A:G, 7, FALSE)</f>
        <v>East Asia &amp; Pacific</v>
      </c>
    </row>
    <row r="1554" spans="1:15">
      <c r="A1554" t="s">
        <v>135</v>
      </c>
      <c r="B1554" t="s">
        <v>26</v>
      </c>
      <c r="C1554">
        <v>96</v>
      </c>
      <c r="D1554">
        <v>594</v>
      </c>
      <c r="E1554">
        <v>120</v>
      </c>
      <c r="F1554">
        <v>9</v>
      </c>
      <c r="G1554">
        <v>0</v>
      </c>
      <c r="H1554">
        <v>35</v>
      </c>
      <c r="I1554">
        <v>241</v>
      </c>
      <c r="J1554">
        <v>0</v>
      </c>
      <c r="K1554">
        <v>380</v>
      </c>
      <c r="L1554">
        <v>271</v>
      </c>
      <c r="M1554">
        <v>1746</v>
      </c>
      <c r="N1554" t="str">
        <f>VLOOKUP(A1554,codes!A:E, 4, FALSE)</f>
        <v>MNG</v>
      </c>
      <c r="O1554" t="str">
        <f>VLOOKUP(A1554,codes!A:G, 7, FALSE)</f>
        <v>East Asia &amp; Pacific</v>
      </c>
    </row>
    <row r="1555" spans="1:15">
      <c r="A1555" t="s">
        <v>135</v>
      </c>
      <c r="B1555" t="s">
        <v>27</v>
      </c>
      <c r="C1555">
        <v>109</v>
      </c>
      <c r="D1555">
        <v>648</v>
      </c>
      <c r="E1555">
        <v>126</v>
      </c>
      <c r="F1555">
        <v>9</v>
      </c>
      <c r="G1555">
        <v>0</v>
      </c>
      <c r="H1555">
        <v>17</v>
      </c>
      <c r="I1555">
        <v>242</v>
      </c>
      <c r="J1555">
        <v>0</v>
      </c>
      <c r="K1555">
        <v>438</v>
      </c>
      <c r="L1555">
        <v>291</v>
      </c>
      <c r="M1555">
        <v>1880</v>
      </c>
      <c r="N1555" t="str">
        <f>VLOOKUP(A1555,codes!A:E, 4, FALSE)</f>
        <v>MNG</v>
      </c>
      <c r="O1555" t="str">
        <f>VLOOKUP(A1555,codes!A:G, 7, FALSE)</f>
        <v>East Asia &amp; Pacific</v>
      </c>
    </row>
    <row r="1556" spans="1:15">
      <c r="A1556" t="s">
        <v>136</v>
      </c>
      <c r="B1556" t="s">
        <v>14</v>
      </c>
      <c r="C1556">
        <v>0</v>
      </c>
      <c r="D1556">
        <v>2</v>
      </c>
      <c r="E1556">
        <v>1</v>
      </c>
      <c r="F1556">
        <v>0</v>
      </c>
      <c r="G1556">
        <v>0</v>
      </c>
      <c r="H1556">
        <v>0</v>
      </c>
      <c r="I1556">
        <v>3</v>
      </c>
      <c r="J1556">
        <v>0</v>
      </c>
      <c r="K1556">
        <v>0</v>
      </c>
      <c r="L1556">
        <v>16</v>
      </c>
      <c r="M1556">
        <v>22</v>
      </c>
      <c r="N1556" t="str">
        <f>VLOOKUP(A1556,codes!A:E, 4, FALSE)</f>
        <v>MNE</v>
      </c>
      <c r="O1556" t="str">
        <f>VLOOKUP(A1556,codes!A:G, 7, FALSE)</f>
        <v>Europe &amp; Central Asia</v>
      </c>
    </row>
    <row r="1557" spans="1:15">
      <c r="A1557" t="s">
        <v>136</v>
      </c>
      <c r="B1557" t="s">
        <v>15</v>
      </c>
      <c r="C1557">
        <v>0</v>
      </c>
      <c r="D1557">
        <v>2</v>
      </c>
      <c r="E1557">
        <v>1</v>
      </c>
      <c r="F1557">
        <v>0</v>
      </c>
      <c r="G1557">
        <v>0</v>
      </c>
      <c r="H1557">
        <v>0</v>
      </c>
      <c r="I1557">
        <v>4</v>
      </c>
      <c r="J1557">
        <v>0</v>
      </c>
      <c r="K1557">
        <v>0</v>
      </c>
      <c r="L1557">
        <v>18</v>
      </c>
      <c r="M1557">
        <v>25</v>
      </c>
      <c r="N1557" t="str">
        <f>VLOOKUP(A1557,codes!A:E, 4, FALSE)</f>
        <v>MNE</v>
      </c>
      <c r="O1557" t="str">
        <f>VLOOKUP(A1557,codes!A:G, 7, FALSE)</f>
        <v>Europe &amp; Central Asia</v>
      </c>
    </row>
    <row r="1558" spans="1:15">
      <c r="A1558" t="s">
        <v>136</v>
      </c>
      <c r="B1558" t="s">
        <v>16</v>
      </c>
      <c r="C1558">
        <v>0</v>
      </c>
      <c r="D1558">
        <v>3</v>
      </c>
      <c r="E1558">
        <v>1</v>
      </c>
      <c r="F1558">
        <v>0</v>
      </c>
      <c r="G1558">
        <v>0</v>
      </c>
      <c r="H1558">
        <v>0</v>
      </c>
      <c r="I1558">
        <v>4</v>
      </c>
      <c r="J1558">
        <v>0</v>
      </c>
      <c r="K1558">
        <v>0</v>
      </c>
      <c r="L1558">
        <v>21</v>
      </c>
      <c r="M1558">
        <v>29</v>
      </c>
      <c r="N1558" t="str">
        <f>VLOOKUP(A1558,codes!A:E, 4, FALSE)</f>
        <v>MNE</v>
      </c>
      <c r="O1558" t="str">
        <f>VLOOKUP(A1558,codes!A:G, 7, FALSE)</f>
        <v>Europe &amp; Central Asia</v>
      </c>
    </row>
    <row r="1559" spans="1:15">
      <c r="A1559" t="s">
        <v>136</v>
      </c>
      <c r="B1559" t="s">
        <v>17</v>
      </c>
      <c r="C1559">
        <v>0</v>
      </c>
      <c r="D1559">
        <v>3</v>
      </c>
      <c r="E1559">
        <v>1</v>
      </c>
      <c r="F1559">
        <v>0</v>
      </c>
      <c r="G1559">
        <v>0</v>
      </c>
      <c r="H1559">
        <v>0</v>
      </c>
      <c r="I1559">
        <v>5</v>
      </c>
      <c r="J1559">
        <v>0</v>
      </c>
      <c r="K1559">
        <v>0</v>
      </c>
      <c r="L1559">
        <v>23</v>
      </c>
      <c r="M1559">
        <v>32</v>
      </c>
      <c r="N1559" t="str">
        <f>VLOOKUP(A1559,codes!A:E, 4, FALSE)</f>
        <v>MNE</v>
      </c>
      <c r="O1559" t="str">
        <f>VLOOKUP(A1559,codes!A:G, 7, FALSE)</f>
        <v>Europe &amp; Central Asia</v>
      </c>
    </row>
    <row r="1560" spans="1:15">
      <c r="A1560" t="s">
        <v>136</v>
      </c>
      <c r="B1560" t="s">
        <v>18</v>
      </c>
      <c r="C1560">
        <v>1</v>
      </c>
      <c r="D1560">
        <v>2</v>
      </c>
      <c r="E1560">
        <v>2</v>
      </c>
      <c r="F1560">
        <v>0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27</v>
      </c>
      <c r="M1560">
        <v>35</v>
      </c>
      <c r="N1560" t="str">
        <f>VLOOKUP(A1560,codes!A:E, 4, FALSE)</f>
        <v>MNE</v>
      </c>
      <c r="O1560" t="str">
        <f>VLOOKUP(A1560,codes!A:G, 7, FALSE)</f>
        <v>Europe &amp; Central Asia</v>
      </c>
    </row>
    <row r="1561" spans="1:15">
      <c r="A1561" t="s">
        <v>136</v>
      </c>
      <c r="B1561" t="s">
        <v>19</v>
      </c>
      <c r="C1561">
        <v>1</v>
      </c>
      <c r="D1561">
        <v>3</v>
      </c>
      <c r="E1561">
        <v>2</v>
      </c>
      <c r="F1561">
        <v>0</v>
      </c>
      <c r="G1561">
        <v>0</v>
      </c>
      <c r="H1561">
        <v>0</v>
      </c>
      <c r="I1561">
        <v>6</v>
      </c>
      <c r="J1561">
        <v>0</v>
      </c>
      <c r="K1561">
        <v>0</v>
      </c>
      <c r="L1561">
        <v>26</v>
      </c>
      <c r="M1561">
        <v>38</v>
      </c>
      <c r="N1561" t="str">
        <f>VLOOKUP(A1561,codes!A:E, 4, FALSE)</f>
        <v>MNE</v>
      </c>
      <c r="O1561" t="str">
        <f>VLOOKUP(A1561,codes!A:G, 7, FALSE)</f>
        <v>Europe &amp; Central Asia</v>
      </c>
    </row>
    <row r="1562" spans="1:15">
      <c r="A1562" t="s">
        <v>136</v>
      </c>
      <c r="B1562" t="s">
        <v>20</v>
      </c>
      <c r="C1562">
        <v>1</v>
      </c>
      <c r="D1562">
        <v>4</v>
      </c>
      <c r="E1562">
        <v>2</v>
      </c>
      <c r="F1562">
        <v>0</v>
      </c>
      <c r="G1562">
        <v>0</v>
      </c>
      <c r="H1562">
        <v>0</v>
      </c>
      <c r="I1562">
        <v>7</v>
      </c>
      <c r="J1562">
        <v>0</v>
      </c>
      <c r="K1562">
        <v>0</v>
      </c>
      <c r="L1562">
        <v>28</v>
      </c>
      <c r="M1562">
        <v>42</v>
      </c>
      <c r="N1562" t="str">
        <f>VLOOKUP(A1562,codes!A:E, 4, FALSE)</f>
        <v>MNE</v>
      </c>
      <c r="O1562" t="str">
        <f>VLOOKUP(A1562,codes!A:G, 7, FALSE)</f>
        <v>Europe &amp; Central Asia</v>
      </c>
    </row>
    <row r="1563" spans="1:15">
      <c r="A1563" t="s">
        <v>136</v>
      </c>
      <c r="B1563" t="s">
        <v>21</v>
      </c>
      <c r="C1563">
        <v>1</v>
      </c>
      <c r="D1563">
        <v>5</v>
      </c>
      <c r="E1563">
        <v>2</v>
      </c>
      <c r="F1563">
        <v>0</v>
      </c>
      <c r="G1563">
        <v>0</v>
      </c>
      <c r="H1563">
        <v>0</v>
      </c>
      <c r="I1563">
        <v>11</v>
      </c>
      <c r="J1563">
        <v>0</v>
      </c>
      <c r="K1563">
        <v>0</v>
      </c>
      <c r="L1563">
        <v>25</v>
      </c>
      <c r="M1563">
        <v>44</v>
      </c>
      <c r="N1563" t="str">
        <f>VLOOKUP(A1563,codes!A:E, 4, FALSE)</f>
        <v>MNE</v>
      </c>
      <c r="O1563" t="str">
        <f>VLOOKUP(A1563,codes!A:G, 7, FALSE)</f>
        <v>Europe &amp; Central Asia</v>
      </c>
    </row>
    <row r="1564" spans="1:15">
      <c r="A1564" t="s">
        <v>136</v>
      </c>
      <c r="B1564" t="s">
        <v>22</v>
      </c>
      <c r="C1564">
        <v>1</v>
      </c>
      <c r="D1564">
        <v>5</v>
      </c>
      <c r="E1564">
        <v>2</v>
      </c>
      <c r="F1564">
        <v>0</v>
      </c>
      <c r="G1564">
        <v>0</v>
      </c>
      <c r="H1564">
        <v>0</v>
      </c>
      <c r="I1564">
        <v>11</v>
      </c>
      <c r="J1564">
        <v>0</v>
      </c>
      <c r="K1564">
        <v>0</v>
      </c>
      <c r="L1564">
        <v>27</v>
      </c>
      <c r="M1564">
        <v>46</v>
      </c>
      <c r="N1564" t="str">
        <f>VLOOKUP(A1564,codes!A:E, 4, FALSE)</f>
        <v>MNE</v>
      </c>
      <c r="O1564" t="str">
        <f>VLOOKUP(A1564,codes!A:G, 7, FALSE)</f>
        <v>Europe &amp; Central Asia</v>
      </c>
    </row>
    <row r="1565" spans="1:15">
      <c r="A1565" t="s">
        <v>136</v>
      </c>
      <c r="B1565" t="s">
        <v>23</v>
      </c>
      <c r="C1565">
        <v>2</v>
      </c>
      <c r="D1565">
        <v>5</v>
      </c>
      <c r="E1565">
        <v>1</v>
      </c>
      <c r="F1565">
        <v>0</v>
      </c>
      <c r="G1565">
        <v>0</v>
      </c>
      <c r="H1565">
        <v>0</v>
      </c>
      <c r="I1565">
        <v>13</v>
      </c>
      <c r="J1565">
        <v>0</v>
      </c>
      <c r="K1565">
        <v>0</v>
      </c>
      <c r="L1565">
        <v>26</v>
      </c>
      <c r="M1565">
        <v>47</v>
      </c>
      <c r="N1565" t="str">
        <f>VLOOKUP(A1565,codes!A:E, 4, FALSE)</f>
        <v>MNE</v>
      </c>
      <c r="O1565" t="str">
        <f>VLOOKUP(A1565,codes!A:G, 7, FALSE)</f>
        <v>Europe &amp; Central Asia</v>
      </c>
    </row>
    <row r="1566" spans="1:15">
      <c r="A1566" t="s">
        <v>136</v>
      </c>
      <c r="B1566" t="s">
        <v>24</v>
      </c>
      <c r="C1566">
        <v>1</v>
      </c>
      <c r="D1566">
        <v>5</v>
      </c>
      <c r="E1566">
        <v>1</v>
      </c>
      <c r="F1566">
        <v>0</v>
      </c>
      <c r="G1566">
        <v>0</v>
      </c>
      <c r="H1566">
        <v>0</v>
      </c>
      <c r="I1566">
        <v>13</v>
      </c>
      <c r="J1566">
        <v>0</v>
      </c>
      <c r="K1566">
        <v>0</v>
      </c>
      <c r="L1566">
        <v>27</v>
      </c>
      <c r="M1566">
        <v>47</v>
      </c>
      <c r="N1566" t="str">
        <f>VLOOKUP(A1566,codes!A:E, 4, FALSE)</f>
        <v>MNE</v>
      </c>
      <c r="O1566" t="str">
        <f>VLOOKUP(A1566,codes!A:G, 7, FALSE)</f>
        <v>Europe &amp; Central Asia</v>
      </c>
    </row>
    <row r="1567" spans="1:15">
      <c r="A1567" t="s">
        <v>136</v>
      </c>
      <c r="B1567" t="s">
        <v>25</v>
      </c>
      <c r="C1567">
        <v>1</v>
      </c>
      <c r="D1567">
        <v>4</v>
      </c>
      <c r="E1567">
        <v>1</v>
      </c>
      <c r="F1567">
        <v>0</v>
      </c>
      <c r="G1567">
        <v>0</v>
      </c>
      <c r="H1567">
        <v>0</v>
      </c>
      <c r="I1567">
        <v>14</v>
      </c>
      <c r="J1567">
        <v>0</v>
      </c>
      <c r="K1567">
        <v>1</v>
      </c>
      <c r="L1567">
        <v>28</v>
      </c>
      <c r="M1567">
        <v>49</v>
      </c>
      <c r="N1567" t="str">
        <f>VLOOKUP(A1567,codes!A:E, 4, FALSE)</f>
        <v>MNE</v>
      </c>
      <c r="O1567" t="str">
        <f>VLOOKUP(A1567,codes!A:G, 7, FALSE)</f>
        <v>Europe &amp; Central Asia</v>
      </c>
    </row>
    <row r="1568" spans="1:15">
      <c r="A1568" t="s">
        <v>136</v>
      </c>
      <c r="B1568" t="s">
        <v>26</v>
      </c>
      <c r="C1568">
        <v>1</v>
      </c>
      <c r="D1568">
        <v>3</v>
      </c>
      <c r="E1568">
        <v>1</v>
      </c>
      <c r="F1568">
        <v>0</v>
      </c>
      <c r="G1568">
        <v>0</v>
      </c>
      <c r="H1568">
        <v>0</v>
      </c>
      <c r="I1568">
        <v>14</v>
      </c>
      <c r="J1568">
        <v>0</v>
      </c>
      <c r="K1568">
        <v>1</v>
      </c>
      <c r="L1568">
        <v>29</v>
      </c>
      <c r="M1568">
        <v>49</v>
      </c>
      <c r="N1568" t="str">
        <f>VLOOKUP(A1568,codes!A:E, 4, FALSE)</f>
        <v>MNE</v>
      </c>
      <c r="O1568" t="str">
        <f>VLOOKUP(A1568,codes!A:G, 7, FALSE)</f>
        <v>Europe &amp; Central Asia</v>
      </c>
    </row>
    <row r="1569" spans="1:15">
      <c r="A1569" t="s">
        <v>136</v>
      </c>
      <c r="B1569" t="s">
        <v>27</v>
      </c>
      <c r="C1569">
        <v>0</v>
      </c>
      <c r="D1569">
        <v>3</v>
      </c>
      <c r="E1569">
        <v>1</v>
      </c>
      <c r="F1569">
        <v>0</v>
      </c>
      <c r="G1569">
        <v>0</v>
      </c>
      <c r="H1569">
        <v>0</v>
      </c>
      <c r="I1569">
        <v>15</v>
      </c>
      <c r="J1569">
        <v>0</v>
      </c>
      <c r="K1569">
        <v>1</v>
      </c>
      <c r="L1569">
        <v>30</v>
      </c>
      <c r="M1569">
        <v>50</v>
      </c>
      <c r="N1569" t="str">
        <f>VLOOKUP(A1569,codes!A:E, 4, FALSE)</f>
        <v>MNE</v>
      </c>
      <c r="O1569" t="str">
        <f>VLOOKUP(A1569,codes!A:G, 7, FALSE)</f>
        <v>Europe &amp; Central Asia</v>
      </c>
    </row>
    <row r="1570" spans="1:15">
      <c r="A1570" t="s">
        <v>137</v>
      </c>
      <c r="B1570" t="s">
        <v>14</v>
      </c>
      <c r="C1570">
        <v>189</v>
      </c>
      <c r="D1570">
        <v>2984</v>
      </c>
      <c r="E1570">
        <v>2192</v>
      </c>
      <c r="F1570">
        <v>148</v>
      </c>
      <c r="G1570">
        <v>0</v>
      </c>
      <c r="H1570">
        <v>0</v>
      </c>
      <c r="I1570">
        <v>3357</v>
      </c>
      <c r="J1570">
        <v>31</v>
      </c>
      <c r="K1570">
        <v>1284</v>
      </c>
      <c r="L1570">
        <v>3304</v>
      </c>
      <c r="M1570">
        <v>13489</v>
      </c>
      <c r="N1570" t="str">
        <f>VLOOKUP(A1570,codes!A:E, 4, FALSE)</f>
        <v>MAR</v>
      </c>
      <c r="O1570" t="str">
        <f>VLOOKUP(A1570,codes!A:G, 7, FALSE)</f>
        <v>Middle East &amp; North Africa</v>
      </c>
    </row>
    <row r="1571" spans="1:15">
      <c r="A1571" t="s">
        <v>137</v>
      </c>
      <c r="B1571" t="s">
        <v>15</v>
      </c>
      <c r="C1571">
        <v>189</v>
      </c>
      <c r="D1571">
        <v>2908</v>
      </c>
      <c r="E1571">
        <v>2096</v>
      </c>
      <c r="F1571">
        <v>137</v>
      </c>
      <c r="G1571">
        <v>0</v>
      </c>
      <c r="H1571">
        <v>5</v>
      </c>
      <c r="I1571">
        <v>3157</v>
      </c>
      <c r="J1571">
        <v>29</v>
      </c>
      <c r="K1571">
        <v>1303</v>
      </c>
      <c r="L1571">
        <v>3171</v>
      </c>
      <c r="M1571">
        <v>12995</v>
      </c>
      <c r="N1571" t="str">
        <f>VLOOKUP(A1571,codes!A:E, 4, FALSE)</f>
        <v>MAR</v>
      </c>
      <c r="O1571" t="str">
        <f>VLOOKUP(A1571,codes!A:G, 7, FALSE)</f>
        <v>Middle East &amp; North Africa</v>
      </c>
    </row>
    <row r="1572" spans="1:15">
      <c r="A1572" t="s">
        <v>137</v>
      </c>
      <c r="B1572" t="s">
        <v>16</v>
      </c>
      <c r="C1572">
        <v>190</v>
      </c>
      <c r="D1572">
        <v>2833</v>
      </c>
      <c r="E1572">
        <v>1972</v>
      </c>
      <c r="F1572">
        <v>126</v>
      </c>
      <c r="G1572">
        <v>0</v>
      </c>
      <c r="H1572">
        <v>6</v>
      </c>
      <c r="I1572">
        <v>2937</v>
      </c>
      <c r="J1572">
        <v>33</v>
      </c>
      <c r="K1572">
        <v>1325</v>
      </c>
      <c r="L1572">
        <v>3002</v>
      </c>
      <c r="M1572">
        <v>12424</v>
      </c>
      <c r="N1572" t="str">
        <f>VLOOKUP(A1572,codes!A:E, 4, FALSE)</f>
        <v>MAR</v>
      </c>
      <c r="O1572" t="str">
        <f>VLOOKUP(A1572,codes!A:G, 7, FALSE)</f>
        <v>Middle East &amp; North Africa</v>
      </c>
    </row>
    <row r="1573" spans="1:15">
      <c r="A1573" t="s">
        <v>137</v>
      </c>
      <c r="B1573" t="s">
        <v>17</v>
      </c>
      <c r="C1573">
        <v>194</v>
      </c>
      <c r="D1573">
        <v>2805</v>
      </c>
      <c r="E1573">
        <v>1895</v>
      </c>
      <c r="F1573">
        <v>117</v>
      </c>
      <c r="G1573">
        <v>0</v>
      </c>
      <c r="H1573">
        <v>4</v>
      </c>
      <c r="I1573">
        <v>2755</v>
      </c>
      <c r="J1573">
        <v>33</v>
      </c>
      <c r="K1573">
        <v>1370</v>
      </c>
      <c r="L1573">
        <v>2903</v>
      </c>
      <c r="M1573">
        <v>12076</v>
      </c>
      <c r="N1573" t="str">
        <f>VLOOKUP(A1573,codes!A:E, 4, FALSE)</f>
        <v>MAR</v>
      </c>
      <c r="O1573" t="str">
        <f>VLOOKUP(A1573,codes!A:G, 7, FALSE)</f>
        <v>Middle East &amp; North Africa</v>
      </c>
    </row>
    <row r="1574" spans="1:15">
      <c r="A1574" t="s">
        <v>137</v>
      </c>
      <c r="B1574" t="s">
        <v>18</v>
      </c>
      <c r="C1574">
        <v>200</v>
      </c>
      <c r="D1574">
        <v>2819</v>
      </c>
      <c r="E1574">
        <v>1847</v>
      </c>
      <c r="F1574">
        <v>112</v>
      </c>
      <c r="G1574">
        <v>0</v>
      </c>
      <c r="H1574">
        <v>4</v>
      </c>
      <c r="I1574">
        <v>2641</v>
      </c>
      <c r="J1574">
        <v>35</v>
      </c>
      <c r="K1574">
        <v>1437</v>
      </c>
      <c r="L1574">
        <v>2859</v>
      </c>
      <c r="M1574">
        <v>11954</v>
      </c>
      <c r="N1574" t="str">
        <f>VLOOKUP(A1574,codes!A:E, 4, FALSE)</f>
        <v>MAR</v>
      </c>
      <c r="O1574" t="str">
        <f>VLOOKUP(A1574,codes!A:G, 7, FALSE)</f>
        <v>Middle East &amp; North Africa</v>
      </c>
    </row>
    <row r="1575" spans="1:15">
      <c r="A1575" t="s">
        <v>137</v>
      </c>
      <c r="B1575" t="s">
        <v>19</v>
      </c>
      <c r="C1575">
        <v>213</v>
      </c>
      <c r="D1575">
        <v>2919</v>
      </c>
      <c r="E1575">
        <v>1881</v>
      </c>
      <c r="F1575">
        <v>108</v>
      </c>
      <c r="G1575">
        <v>0</v>
      </c>
      <c r="H1575">
        <v>10</v>
      </c>
      <c r="I1575">
        <v>2592</v>
      </c>
      <c r="J1575">
        <v>37</v>
      </c>
      <c r="K1575">
        <v>1551</v>
      </c>
      <c r="L1575">
        <v>2914</v>
      </c>
      <c r="M1575">
        <v>12225</v>
      </c>
      <c r="N1575" t="str">
        <f>VLOOKUP(A1575,codes!A:E, 4, FALSE)</f>
        <v>MAR</v>
      </c>
      <c r="O1575" t="str">
        <f>VLOOKUP(A1575,codes!A:G, 7, FALSE)</f>
        <v>Middle East &amp; North Africa</v>
      </c>
    </row>
    <row r="1576" spans="1:15">
      <c r="A1576" t="s">
        <v>137</v>
      </c>
      <c r="B1576" t="s">
        <v>20</v>
      </c>
      <c r="C1576">
        <v>243</v>
      </c>
      <c r="D1576">
        <v>3092</v>
      </c>
      <c r="E1576">
        <v>1892</v>
      </c>
      <c r="F1576">
        <v>111</v>
      </c>
      <c r="G1576">
        <v>0</v>
      </c>
      <c r="H1576">
        <v>13</v>
      </c>
      <c r="I1576">
        <v>2538</v>
      </c>
      <c r="J1576">
        <v>37</v>
      </c>
      <c r="K1576">
        <v>1681</v>
      </c>
      <c r="L1576">
        <v>3007</v>
      </c>
      <c r="M1576">
        <v>12614</v>
      </c>
      <c r="N1576" t="str">
        <f>VLOOKUP(A1576,codes!A:E, 4, FALSE)</f>
        <v>MAR</v>
      </c>
      <c r="O1576" t="str">
        <f>VLOOKUP(A1576,codes!A:G, 7, FALSE)</f>
        <v>Middle East &amp; North Africa</v>
      </c>
    </row>
    <row r="1577" spans="1:15">
      <c r="A1577" t="s">
        <v>137</v>
      </c>
      <c r="B1577" t="s">
        <v>21</v>
      </c>
      <c r="C1577">
        <v>421</v>
      </c>
      <c r="D1577">
        <v>3738</v>
      </c>
      <c r="E1577">
        <v>1947</v>
      </c>
      <c r="F1577">
        <v>109</v>
      </c>
      <c r="G1577">
        <v>0</v>
      </c>
      <c r="H1577">
        <v>13</v>
      </c>
      <c r="I1577">
        <v>2477</v>
      </c>
      <c r="J1577">
        <v>35</v>
      </c>
      <c r="K1577">
        <v>1695</v>
      </c>
      <c r="L1577">
        <v>3114</v>
      </c>
      <c r="M1577">
        <v>13549</v>
      </c>
      <c r="N1577" t="str">
        <f>VLOOKUP(A1577,codes!A:E, 4, FALSE)</f>
        <v>MAR</v>
      </c>
      <c r="O1577" t="str">
        <f>VLOOKUP(A1577,codes!A:G, 7, FALSE)</f>
        <v>Middle East &amp; North Africa</v>
      </c>
    </row>
    <row r="1578" spans="1:15">
      <c r="A1578" t="s">
        <v>137</v>
      </c>
      <c r="B1578" t="s">
        <v>22</v>
      </c>
      <c r="C1578">
        <v>453</v>
      </c>
      <c r="D1578">
        <v>3921</v>
      </c>
      <c r="E1578">
        <v>2049</v>
      </c>
      <c r="F1578">
        <v>109</v>
      </c>
      <c r="G1578">
        <v>0</v>
      </c>
      <c r="H1578">
        <v>35</v>
      </c>
      <c r="I1578">
        <v>2536</v>
      </c>
      <c r="J1578">
        <v>34</v>
      </c>
      <c r="K1578">
        <v>1850</v>
      </c>
      <c r="L1578">
        <v>3276</v>
      </c>
      <c r="M1578">
        <v>14263</v>
      </c>
      <c r="N1578" t="str">
        <f>VLOOKUP(A1578,codes!A:E, 4, FALSE)</f>
        <v>MAR</v>
      </c>
      <c r="O1578" t="str">
        <f>VLOOKUP(A1578,codes!A:G, 7, FALSE)</f>
        <v>Middle East &amp; North Africa</v>
      </c>
    </row>
    <row r="1579" spans="1:15">
      <c r="A1579" t="s">
        <v>137</v>
      </c>
      <c r="B1579" t="s">
        <v>23</v>
      </c>
      <c r="C1579">
        <v>487</v>
      </c>
      <c r="D1579">
        <v>4097</v>
      </c>
      <c r="E1579">
        <v>2082</v>
      </c>
      <c r="F1579">
        <v>109</v>
      </c>
      <c r="G1579">
        <v>0</v>
      </c>
      <c r="H1579">
        <v>38</v>
      </c>
      <c r="I1579">
        <v>2516</v>
      </c>
      <c r="J1579">
        <v>33</v>
      </c>
      <c r="K1579">
        <v>2018</v>
      </c>
      <c r="L1579">
        <v>3377</v>
      </c>
      <c r="M1579">
        <v>14757</v>
      </c>
      <c r="N1579" t="str">
        <f>VLOOKUP(A1579,codes!A:E, 4, FALSE)</f>
        <v>MAR</v>
      </c>
      <c r="O1579" t="str">
        <f>VLOOKUP(A1579,codes!A:G, 7, FALSE)</f>
        <v>Middle East &amp; North Africa</v>
      </c>
    </row>
    <row r="1580" spans="1:15">
      <c r="A1580" t="s">
        <v>137</v>
      </c>
      <c r="B1580" t="s">
        <v>24</v>
      </c>
      <c r="C1580">
        <v>534</v>
      </c>
      <c r="D1580">
        <v>4358</v>
      </c>
      <c r="E1580">
        <v>2151</v>
      </c>
      <c r="F1580">
        <v>113</v>
      </c>
      <c r="G1580">
        <v>0</v>
      </c>
      <c r="H1580">
        <v>64</v>
      </c>
      <c r="I1580">
        <v>2459</v>
      </c>
      <c r="J1580">
        <v>31</v>
      </c>
      <c r="K1580">
        <v>2247</v>
      </c>
      <c r="L1580">
        <v>3564</v>
      </c>
      <c r="M1580">
        <v>15521</v>
      </c>
      <c r="N1580" t="str">
        <f>VLOOKUP(A1580,codes!A:E, 4, FALSE)</f>
        <v>MAR</v>
      </c>
      <c r="O1580" t="str">
        <f>VLOOKUP(A1580,codes!A:G, 7, FALSE)</f>
        <v>Middle East &amp; North Africa</v>
      </c>
    </row>
    <row r="1581" spans="1:15">
      <c r="A1581" t="s">
        <v>137</v>
      </c>
      <c r="B1581" t="s">
        <v>25</v>
      </c>
      <c r="C1581">
        <v>575</v>
      </c>
      <c r="D1581">
        <v>4583</v>
      </c>
      <c r="E1581">
        <v>2263</v>
      </c>
      <c r="F1581">
        <v>111</v>
      </c>
      <c r="G1581">
        <v>0</v>
      </c>
      <c r="H1581">
        <v>34</v>
      </c>
      <c r="I1581">
        <v>2551</v>
      </c>
      <c r="J1581">
        <v>31</v>
      </c>
      <c r="K1581">
        <v>2455</v>
      </c>
      <c r="L1581">
        <v>3790</v>
      </c>
      <c r="M1581">
        <v>16393</v>
      </c>
      <c r="N1581" t="str">
        <f>VLOOKUP(A1581,codes!A:E, 4, FALSE)</f>
        <v>MAR</v>
      </c>
      <c r="O1581" t="str">
        <f>VLOOKUP(A1581,codes!A:G, 7, FALSE)</f>
        <v>Middle East &amp; North Africa</v>
      </c>
    </row>
    <row r="1582" spans="1:15">
      <c r="A1582" t="s">
        <v>137</v>
      </c>
      <c r="B1582" t="s">
        <v>26</v>
      </c>
      <c r="C1582">
        <v>631</v>
      </c>
      <c r="D1582">
        <v>4887</v>
      </c>
      <c r="E1582">
        <v>2408</v>
      </c>
      <c r="F1582">
        <v>113</v>
      </c>
      <c r="G1582">
        <v>0</v>
      </c>
      <c r="H1582">
        <v>23</v>
      </c>
      <c r="I1582">
        <v>2653</v>
      </c>
      <c r="J1582">
        <v>29</v>
      </c>
      <c r="K1582">
        <v>2728</v>
      </c>
      <c r="L1582">
        <v>4055</v>
      </c>
      <c r="M1582">
        <v>17527</v>
      </c>
      <c r="N1582" t="str">
        <f>VLOOKUP(A1582,codes!A:E, 4, FALSE)</f>
        <v>MAR</v>
      </c>
      <c r="O1582" t="str">
        <f>VLOOKUP(A1582,codes!A:G, 7, FALSE)</f>
        <v>Middle East &amp; North Africa</v>
      </c>
    </row>
    <row r="1583" spans="1:15">
      <c r="A1583" t="s">
        <v>137</v>
      </c>
      <c r="B1583" t="s">
        <v>27</v>
      </c>
      <c r="C1583">
        <v>702</v>
      </c>
      <c r="D1583">
        <v>5283</v>
      </c>
      <c r="E1583">
        <v>2659</v>
      </c>
      <c r="F1583">
        <v>115</v>
      </c>
      <c r="G1583">
        <v>0</v>
      </c>
      <c r="H1583">
        <v>46</v>
      </c>
      <c r="I1583">
        <v>2756</v>
      </c>
      <c r="J1583">
        <v>26</v>
      </c>
      <c r="K1583">
        <v>3073</v>
      </c>
      <c r="L1583">
        <v>4362</v>
      </c>
      <c r="M1583">
        <v>19022</v>
      </c>
      <c r="N1583" t="str">
        <f>VLOOKUP(A1583,codes!A:E, 4, FALSE)</f>
        <v>MAR</v>
      </c>
      <c r="O1583" t="str">
        <f>VLOOKUP(A1583,codes!A:G, 7, FALSE)</f>
        <v>Middle East &amp; North Africa</v>
      </c>
    </row>
    <row r="1584" spans="1:15">
      <c r="A1584" t="s">
        <v>138</v>
      </c>
      <c r="B1584" t="s">
        <v>14</v>
      </c>
      <c r="C1584">
        <v>1673</v>
      </c>
      <c r="D1584">
        <v>11669</v>
      </c>
      <c r="E1584">
        <v>5632</v>
      </c>
      <c r="F1584">
        <v>1061</v>
      </c>
      <c r="G1584">
        <v>14685</v>
      </c>
      <c r="H1584">
        <v>0</v>
      </c>
      <c r="I1584">
        <v>3421</v>
      </c>
      <c r="J1584">
        <v>5468</v>
      </c>
      <c r="K1584">
        <v>7000</v>
      </c>
      <c r="L1584">
        <v>9272</v>
      </c>
      <c r="M1584">
        <v>59881</v>
      </c>
      <c r="N1584" t="str">
        <f>VLOOKUP(A1584,codes!A:E, 4, FALSE)</f>
        <v>MOZ</v>
      </c>
      <c r="O1584" t="str">
        <f>VLOOKUP(A1584,codes!A:G, 7, FALSE)</f>
        <v>Sub-Saharan Africa</v>
      </c>
    </row>
    <row r="1585" spans="1:15">
      <c r="A1585" t="s">
        <v>138</v>
      </c>
      <c r="B1585" t="s">
        <v>15</v>
      </c>
      <c r="C1585">
        <v>1801</v>
      </c>
      <c r="D1585">
        <v>12092</v>
      </c>
      <c r="E1585">
        <v>5575</v>
      </c>
      <c r="F1585">
        <v>1040</v>
      </c>
      <c r="G1585">
        <v>15203</v>
      </c>
      <c r="H1585">
        <v>214</v>
      </c>
      <c r="I1585">
        <v>3319</v>
      </c>
      <c r="J1585">
        <v>5361</v>
      </c>
      <c r="K1585">
        <v>7538</v>
      </c>
      <c r="L1585">
        <v>9322</v>
      </c>
      <c r="M1585">
        <v>61465</v>
      </c>
      <c r="N1585" t="str">
        <f>VLOOKUP(A1585,codes!A:E, 4, FALSE)</f>
        <v>MOZ</v>
      </c>
      <c r="O1585" t="str">
        <f>VLOOKUP(A1585,codes!A:G, 7, FALSE)</f>
        <v>Sub-Saharan Africa</v>
      </c>
    </row>
    <row r="1586" spans="1:15">
      <c r="A1586" t="s">
        <v>138</v>
      </c>
      <c r="B1586" t="s">
        <v>16</v>
      </c>
      <c r="C1586">
        <v>1887</v>
      </c>
      <c r="D1586">
        <v>12187</v>
      </c>
      <c r="E1586">
        <v>5663</v>
      </c>
      <c r="F1586">
        <v>1024</v>
      </c>
      <c r="G1586">
        <v>17293</v>
      </c>
      <c r="H1586">
        <v>867</v>
      </c>
      <c r="I1586">
        <v>3227</v>
      </c>
      <c r="J1586">
        <v>7440</v>
      </c>
      <c r="K1586">
        <v>7963</v>
      </c>
      <c r="L1586">
        <v>9474</v>
      </c>
      <c r="M1586">
        <v>67025</v>
      </c>
      <c r="N1586" t="str">
        <f>VLOOKUP(A1586,codes!A:E, 4, FALSE)</f>
        <v>MOZ</v>
      </c>
      <c r="O1586" t="str">
        <f>VLOOKUP(A1586,codes!A:G, 7, FALSE)</f>
        <v>Sub-Saharan Africa</v>
      </c>
    </row>
    <row r="1587" spans="1:15">
      <c r="A1587" t="s">
        <v>138</v>
      </c>
      <c r="B1587" t="s">
        <v>17</v>
      </c>
      <c r="C1587">
        <v>1943</v>
      </c>
      <c r="D1587">
        <v>12123</v>
      </c>
      <c r="E1587">
        <v>5766</v>
      </c>
      <c r="F1587">
        <v>1023</v>
      </c>
      <c r="G1587">
        <v>19800</v>
      </c>
      <c r="H1587">
        <v>1504</v>
      </c>
      <c r="I1587">
        <v>3120</v>
      </c>
      <c r="J1587">
        <v>8308</v>
      </c>
      <c r="K1587">
        <v>8189</v>
      </c>
      <c r="L1587">
        <v>9648</v>
      </c>
      <c r="M1587">
        <v>71424</v>
      </c>
      <c r="N1587" t="str">
        <f>VLOOKUP(A1587,codes!A:E, 4, FALSE)</f>
        <v>MOZ</v>
      </c>
      <c r="O1587" t="str">
        <f>VLOOKUP(A1587,codes!A:G, 7, FALSE)</f>
        <v>Sub-Saharan Africa</v>
      </c>
    </row>
    <row r="1588" spans="1:15">
      <c r="A1588" t="s">
        <v>138</v>
      </c>
      <c r="B1588" t="s">
        <v>18</v>
      </c>
      <c r="C1588">
        <v>2045</v>
      </c>
      <c r="D1588">
        <v>12446</v>
      </c>
      <c r="E1588">
        <v>5958</v>
      </c>
      <c r="F1588">
        <v>1019</v>
      </c>
      <c r="G1588">
        <v>20929</v>
      </c>
      <c r="H1588">
        <v>157</v>
      </c>
      <c r="I1588">
        <v>3077</v>
      </c>
      <c r="J1588">
        <v>8550</v>
      </c>
      <c r="K1588">
        <v>8747</v>
      </c>
      <c r="L1588">
        <v>9932</v>
      </c>
      <c r="M1588">
        <v>72860</v>
      </c>
      <c r="N1588" t="str">
        <f>VLOOKUP(A1588,codes!A:E, 4, FALSE)</f>
        <v>MOZ</v>
      </c>
      <c r="O1588" t="str">
        <f>VLOOKUP(A1588,codes!A:G, 7, FALSE)</f>
        <v>Sub-Saharan Africa</v>
      </c>
    </row>
    <row r="1589" spans="1:15">
      <c r="A1589" t="s">
        <v>138</v>
      </c>
      <c r="B1589" t="s">
        <v>19</v>
      </c>
      <c r="C1589">
        <v>3227</v>
      </c>
      <c r="D1589">
        <v>14399</v>
      </c>
      <c r="E1589">
        <v>6172</v>
      </c>
      <c r="F1589">
        <v>1021</v>
      </c>
      <c r="G1589">
        <v>21071</v>
      </c>
      <c r="H1589">
        <v>500</v>
      </c>
      <c r="I1589">
        <v>2991</v>
      </c>
      <c r="J1589">
        <v>9468</v>
      </c>
      <c r="K1589">
        <v>9063</v>
      </c>
      <c r="L1589">
        <v>10236</v>
      </c>
      <c r="M1589">
        <v>78148</v>
      </c>
      <c r="N1589" t="str">
        <f>VLOOKUP(A1589,codes!A:E, 4, FALSE)</f>
        <v>MOZ</v>
      </c>
      <c r="O1589" t="str">
        <f>VLOOKUP(A1589,codes!A:G, 7, FALSE)</f>
        <v>Sub-Saharan Africa</v>
      </c>
    </row>
    <row r="1590" spans="1:15">
      <c r="A1590" t="s">
        <v>138</v>
      </c>
      <c r="B1590" t="s">
        <v>20</v>
      </c>
      <c r="C1590">
        <v>3357</v>
      </c>
      <c r="D1590">
        <v>14572</v>
      </c>
      <c r="E1590">
        <v>6384</v>
      </c>
      <c r="F1590">
        <v>1021</v>
      </c>
      <c r="G1590">
        <v>23763</v>
      </c>
      <c r="H1590">
        <v>424</v>
      </c>
      <c r="I1590">
        <v>2933</v>
      </c>
      <c r="J1590">
        <v>10668</v>
      </c>
      <c r="K1590">
        <v>9546</v>
      </c>
      <c r="L1590">
        <v>10603</v>
      </c>
      <c r="M1590">
        <v>83271</v>
      </c>
      <c r="N1590" t="str">
        <f>VLOOKUP(A1590,codes!A:E, 4, FALSE)</f>
        <v>MOZ</v>
      </c>
      <c r="O1590" t="str">
        <f>VLOOKUP(A1590,codes!A:G, 7, FALSE)</f>
        <v>Sub-Saharan Africa</v>
      </c>
    </row>
    <row r="1591" spans="1:15">
      <c r="A1591" t="s">
        <v>138</v>
      </c>
      <c r="B1591" t="s">
        <v>21</v>
      </c>
      <c r="C1591">
        <v>3546</v>
      </c>
      <c r="D1591">
        <v>14909</v>
      </c>
      <c r="E1591">
        <v>6570</v>
      </c>
      <c r="F1591">
        <v>1009</v>
      </c>
      <c r="G1591">
        <v>26032</v>
      </c>
      <c r="H1591">
        <v>115</v>
      </c>
      <c r="I1591">
        <v>2938</v>
      </c>
      <c r="J1591">
        <v>12097</v>
      </c>
      <c r="K1591">
        <v>10183</v>
      </c>
      <c r="L1591">
        <v>10973</v>
      </c>
      <c r="M1591">
        <v>88372</v>
      </c>
      <c r="N1591" t="str">
        <f>VLOOKUP(A1591,codes!A:E, 4, FALSE)</f>
        <v>MOZ</v>
      </c>
      <c r="O1591" t="str">
        <f>VLOOKUP(A1591,codes!A:G, 7, FALSE)</f>
        <v>Sub-Saharan Africa</v>
      </c>
    </row>
    <row r="1592" spans="1:15">
      <c r="A1592" t="s">
        <v>138</v>
      </c>
      <c r="B1592" t="s">
        <v>22</v>
      </c>
      <c r="C1592">
        <v>3719</v>
      </c>
      <c r="D1592">
        <v>15232</v>
      </c>
      <c r="E1592">
        <v>6594</v>
      </c>
      <c r="F1592">
        <v>990</v>
      </c>
      <c r="G1592">
        <v>27154</v>
      </c>
      <c r="H1592">
        <v>8257</v>
      </c>
      <c r="I1592">
        <v>2940</v>
      </c>
      <c r="J1592">
        <v>11671</v>
      </c>
      <c r="K1592">
        <v>10824</v>
      </c>
      <c r="L1592">
        <v>11146</v>
      </c>
      <c r="M1592">
        <v>98527</v>
      </c>
      <c r="N1592" t="str">
        <f>VLOOKUP(A1592,codes!A:E, 4, FALSE)</f>
        <v>MOZ</v>
      </c>
      <c r="O1592" t="str">
        <f>VLOOKUP(A1592,codes!A:G, 7, FALSE)</f>
        <v>Sub-Saharan Africa</v>
      </c>
    </row>
    <row r="1593" spans="1:15">
      <c r="A1593" t="s">
        <v>138</v>
      </c>
      <c r="B1593" t="s">
        <v>23</v>
      </c>
      <c r="C1593">
        <v>3945</v>
      </c>
      <c r="D1593">
        <v>15612</v>
      </c>
      <c r="E1593">
        <v>6054</v>
      </c>
      <c r="F1593">
        <v>959</v>
      </c>
      <c r="G1593">
        <v>27672</v>
      </c>
      <c r="H1593">
        <v>6166</v>
      </c>
      <c r="I1593">
        <v>2887</v>
      </c>
      <c r="J1593">
        <v>10892</v>
      </c>
      <c r="K1593">
        <v>11622</v>
      </c>
      <c r="L1593">
        <v>10869</v>
      </c>
      <c r="M1593">
        <v>96678</v>
      </c>
      <c r="N1593" t="str">
        <f>VLOOKUP(A1593,codes!A:E, 4, FALSE)</f>
        <v>MOZ</v>
      </c>
      <c r="O1593" t="str">
        <f>VLOOKUP(A1593,codes!A:G, 7, FALSE)</f>
        <v>Sub-Saharan Africa</v>
      </c>
    </row>
    <row r="1594" spans="1:15">
      <c r="A1594" t="s">
        <v>138</v>
      </c>
      <c r="B1594" t="s">
        <v>24</v>
      </c>
      <c r="C1594">
        <v>4135</v>
      </c>
      <c r="D1594">
        <v>15889</v>
      </c>
      <c r="E1594">
        <v>5910</v>
      </c>
      <c r="F1594">
        <v>918</v>
      </c>
      <c r="G1594">
        <v>28118</v>
      </c>
      <c r="H1594">
        <v>6054</v>
      </c>
      <c r="I1594">
        <v>2861</v>
      </c>
      <c r="J1594">
        <v>9903</v>
      </c>
      <c r="K1594">
        <v>12334</v>
      </c>
      <c r="L1594">
        <v>10768</v>
      </c>
      <c r="M1594">
        <v>96890</v>
      </c>
      <c r="N1594" t="str">
        <f>VLOOKUP(A1594,codes!A:E, 4, FALSE)</f>
        <v>MOZ</v>
      </c>
      <c r="O1594" t="str">
        <f>VLOOKUP(A1594,codes!A:G, 7, FALSE)</f>
        <v>Sub-Saharan Africa</v>
      </c>
    </row>
    <row r="1595" spans="1:15">
      <c r="A1595" t="s">
        <v>138</v>
      </c>
      <c r="B1595" t="s">
        <v>25</v>
      </c>
      <c r="C1595">
        <v>4284</v>
      </c>
      <c r="D1595">
        <v>15999</v>
      </c>
      <c r="E1595">
        <v>5840</v>
      </c>
      <c r="F1595">
        <v>907</v>
      </c>
      <c r="G1595">
        <v>28815</v>
      </c>
      <c r="H1595">
        <v>4754</v>
      </c>
      <c r="I1595">
        <v>2756</v>
      </c>
      <c r="J1595">
        <v>8763</v>
      </c>
      <c r="K1595">
        <v>12955</v>
      </c>
      <c r="L1595">
        <v>10652</v>
      </c>
      <c r="M1595">
        <v>95725</v>
      </c>
      <c r="N1595" t="str">
        <f>VLOOKUP(A1595,codes!A:E, 4, FALSE)</f>
        <v>MOZ</v>
      </c>
      <c r="O1595" t="str">
        <f>VLOOKUP(A1595,codes!A:G, 7, FALSE)</f>
        <v>Sub-Saharan Africa</v>
      </c>
    </row>
    <row r="1596" spans="1:15">
      <c r="A1596" t="s">
        <v>138</v>
      </c>
      <c r="B1596" t="s">
        <v>26</v>
      </c>
      <c r="C1596">
        <v>4464</v>
      </c>
      <c r="D1596">
        <v>16197</v>
      </c>
      <c r="E1596">
        <v>5829</v>
      </c>
      <c r="F1596">
        <v>879</v>
      </c>
      <c r="G1596">
        <v>29373</v>
      </c>
      <c r="H1596">
        <v>4730</v>
      </c>
      <c r="I1596">
        <v>2711</v>
      </c>
      <c r="J1596">
        <v>7529</v>
      </c>
      <c r="K1596">
        <v>13667</v>
      </c>
      <c r="L1596">
        <v>10556</v>
      </c>
      <c r="M1596">
        <v>95935</v>
      </c>
      <c r="N1596" t="str">
        <f>VLOOKUP(A1596,codes!A:E, 4, FALSE)</f>
        <v>MOZ</v>
      </c>
      <c r="O1596" t="str">
        <f>VLOOKUP(A1596,codes!A:G, 7, FALSE)</f>
        <v>Sub-Saharan Africa</v>
      </c>
    </row>
    <row r="1597" spans="1:15">
      <c r="A1597" t="s">
        <v>138</v>
      </c>
      <c r="B1597" t="s">
        <v>27</v>
      </c>
      <c r="C1597">
        <v>4742</v>
      </c>
      <c r="D1597">
        <v>16699</v>
      </c>
      <c r="E1597">
        <v>5929</v>
      </c>
      <c r="F1597">
        <v>853</v>
      </c>
      <c r="G1597">
        <v>30354</v>
      </c>
      <c r="H1597">
        <v>4841</v>
      </c>
      <c r="I1597">
        <v>2727</v>
      </c>
      <c r="J1597">
        <v>6313</v>
      </c>
      <c r="K1597">
        <v>14683</v>
      </c>
      <c r="L1597">
        <v>10645</v>
      </c>
      <c r="M1597">
        <v>97786</v>
      </c>
      <c r="N1597" t="str">
        <f>VLOOKUP(A1597,codes!A:E, 4, FALSE)</f>
        <v>MOZ</v>
      </c>
      <c r="O1597" t="str">
        <f>VLOOKUP(A1597,codes!A:G, 7, FALSE)</f>
        <v>Sub-Saharan Africa</v>
      </c>
    </row>
    <row r="1598" spans="1:15">
      <c r="A1598" t="s">
        <v>139</v>
      </c>
      <c r="B1598" t="s">
        <v>14</v>
      </c>
      <c r="C1598">
        <v>743</v>
      </c>
      <c r="D1598">
        <v>6960</v>
      </c>
      <c r="E1598">
        <v>2942</v>
      </c>
      <c r="F1598">
        <v>195</v>
      </c>
      <c r="G1598">
        <v>945</v>
      </c>
      <c r="H1598">
        <v>1365</v>
      </c>
      <c r="I1598">
        <v>3060</v>
      </c>
      <c r="J1598">
        <v>42</v>
      </c>
      <c r="K1598">
        <v>3378</v>
      </c>
      <c r="L1598">
        <v>5703</v>
      </c>
      <c r="M1598">
        <v>25333</v>
      </c>
      <c r="N1598" t="str">
        <f>VLOOKUP(A1598,codes!A:E, 4, FALSE)</f>
        <v>MMR</v>
      </c>
      <c r="O1598" t="str">
        <f>VLOOKUP(A1598,codes!A:G, 7, FALSE)</f>
        <v>East Asia &amp; Pacific</v>
      </c>
    </row>
    <row r="1599" spans="1:15">
      <c r="A1599" t="s">
        <v>139</v>
      </c>
      <c r="B1599" t="s">
        <v>15</v>
      </c>
      <c r="C1599">
        <v>1125</v>
      </c>
      <c r="D1599">
        <v>8148</v>
      </c>
      <c r="E1599">
        <v>3173</v>
      </c>
      <c r="F1599">
        <v>198</v>
      </c>
      <c r="G1599">
        <v>959</v>
      </c>
      <c r="H1599">
        <v>1982</v>
      </c>
      <c r="I1599">
        <v>3085</v>
      </c>
      <c r="J1599">
        <v>43</v>
      </c>
      <c r="K1599">
        <v>3428</v>
      </c>
      <c r="L1599">
        <v>6029</v>
      </c>
      <c r="M1599">
        <v>28170</v>
      </c>
      <c r="N1599" t="str">
        <f>VLOOKUP(A1599,codes!A:E, 4, FALSE)</f>
        <v>MMR</v>
      </c>
      <c r="O1599" t="str">
        <f>VLOOKUP(A1599,codes!A:G, 7, FALSE)</f>
        <v>East Asia &amp; Pacific</v>
      </c>
    </row>
    <row r="1600" spans="1:15">
      <c r="A1600" t="s">
        <v>139</v>
      </c>
      <c r="B1600" t="s">
        <v>16</v>
      </c>
      <c r="C1600">
        <v>1196</v>
      </c>
      <c r="D1600">
        <v>8450</v>
      </c>
      <c r="E1600">
        <v>3383</v>
      </c>
      <c r="F1600">
        <v>199</v>
      </c>
      <c r="G1600">
        <v>1063</v>
      </c>
      <c r="H1600">
        <v>2424</v>
      </c>
      <c r="I1600">
        <v>3231</v>
      </c>
      <c r="J1600">
        <v>134</v>
      </c>
      <c r="K1600">
        <v>3703</v>
      </c>
      <c r="L1600">
        <v>6184</v>
      </c>
      <c r="M1600">
        <v>29967</v>
      </c>
      <c r="N1600" t="str">
        <f>VLOOKUP(A1600,codes!A:E, 4, FALSE)</f>
        <v>MMR</v>
      </c>
      <c r="O1600" t="str">
        <f>VLOOKUP(A1600,codes!A:G, 7, FALSE)</f>
        <v>East Asia &amp; Pacific</v>
      </c>
    </row>
    <row r="1601" spans="1:15">
      <c r="A1601" t="s">
        <v>139</v>
      </c>
      <c r="B1601" t="s">
        <v>17</v>
      </c>
      <c r="C1601">
        <v>1261</v>
      </c>
      <c r="D1601">
        <v>8722</v>
      </c>
      <c r="E1601">
        <v>3531</v>
      </c>
      <c r="F1601">
        <v>195</v>
      </c>
      <c r="G1601">
        <v>1155</v>
      </c>
      <c r="H1601">
        <v>871</v>
      </c>
      <c r="I1601">
        <v>3259</v>
      </c>
      <c r="J1601">
        <v>181</v>
      </c>
      <c r="K1601">
        <v>3967</v>
      </c>
      <c r="L1601">
        <v>6470</v>
      </c>
      <c r="M1601">
        <v>29612</v>
      </c>
      <c r="N1601" t="str">
        <f>VLOOKUP(A1601,codes!A:E, 4, FALSE)</f>
        <v>MMR</v>
      </c>
      <c r="O1601" t="str">
        <f>VLOOKUP(A1601,codes!A:G, 7, FALSE)</f>
        <v>East Asia &amp; Pacific</v>
      </c>
    </row>
    <row r="1602" spans="1:15">
      <c r="A1602" t="s">
        <v>139</v>
      </c>
      <c r="B1602" t="s">
        <v>18</v>
      </c>
      <c r="C1602">
        <v>1320</v>
      </c>
      <c r="D1602">
        <v>8945</v>
      </c>
      <c r="E1602">
        <v>3639</v>
      </c>
      <c r="F1602">
        <v>194</v>
      </c>
      <c r="G1602">
        <v>1250</v>
      </c>
      <c r="H1602">
        <v>1258</v>
      </c>
      <c r="I1602">
        <v>3210</v>
      </c>
      <c r="J1602">
        <v>242</v>
      </c>
      <c r="K1602">
        <v>4227</v>
      </c>
      <c r="L1602">
        <v>6611</v>
      </c>
      <c r="M1602">
        <v>30896</v>
      </c>
      <c r="N1602" t="str">
        <f>VLOOKUP(A1602,codes!A:E, 4, FALSE)</f>
        <v>MMR</v>
      </c>
      <c r="O1602" t="str">
        <f>VLOOKUP(A1602,codes!A:G, 7, FALSE)</f>
        <v>East Asia &amp; Pacific</v>
      </c>
    </row>
    <row r="1603" spans="1:15">
      <c r="A1603" t="s">
        <v>139</v>
      </c>
      <c r="B1603" t="s">
        <v>19</v>
      </c>
      <c r="C1603">
        <v>1389</v>
      </c>
      <c r="D1603">
        <v>9201</v>
      </c>
      <c r="E1603">
        <v>3669</v>
      </c>
      <c r="F1603">
        <v>198</v>
      </c>
      <c r="G1603">
        <v>1364</v>
      </c>
      <c r="H1603">
        <v>1238</v>
      </c>
      <c r="I1603">
        <v>3043</v>
      </c>
      <c r="J1603">
        <v>313</v>
      </c>
      <c r="K1603">
        <v>4527</v>
      </c>
      <c r="L1603">
        <v>6807</v>
      </c>
      <c r="M1603">
        <v>31749</v>
      </c>
      <c r="N1603" t="str">
        <f>VLOOKUP(A1603,codes!A:E, 4, FALSE)</f>
        <v>MMR</v>
      </c>
      <c r="O1603" t="str">
        <f>VLOOKUP(A1603,codes!A:G, 7, FALSE)</f>
        <v>East Asia &amp; Pacific</v>
      </c>
    </row>
    <row r="1604" spans="1:15">
      <c r="A1604" t="s">
        <v>139</v>
      </c>
      <c r="B1604" t="s">
        <v>20</v>
      </c>
      <c r="C1604">
        <v>1484</v>
      </c>
      <c r="D1604">
        <v>9588</v>
      </c>
      <c r="E1604">
        <v>3773</v>
      </c>
      <c r="F1604">
        <v>199</v>
      </c>
      <c r="G1604">
        <v>999</v>
      </c>
      <c r="H1604">
        <v>3949</v>
      </c>
      <c r="I1604">
        <v>3004</v>
      </c>
      <c r="J1604">
        <v>370</v>
      </c>
      <c r="K1604">
        <v>4918</v>
      </c>
      <c r="L1604">
        <v>6918</v>
      </c>
      <c r="M1604">
        <v>35202</v>
      </c>
      <c r="N1604" t="str">
        <f>VLOOKUP(A1604,codes!A:E, 4, FALSE)</f>
        <v>MMR</v>
      </c>
      <c r="O1604" t="str">
        <f>VLOOKUP(A1604,codes!A:G, 7, FALSE)</f>
        <v>East Asia &amp; Pacific</v>
      </c>
    </row>
    <row r="1605" spans="1:15">
      <c r="A1605" t="s">
        <v>139</v>
      </c>
      <c r="B1605" t="s">
        <v>21</v>
      </c>
      <c r="C1605">
        <v>1578</v>
      </c>
      <c r="D1605">
        <v>9936</v>
      </c>
      <c r="E1605">
        <v>3790</v>
      </c>
      <c r="F1605">
        <v>204</v>
      </c>
      <c r="G1605">
        <v>1163</v>
      </c>
      <c r="H1605">
        <v>2843</v>
      </c>
      <c r="I1605">
        <v>2895</v>
      </c>
      <c r="J1605">
        <v>405</v>
      </c>
      <c r="K1605">
        <v>5318</v>
      </c>
      <c r="L1605">
        <v>7046</v>
      </c>
      <c r="M1605">
        <v>35178</v>
      </c>
      <c r="N1605" t="str">
        <f>VLOOKUP(A1605,codes!A:E, 4, FALSE)</f>
        <v>MMR</v>
      </c>
      <c r="O1605" t="str">
        <f>VLOOKUP(A1605,codes!A:G, 7, FALSE)</f>
        <v>East Asia &amp; Pacific</v>
      </c>
    </row>
    <row r="1606" spans="1:15">
      <c r="A1606" t="s">
        <v>139</v>
      </c>
      <c r="B1606" t="s">
        <v>22</v>
      </c>
      <c r="C1606">
        <v>1697</v>
      </c>
      <c r="D1606">
        <v>10418</v>
      </c>
      <c r="E1606">
        <v>3754</v>
      </c>
      <c r="F1606">
        <v>216</v>
      </c>
      <c r="G1606">
        <v>1205</v>
      </c>
      <c r="H1606">
        <v>1963</v>
      </c>
      <c r="I1606">
        <v>2887</v>
      </c>
      <c r="J1606">
        <v>421</v>
      </c>
      <c r="K1606">
        <v>5823</v>
      </c>
      <c r="L1606">
        <v>7311</v>
      </c>
      <c r="M1606">
        <v>35695</v>
      </c>
      <c r="N1606" t="str">
        <f>VLOOKUP(A1606,codes!A:E, 4, FALSE)</f>
        <v>MMR</v>
      </c>
      <c r="O1606" t="str">
        <f>VLOOKUP(A1606,codes!A:G, 7, FALSE)</f>
        <v>East Asia &amp; Pacific</v>
      </c>
    </row>
    <row r="1607" spans="1:15">
      <c r="A1607" t="s">
        <v>139</v>
      </c>
      <c r="B1607" t="s">
        <v>23</v>
      </c>
      <c r="C1607">
        <v>1844</v>
      </c>
      <c r="D1607">
        <v>11005</v>
      </c>
      <c r="E1607">
        <v>4057</v>
      </c>
      <c r="F1607">
        <v>210</v>
      </c>
      <c r="G1607">
        <v>1209</v>
      </c>
      <c r="H1607">
        <v>4919</v>
      </c>
      <c r="I1607">
        <v>3020</v>
      </c>
      <c r="J1607">
        <v>407</v>
      </c>
      <c r="K1607">
        <v>6419</v>
      </c>
      <c r="L1607">
        <v>7445</v>
      </c>
      <c r="M1607">
        <v>40535</v>
      </c>
      <c r="N1607" t="str">
        <f>VLOOKUP(A1607,codes!A:E, 4, FALSE)</f>
        <v>MMR</v>
      </c>
      <c r="O1607" t="str">
        <f>VLOOKUP(A1607,codes!A:G, 7, FALSE)</f>
        <v>East Asia &amp; Pacific</v>
      </c>
    </row>
    <row r="1608" spans="1:15">
      <c r="A1608" t="s">
        <v>139</v>
      </c>
      <c r="B1608" t="s">
        <v>24</v>
      </c>
      <c r="C1608">
        <v>2016</v>
      </c>
      <c r="D1608">
        <v>11763</v>
      </c>
      <c r="E1608">
        <v>4216</v>
      </c>
      <c r="F1608">
        <v>222</v>
      </c>
      <c r="G1608">
        <v>1257</v>
      </c>
      <c r="H1608">
        <v>3063</v>
      </c>
      <c r="I1608">
        <v>2981</v>
      </c>
      <c r="J1608">
        <v>388</v>
      </c>
      <c r="K1608">
        <v>7144</v>
      </c>
      <c r="L1608">
        <v>7882</v>
      </c>
      <c r="M1608">
        <v>40932</v>
      </c>
      <c r="N1608" t="str">
        <f>VLOOKUP(A1608,codes!A:E, 4, FALSE)</f>
        <v>MMR</v>
      </c>
      <c r="O1608" t="str">
        <f>VLOOKUP(A1608,codes!A:G, 7, FALSE)</f>
        <v>East Asia &amp; Pacific</v>
      </c>
    </row>
    <row r="1609" spans="1:15">
      <c r="A1609" t="s">
        <v>139</v>
      </c>
      <c r="B1609" t="s">
        <v>25</v>
      </c>
      <c r="C1609">
        <v>2214</v>
      </c>
      <c r="D1609">
        <v>12633</v>
      </c>
      <c r="E1609">
        <v>4595</v>
      </c>
      <c r="F1609">
        <v>227</v>
      </c>
      <c r="G1609">
        <v>1238</v>
      </c>
      <c r="H1609">
        <v>3707</v>
      </c>
      <c r="I1609">
        <v>3041</v>
      </c>
      <c r="J1609">
        <v>364</v>
      </c>
      <c r="K1609">
        <v>7978</v>
      </c>
      <c r="L1609">
        <v>8458</v>
      </c>
      <c r="M1609">
        <v>44455</v>
      </c>
      <c r="N1609" t="str">
        <f>VLOOKUP(A1609,codes!A:E, 4, FALSE)</f>
        <v>MMR</v>
      </c>
      <c r="O1609" t="str">
        <f>VLOOKUP(A1609,codes!A:G, 7, FALSE)</f>
        <v>East Asia &amp; Pacific</v>
      </c>
    </row>
    <row r="1610" spans="1:15">
      <c r="A1610" t="s">
        <v>139</v>
      </c>
      <c r="B1610" t="s">
        <v>26</v>
      </c>
      <c r="C1610">
        <v>2420</v>
      </c>
      <c r="D1610">
        <v>13528</v>
      </c>
      <c r="E1610">
        <v>4739</v>
      </c>
      <c r="F1610">
        <v>237</v>
      </c>
      <c r="G1610">
        <v>1215</v>
      </c>
      <c r="H1610">
        <v>7896</v>
      </c>
      <c r="I1610">
        <v>3017</v>
      </c>
      <c r="J1610">
        <v>333</v>
      </c>
      <c r="K1610">
        <v>8883</v>
      </c>
      <c r="L1610">
        <v>9151</v>
      </c>
      <c r="M1610">
        <v>51419</v>
      </c>
      <c r="N1610" t="str">
        <f>VLOOKUP(A1610,codes!A:E, 4, FALSE)</f>
        <v>MMR</v>
      </c>
      <c r="O1610" t="str">
        <f>VLOOKUP(A1610,codes!A:G, 7, FALSE)</f>
        <v>East Asia &amp; Pacific</v>
      </c>
    </row>
    <row r="1611" spans="1:15">
      <c r="A1611" t="s">
        <v>139</v>
      </c>
      <c r="B1611" t="s">
        <v>27</v>
      </c>
      <c r="C1611">
        <v>2635</v>
      </c>
      <c r="D1611">
        <v>14353</v>
      </c>
      <c r="E1611">
        <v>5259</v>
      </c>
      <c r="F1611">
        <v>231</v>
      </c>
      <c r="G1611">
        <v>1251</v>
      </c>
      <c r="H1611">
        <v>2725</v>
      </c>
      <c r="I1611">
        <v>3327</v>
      </c>
      <c r="J1611">
        <v>297</v>
      </c>
      <c r="K1611">
        <v>9816</v>
      </c>
      <c r="L1611">
        <v>9318</v>
      </c>
      <c r="M1611">
        <v>49212</v>
      </c>
      <c r="N1611" t="str">
        <f>VLOOKUP(A1611,codes!A:E, 4, FALSE)</f>
        <v>MMR</v>
      </c>
      <c r="O1611" t="str">
        <f>VLOOKUP(A1611,codes!A:G, 7, FALSE)</f>
        <v>East Asia &amp; Pacific</v>
      </c>
    </row>
    <row r="1612" spans="1:15">
      <c r="A1612" t="s">
        <v>140</v>
      </c>
      <c r="B1612" t="s">
        <v>14</v>
      </c>
      <c r="C1612">
        <v>42</v>
      </c>
      <c r="D1612">
        <v>428</v>
      </c>
      <c r="E1612">
        <v>208</v>
      </c>
      <c r="F1612">
        <v>69</v>
      </c>
      <c r="G1612">
        <v>1</v>
      </c>
      <c r="H1612">
        <v>114</v>
      </c>
      <c r="I1612">
        <v>249</v>
      </c>
      <c r="J1612">
        <v>197</v>
      </c>
      <c r="K1612">
        <v>217</v>
      </c>
      <c r="L1612">
        <v>351</v>
      </c>
      <c r="M1612">
        <v>1876</v>
      </c>
      <c r="N1612" t="str">
        <f>VLOOKUP(A1612,codes!A:E, 4, FALSE)</f>
        <v>NAM</v>
      </c>
      <c r="O1612" t="str">
        <f>VLOOKUP(A1612,codes!A:G, 7, FALSE)</f>
        <v>Sub-Saharan Africa</v>
      </c>
    </row>
    <row r="1613" spans="1:15">
      <c r="A1613" t="s">
        <v>140</v>
      </c>
      <c r="B1613" t="s">
        <v>15</v>
      </c>
      <c r="C1613">
        <v>45</v>
      </c>
      <c r="D1613">
        <v>443</v>
      </c>
      <c r="E1613">
        <v>204</v>
      </c>
      <c r="F1613">
        <v>69</v>
      </c>
      <c r="G1613">
        <v>1</v>
      </c>
      <c r="H1613">
        <v>68</v>
      </c>
      <c r="I1613">
        <v>239</v>
      </c>
      <c r="J1613">
        <v>196</v>
      </c>
      <c r="K1613">
        <v>230</v>
      </c>
      <c r="L1613">
        <v>353</v>
      </c>
      <c r="M1613">
        <v>1848</v>
      </c>
      <c r="N1613" t="str">
        <f>VLOOKUP(A1613,codes!A:E, 4, FALSE)</f>
        <v>NAM</v>
      </c>
      <c r="O1613" t="str">
        <f>VLOOKUP(A1613,codes!A:G, 7, FALSE)</f>
        <v>Sub-Saharan Africa</v>
      </c>
    </row>
    <row r="1614" spans="1:15">
      <c r="A1614" t="s">
        <v>140</v>
      </c>
      <c r="B1614" t="s">
        <v>16</v>
      </c>
      <c r="C1614">
        <v>49</v>
      </c>
      <c r="D1614">
        <v>461</v>
      </c>
      <c r="E1614">
        <v>200</v>
      </c>
      <c r="F1614">
        <v>69</v>
      </c>
      <c r="G1614">
        <v>5</v>
      </c>
      <c r="H1614">
        <v>83</v>
      </c>
      <c r="I1614">
        <v>235</v>
      </c>
      <c r="J1614">
        <v>284</v>
      </c>
      <c r="K1614">
        <v>249</v>
      </c>
      <c r="L1614">
        <v>351</v>
      </c>
      <c r="M1614">
        <v>1986</v>
      </c>
      <c r="N1614" t="str">
        <f>VLOOKUP(A1614,codes!A:E, 4, FALSE)</f>
        <v>NAM</v>
      </c>
      <c r="O1614" t="str">
        <f>VLOOKUP(A1614,codes!A:G, 7, FALSE)</f>
        <v>Sub-Saharan Africa</v>
      </c>
    </row>
    <row r="1615" spans="1:15">
      <c r="A1615" t="s">
        <v>140</v>
      </c>
      <c r="B1615" t="s">
        <v>17</v>
      </c>
      <c r="C1615">
        <v>52</v>
      </c>
      <c r="D1615">
        <v>472</v>
      </c>
      <c r="E1615">
        <v>201</v>
      </c>
      <c r="F1615">
        <v>67</v>
      </c>
      <c r="G1615">
        <v>3</v>
      </c>
      <c r="H1615">
        <v>106</v>
      </c>
      <c r="I1615">
        <v>233</v>
      </c>
      <c r="J1615">
        <v>442</v>
      </c>
      <c r="K1615">
        <v>268</v>
      </c>
      <c r="L1615">
        <v>357</v>
      </c>
      <c r="M1615">
        <v>2201</v>
      </c>
      <c r="N1615" t="str">
        <f>VLOOKUP(A1615,codes!A:E, 4, FALSE)</f>
        <v>NAM</v>
      </c>
      <c r="O1615" t="str">
        <f>VLOOKUP(A1615,codes!A:G, 7, FALSE)</f>
        <v>Sub-Saharan Africa</v>
      </c>
    </row>
    <row r="1616" spans="1:15">
      <c r="A1616" t="s">
        <v>140</v>
      </c>
      <c r="B1616" t="s">
        <v>18</v>
      </c>
      <c r="C1616">
        <v>81</v>
      </c>
      <c r="D1616">
        <v>538</v>
      </c>
      <c r="E1616">
        <v>199</v>
      </c>
      <c r="F1616">
        <v>66</v>
      </c>
      <c r="G1616">
        <v>7</v>
      </c>
      <c r="H1616">
        <v>149</v>
      </c>
      <c r="I1616">
        <v>220</v>
      </c>
      <c r="J1616">
        <v>608</v>
      </c>
      <c r="K1616">
        <v>260</v>
      </c>
      <c r="L1616">
        <v>362</v>
      </c>
      <c r="M1616">
        <v>2490</v>
      </c>
      <c r="N1616" t="str">
        <f>VLOOKUP(A1616,codes!A:E, 4, FALSE)</f>
        <v>NAM</v>
      </c>
      <c r="O1616" t="str">
        <f>VLOOKUP(A1616,codes!A:G, 7, FALSE)</f>
        <v>Sub-Saharan Africa</v>
      </c>
    </row>
    <row r="1617" spans="1:15">
      <c r="A1617" t="s">
        <v>140</v>
      </c>
      <c r="B1617" t="s">
        <v>19</v>
      </c>
      <c r="C1617">
        <v>85</v>
      </c>
      <c r="D1617">
        <v>544</v>
      </c>
      <c r="E1617">
        <v>203</v>
      </c>
      <c r="F1617">
        <v>65</v>
      </c>
      <c r="G1617">
        <v>16</v>
      </c>
      <c r="H1617">
        <v>40</v>
      </c>
      <c r="I1617">
        <v>215</v>
      </c>
      <c r="J1617">
        <v>769</v>
      </c>
      <c r="K1617">
        <v>275</v>
      </c>
      <c r="L1617">
        <v>363</v>
      </c>
      <c r="M1617">
        <v>2575</v>
      </c>
      <c r="N1617" t="str">
        <f>VLOOKUP(A1617,codes!A:E, 4, FALSE)</f>
        <v>NAM</v>
      </c>
      <c r="O1617" t="str">
        <f>VLOOKUP(A1617,codes!A:G, 7, FALSE)</f>
        <v>Sub-Saharan Africa</v>
      </c>
    </row>
    <row r="1618" spans="1:15">
      <c r="A1618" t="s">
        <v>140</v>
      </c>
      <c r="B1618" t="s">
        <v>20</v>
      </c>
      <c r="C1618">
        <v>89</v>
      </c>
      <c r="D1618">
        <v>549</v>
      </c>
      <c r="E1618">
        <v>209</v>
      </c>
      <c r="F1618">
        <v>65</v>
      </c>
      <c r="G1618">
        <v>23</v>
      </c>
      <c r="H1618">
        <v>39</v>
      </c>
      <c r="I1618">
        <v>213</v>
      </c>
      <c r="J1618">
        <v>918</v>
      </c>
      <c r="K1618">
        <v>290</v>
      </c>
      <c r="L1618">
        <v>359</v>
      </c>
      <c r="M1618">
        <v>2754</v>
      </c>
      <c r="N1618" t="str">
        <f>VLOOKUP(A1618,codes!A:E, 4, FALSE)</f>
        <v>NAM</v>
      </c>
      <c r="O1618" t="str">
        <f>VLOOKUP(A1618,codes!A:G, 7, FALSE)</f>
        <v>Sub-Saharan Africa</v>
      </c>
    </row>
    <row r="1619" spans="1:15">
      <c r="A1619" t="s">
        <v>140</v>
      </c>
      <c r="B1619" t="s">
        <v>21</v>
      </c>
      <c r="C1619">
        <v>88</v>
      </c>
      <c r="D1619">
        <v>531</v>
      </c>
      <c r="E1619">
        <v>207</v>
      </c>
      <c r="F1619">
        <v>62</v>
      </c>
      <c r="G1619">
        <v>124</v>
      </c>
      <c r="H1619">
        <v>35</v>
      </c>
      <c r="I1619">
        <v>197</v>
      </c>
      <c r="J1619">
        <v>1082</v>
      </c>
      <c r="K1619">
        <v>291</v>
      </c>
      <c r="L1619">
        <v>373</v>
      </c>
      <c r="M1619">
        <v>2990</v>
      </c>
      <c r="N1619" t="str">
        <f>VLOOKUP(A1619,codes!A:E, 4, FALSE)</f>
        <v>NAM</v>
      </c>
      <c r="O1619" t="str">
        <f>VLOOKUP(A1619,codes!A:G, 7, FALSE)</f>
        <v>Sub-Saharan Africa</v>
      </c>
    </row>
    <row r="1620" spans="1:15">
      <c r="A1620" t="s">
        <v>140</v>
      </c>
      <c r="B1620" t="s">
        <v>22</v>
      </c>
      <c r="C1620">
        <v>94</v>
      </c>
      <c r="D1620">
        <v>544</v>
      </c>
      <c r="E1620">
        <v>212</v>
      </c>
      <c r="F1620">
        <v>64</v>
      </c>
      <c r="G1620">
        <v>111</v>
      </c>
      <c r="H1620">
        <v>27</v>
      </c>
      <c r="I1620">
        <v>202</v>
      </c>
      <c r="J1620">
        <v>1324</v>
      </c>
      <c r="K1620">
        <v>315</v>
      </c>
      <c r="L1620">
        <v>370</v>
      </c>
      <c r="M1620">
        <v>3263</v>
      </c>
      <c r="N1620" t="str">
        <f>VLOOKUP(A1620,codes!A:E, 4, FALSE)</f>
        <v>NAM</v>
      </c>
      <c r="O1620" t="str">
        <f>VLOOKUP(A1620,codes!A:G, 7, FALSE)</f>
        <v>Sub-Saharan Africa</v>
      </c>
    </row>
    <row r="1621" spans="1:15">
      <c r="A1621" t="s">
        <v>140</v>
      </c>
      <c r="B1621" t="s">
        <v>23</v>
      </c>
      <c r="C1621">
        <v>92</v>
      </c>
      <c r="D1621">
        <v>519</v>
      </c>
      <c r="E1621">
        <v>213</v>
      </c>
      <c r="F1621">
        <v>61</v>
      </c>
      <c r="G1621">
        <v>219</v>
      </c>
      <c r="H1621">
        <v>17</v>
      </c>
      <c r="I1621">
        <v>189</v>
      </c>
      <c r="J1621">
        <v>1508</v>
      </c>
      <c r="K1621">
        <v>311</v>
      </c>
      <c r="L1621">
        <v>376</v>
      </c>
      <c r="M1621">
        <v>3505</v>
      </c>
      <c r="N1621" t="str">
        <f>VLOOKUP(A1621,codes!A:E, 4, FALSE)</f>
        <v>NAM</v>
      </c>
      <c r="O1621" t="str">
        <f>VLOOKUP(A1621,codes!A:G, 7, FALSE)</f>
        <v>Sub-Saharan Africa</v>
      </c>
    </row>
    <row r="1622" spans="1:15">
      <c r="A1622" t="s">
        <v>140</v>
      </c>
      <c r="B1622" t="s">
        <v>24</v>
      </c>
      <c r="C1622">
        <v>100</v>
      </c>
      <c r="D1622">
        <v>559</v>
      </c>
      <c r="E1622">
        <v>214</v>
      </c>
      <c r="F1622">
        <v>67</v>
      </c>
      <c r="G1622">
        <v>112</v>
      </c>
      <c r="H1622">
        <v>68</v>
      </c>
      <c r="I1622">
        <v>193</v>
      </c>
      <c r="J1622">
        <v>1494</v>
      </c>
      <c r="K1622">
        <v>347</v>
      </c>
      <c r="L1622">
        <v>388</v>
      </c>
      <c r="M1622">
        <v>3542</v>
      </c>
      <c r="N1622" t="str">
        <f>VLOOKUP(A1622,codes!A:E, 4, FALSE)</f>
        <v>NAM</v>
      </c>
      <c r="O1622" t="str">
        <f>VLOOKUP(A1622,codes!A:G, 7, FALSE)</f>
        <v>Sub-Saharan Africa</v>
      </c>
    </row>
    <row r="1623" spans="1:15">
      <c r="A1623" t="s">
        <v>140</v>
      </c>
      <c r="B1623" t="s">
        <v>25</v>
      </c>
      <c r="C1623">
        <v>101</v>
      </c>
      <c r="D1623">
        <v>568</v>
      </c>
      <c r="E1623">
        <v>214</v>
      </c>
      <c r="F1623">
        <v>66</v>
      </c>
      <c r="G1623">
        <v>123</v>
      </c>
      <c r="H1623">
        <v>79</v>
      </c>
      <c r="I1623">
        <v>187</v>
      </c>
      <c r="J1623">
        <v>1431</v>
      </c>
      <c r="K1623">
        <v>359</v>
      </c>
      <c r="L1623">
        <v>415</v>
      </c>
      <c r="M1623">
        <v>3543</v>
      </c>
      <c r="N1623" t="str">
        <f>VLOOKUP(A1623,codes!A:E, 4, FALSE)</f>
        <v>NAM</v>
      </c>
      <c r="O1623" t="str">
        <f>VLOOKUP(A1623,codes!A:G, 7, FALSE)</f>
        <v>Sub-Saharan Africa</v>
      </c>
    </row>
    <row r="1624" spans="1:15">
      <c r="A1624" t="s">
        <v>140</v>
      </c>
      <c r="B1624" t="s">
        <v>26</v>
      </c>
      <c r="C1624">
        <v>96</v>
      </c>
      <c r="D1624">
        <v>550</v>
      </c>
      <c r="E1624">
        <v>216</v>
      </c>
      <c r="F1624">
        <v>63</v>
      </c>
      <c r="G1624">
        <v>222</v>
      </c>
      <c r="H1624">
        <v>19</v>
      </c>
      <c r="I1624">
        <v>178</v>
      </c>
      <c r="J1624">
        <v>1334</v>
      </c>
      <c r="K1624">
        <v>350</v>
      </c>
      <c r="L1624">
        <v>448</v>
      </c>
      <c r="M1624">
        <v>3476</v>
      </c>
      <c r="N1624" t="str">
        <f>VLOOKUP(A1624,codes!A:E, 4, FALSE)</f>
        <v>NAM</v>
      </c>
      <c r="O1624" t="str">
        <f>VLOOKUP(A1624,codes!A:G, 7, FALSE)</f>
        <v>Sub-Saharan Africa</v>
      </c>
    </row>
    <row r="1625" spans="1:15">
      <c r="A1625" t="s">
        <v>140</v>
      </c>
      <c r="B1625" t="s">
        <v>27</v>
      </c>
      <c r="C1625">
        <v>99</v>
      </c>
      <c r="D1625">
        <v>569</v>
      </c>
      <c r="E1625">
        <v>215</v>
      </c>
      <c r="F1625">
        <v>65</v>
      </c>
      <c r="G1625">
        <v>145</v>
      </c>
      <c r="H1625">
        <v>24</v>
      </c>
      <c r="I1625">
        <v>187</v>
      </c>
      <c r="J1625">
        <v>1206</v>
      </c>
      <c r="K1625">
        <v>373</v>
      </c>
      <c r="L1625">
        <v>435</v>
      </c>
      <c r="M1625">
        <v>3318</v>
      </c>
      <c r="N1625" t="str">
        <f>VLOOKUP(A1625,codes!A:E, 4, FALSE)</f>
        <v>NAM</v>
      </c>
      <c r="O1625" t="str">
        <f>VLOOKUP(A1625,codes!A:G, 7, FALSE)</f>
        <v>Sub-Saharan Africa</v>
      </c>
    </row>
    <row r="1626" spans="1:15">
      <c r="A1626" t="s">
        <v>141</v>
      </c>
      <c r="B1626" t="s">
        <v>14</v>
      </c>
      <c r="C1626">
        <v>272</v>
      </c>
      <c r="D1626">
        <v>3349</v>
      </c>
      <c r="E1626">
        <v>2342</v>
      </c>
      <c r="F1626">
        <v>628</v>
      </c>
      <c r="G1626">
        <v>3</v>
      </c>
      <c r="H1626">
        <v>0</v>
      </c>
      <c r="I1626">
        <v>2003</v>
      </c>
      <c r="J1626">
        <v>77</v>
      </c>
      <c r="K1626">
        <v>1554</v>
      </c>
      <c r="L1626">
        <v>3276</v>
      </c>
      <c r="M1626">
        <v>13504</v>
      </c>
      <c r="N1626" t="str">
        <f>VLOOKUP(A1626,codes!A:E, 4, FALSE)</f>
        <v>NPL</v>
      </c>
      <c r="O1626" t="str">
        <f>VLOOKUP(A1626,codes!A:G, 7, FALSE)</f>
        <v>South Asia</v>
      </c>
    </row>
    <row r="1627" spans="1:15">
      <c r="A1627" t="s">
        <v>141</v>
      </c>
      <c r="B1627" t="s">
        <v>15</v>
      </c>
      <c r="C1627">
        <v>304</v>
      </c>
      <c r="D1627">
        <v>3606</v>
      </c>
      <c r="E1627">
        <v>2456</v>
      </c>
      <c r="F1627">
        <v>642</v>
      </c>
      <c r="G1627">
        <v>4</v>
      </c>
      <c r="H1627">
        <v>2421</v>
      </c>
      <c r="I1627">
        <v>2027</v>
      </c>
      <c r="J1627">
        <v>78</v>
      </c>
      <c r="K1627">
        <v>1736</v>
      </c>
      <c r="L1627">
        <v>3467</v>
      </c>
      <c r="M1627">
        <v>16741</v>
      </c>
      <c r="N1627" t="str">
        <f>VLOOKUP(A1627,codes!A:E, 4, FALSE)</f>
        <v>NPL</v>
      </c>
      <c r="O1627" t="str">
        <f>VLOOKUP(A1627,codes!A:G, 7, FALSE)</f>
        <v>South Asia</v>
      </c>
    </row>
    <row r="1628" spans="1:15">
      <c r="A1628" t="s">
        <v>141</v>
      </c>
      <c r="B1628" t="s">
        <v>16</v>
      </c>
      <c r="C1628">
        <v>336</v>
      </c>
      <c r="D1628">
        <v>3914</v>
      </c>
      <c r="E1628">
        <v>2692</v>
      </c>
      <c r="F1628">
        <v>655</v>
      </c>
      <c r="G1628">
        <v>3</v>
      </c>
      <c r="H1628">
        <v>1247</v>
      </c>
      <c r="I1628">
        <v>2148</v>
      </c>
      <c r="J1628">
        <v>93</v>
      </c>
      <c r="K1628">
        <v>1971</v>
      </c>
      <c r="L1628">
        <v>3775</v>
      </c>
      <c r="M1628">
        <v>16834</v>
      </c>
      <c r="N1628" t="str">
        <f>VLOOKUP(A1628,codes!A:E, 4, FALSE)</f>
        <v>NPL</v>
      </c>
      <c r="O1628" t="str">
        <f>VLOOKUP(A1628,codes!A:G, 7, FALSE)</f>
        <v>South Asia</v>
      </c>
    </row>
    <row r="1629" spans="1:15">
      <c r="A1629" t="s">
        <v>141</v>
      </c>
      <c r="B1629" t="s">
        <v>17</v>
      </c>
      <c r="C1629">
        <v>606</v>
      </c>
      <c r="D1629">
        <v>4923</v>
      </c>
      <c r="E1629">
        <v>2924</v>
      </c>
      <c r="F1629">
        <v>699</v>
      </c>
      <c r="G1629">
        <v>3</v>
      </c>
      <c r="H1629">
        <v>368</v>
      </c>
      <c r="I1629">
        <v>2156</v>
      </c>
      <c r="J1629">
        <v>109</v>
      </c>
      <c r="K1629">
        <v>2053</v>
      </c>
      <c r="L1629">
        <v>4117</v>
      </c>
      <c r="M1629">
        <v>17958</v>
      </c>
      <c r="N1629" t="str">
        <f>VLOOKUP(A1629,codes!A:E, 4, FALSE)</f>
        <v>NPL</v>
      </c>
      <c r="O1629" t="str">
        <f>VLOOKUP(A1629,codes!A:G, 7, FALSE)</f>
        <v>South Asia</v>
      </c>
    </row>
    <row r="1630" spans="1:15">
      <c r="A1630" t="s">
        <v>141</v>
      </c>
      <c r="B1630" t="s">
        <v>18</v>
      </c>
      <c r="C1630">
        <v>671</v>
      </c>
      <c r="D1630">
        <v>5307</v>
      </c>
      <c r="E1630">
        <v>3269</v>
      </c>
      <c r="F1630">
        <v>706</v>
      </c>
      <c r="G1630">
        <v>3</v>
      </c>
      <c r="H1630">
        <v>438</v>
      </c>
      <c r="I1630">
        <v>2294</v>
      </c>
      <c r="J1630">
        <v>119</v>
      </c>
      <c r="K1630">
        <v>2307</v>
      </c>
      <c r="L1630">
        <v>4575</v>
      </c>
      <c r="M1630">
        <v>19689</v>
      </c>
      <c r="N1630" t="str">
        <f>VLOOKUP(A1630,codes!A:E, 4, FALSE)</f>
        <v>NPL</v>
      </c>
      <c r="O1630" t="str">
        <f>VLOOKUP(A1630,codes!A:G, 7, FALSE)</f>
        <v>South Asia</v>
      </c>
    </row>
    <row r="1631" spans="1:15">
      <c r="A1631" t="s">
        <v>141</v>
      </c>
      <c r="B1631" t="s">
        <v>19</v>
      </c>
      <c r="C1631">
        <v>710</v>
      </c>
      <c r="D1631">
        <v>5500</v>
      </c>
      <c r="E1631">
        <v>3532</v>
      </c>
      <c r="F1631">
        <v>759</v>
      </c>
      <c r="G1631">
        <v>3</v>
      </c>
      <c r="H1631">
        <v>1817</v>
      </c>
      <c r="I1631">
        <v>2262</v>
      </c>
      <c r="J1631">
        <v>127</v>
      </c>
      <c r="K1631">
        <v>2494</v>
      </c>
      <c r="L1631">
        <v>5135</v>
      </c>
      <c r="M1631">
        <v>22339</v>
      </c>
      <c r="N1631" t="str">
        <f>VLOOKUP(A1631,codes!A:E, 4, FALSE)</f>
        <v>NPL</v>
      </c>
      <c r="O1631" t="str">
        <f>VLOOKUP(A1631,codes!A:G, 7, FALSE)</f>
        <v>South Asia</v>
      </c>
    </row>
    <row r="1632" spans="1:15">
      <c r="A1632" t="s">
        <v>141</v>
      </c>
      <c r="B1632" t="s">
        <v>20</v>
      </c>
      <c r="C1632">
        <v>766</v>
      </c>
      <c r="D1632">
        <v>5776</v>
      </c>
      <c r="E1632">
        <v>4019</v>
      </c>
      <c r="F1632">
        <v>785</v>
      </c>
      <c r="G1632">
        <v>4</v>
      </c>
      <c r="H1632">
        <v>1586</v>
      </c>
      <c r="I1632">
        <v>2393</v>
      </c>
      <c r="J1632">
        <v>131</v>
      </c>
      <c r="K1632">
        <v>2729</v>
      </c>
      <c r="L1632">
        <v>5665</v>
      </c>
      <c r="M1632">
        <v>23854</v>
      </c>
      <c r="N1632" t="str">
        <f>VLOOKUP(A1632,codes!A:E, 4, FALSE)</f>
        <v>NPL</v>
      </c>
      <c r="O1632" t="str">
        <f>VLOOKUP(A1632,codes!A:G, 7, FALSE)</f>
        <v>South Asia</v>
      </c>
    </row>
    <row r="1633" spans="1:15">
      <c r="A1633" t="s">
        <v>141</v>
      </c>
      <c r="B1633" t="s">
        <v>21</v>
      </c>
      <c r="C1633">
        <v>833</v>
      </c>
      <c r="D1633">
        <v>6114</v>
      </c>
      <c r="E1633">
        <v>4566</v>
      </c>
      <c r="F1633">
        <v>794</v>
      </c>
      <c r="G1633">
        <v>8</v>
      </c>
      <c r="H1633">
        <v>2037</v>
      </c>
      <c r="I1633">
        <v>2568</v>
      </c>
      <c r="J1633">
        <v>132</v>
      </c>
      <c r="K1633">
        <v>3004</v>
      </c>
      <c r="L1633">
        <v>6190</v>
      </c>
      <c r="M1633">
        <v>26246</v>
      </c>
      <c r="N1633" t="str">
        <f>VLOOKUP(A1633,codes!A:E, 4, FALSE)</f>
        <v>NPL</v>
      </c>
      <c r="O1633" t="str">
        <f>VLOOKUP(A1633,codes!A:G, 7, FALSE)</f>
        <v>South Asia</v>
      </c>
    </row>
    <row r="1634" spans="1:15">
      <c r="A1634" t="s">
        <v>141</v>
      </c>
      <c r="B1634" t="s">
        <v>22</v>
      </c>
      <c r="C1634">
        <v>927</v>
      </c>
      <c r="D1634">
        <v>6591</v>
      </c>
      <c r="E1634">
        <v>4883</v>
      </c>
      <c r="F1634">
        <v>873</v>
      </c>
      <c r="G1634">
        <v>6</v>
      </c>
      <c r="H1634">
        <v>4028</v>
      </c>
      <c r="I1634">
        <v>2525</v>
      </c>
      <c r="J1634">
        <v>131</v>
      </c>
      <c r="K1634">
        <v>3410</v>
      </c>
      <c r="L1634">
        <v>6865</v>
      </c>
      <c r="M1634">
        <v>30239</v>
      </c>
      <c r="N1634" t="str">
        <f>VLOOKUP(A1634,codes!A:E, 4, FALSE)</f>
        <v>NPL</v>
      </c>
      <c r="O1634" t="str">
        <f>VLOOKUP(A1634,codes!A:G, 7, FALSE)</f>
        <v>South Asia</v>
      </c>
    </row>
    <row r="1635" spans="1:15">
      <c r="A1635" t="s">
        <v>141</v>
      </c>
      <c r="B1635" t="s">
        <v>23</v>
      </c>
      <c r="C1635">
        <v>1036</v>
      </c>
      <c r="D1635">
        <v>7140</v>
      </c>
      <c r="E1635">
        <v>5302</v>
      </c>
      <c r="F1635">
        <v>875</v>
      </c>
      <c r="G1635">
        <v>4</v>
      </c>
      <c r="H1635">
        <v>11293</v>
      </c>
      <c r="I1635">
        <v>2591</v>
      </c>
      <c r="J1635">
        <v>121</v>
      </c>
      <c r="K1635">
        <v>3860</v>
      </c>
      <c r="L1635">
        <v>7565</v>
      </c>
      <c r="M1635">
        <v>39787</v>
      </c>
      <c r="N1635" t="str">
        <f>VLOOKUP(A1635,codes!A:E, 4, FALSE)</f>
        <v>NPL</v>
      </c>
      <c r="O1635" t="str">
        <f>VLOOKUP(A1635,codes!A:G, 7, FALSE)</f>
        <v>South Asia</v>
      </c>
    </row>
    <row r="1636" spans="1:15">
      <c r="A1636" t="s">
        <v>141</v>
      </c>
      <c r="B1636" t="s">
        <v>24</v>
      </c>
      <c r="C1636">
        <v>1172</v>
      </c>
      <c r="D1636">
        <v>7734</v>
      </c>
      <c r="E1636">
        <v>5848</v>
      </c>
      <c r="F1636">
        <v>907</v>
      </c>
      <c r="G1636">
        <v>8</v>
      </c>
      <c r="H1636">
        <v>12368</v>
      </c>
      <c r="I1636">
        <v>2709</v>
      </c>
      <c r="J1636">
        <v>108</v>
      </c>
      <c r="K1636">
        <v>4400</v>
      </c>
      <c r="L1636">
        <v>7967</v>
      </c>
      <c r="M1636">
        <v>43221</v>
      </c>
      <c r="N1636" t="str">
        <f>VLOOKUP(A1636,codes!A:E, 4, FALSE)</f>
        <v>NPL</v>
      </c>
      <c r="O1636" t="str">
        <f>VLOOKUP(A1636,codes!A:G, 7, FALSE)</f>
        <v>South Asia</v>
      </c>
    </row>
    <row r="1637" spans="1:15">
      <c r="A1637" t="s">
        <v>141</v>
      </c>
      <c r="B1637" t="s">
        <v>25</v>
      </c>
      <c r="C1637">
        <v>1324</v>
      </c>
      <c r="D1637">
        <v>8391</v>
      </c>
      <c r="E1637">
        <v>5982</v>
      </c>
      <c r="F1637">
        <v>932</v>
      </c>
      <c r="G1637">
        <v>13</v>
      </c>
      <c r="H1637">
        <v>6854</v>
      </c>
      <c r="I1637">
        <v>2650</v>
      </c>
      <c r="J1637">
        <v>93</v>
      </c>
      <c r="K1637">
        <v>5047</v>
      </c>
      <c r="L1637">
        <v>8571</v>
      </c>
      <c r="M1637">
        <v>39857</v>
      </c>
      <c r="N1637" t="str">
        <f>VLOOKUP(A1637,codes!A:E, 4, FALSE)</f>
        <v>NPL</v>
      </c>
      <c r="O1637" t="str">
        <f>VLOOKUP(A1637,codes!A:G, 7, FALSE)</f>
        <v>South Asia</v>
      </c>
    </row>
    <row r="1638" spans="1:15">
      <c r="A1638" t="s">
        <v>141</v>
      </c>
      <c r="B1638" t="s">
        <v>26</v>
      </c>
      <c r="C1638">
        <v>1481</v>
      </c>
      <c r="D1638">
        <v>8983</v>
      </c>
      <c r="E1638">
        <v>6090</v>
      </c>
      <c r="F1638">
        <v>931</v>
      </c>
      <c r="G1638">
        <v>3</v>
      </c>
      <c r="H1638">
        <v>9967</v>
      </c>
      <c r="I1638">
        <v>2635</v>
      </c>
      <c r="J1638">
        <v>78</v>
      </c>
      <c r="K1638">
        <v>5703</v>
      </c>
      <c r="L1638">
        <v>8948</v>
      </c>
      <c r="M1638">
        <v>44819</v>
      </c>
      <c r="N1638" t="str">
        <f>VLOOKUP(A1638,codes!A:E, 4, FALSE)</f>
        <v>NPL</v>
      </c>
      <c r="O1638" t="str">
        <f>VLOOKUP(A1638,codes!A:G, 7, FALSE)</f>
        <v>South Asia</v>
      </c>
    </row>
    <row r="1639" spans="1:15">
      <c r="A1639" t="s">
        <v>141</v>
      </c>
      <c r="B1639" t="s">
        <v>27</v>
      </c>
      <c r="C1639">
        <v>1652</v>
      </c>
      <c r="D1639">
        <v>9575</v>
      </c>
      <c r="E1639">
        <v>6083</v>
      </c>
      <c r="F1639">
        <v>923</v>
      </c>
      <c r="G1639">
        <v>4</v>
      </c>
      <c r="H1639">
        <v>8744</v>
      </c>
      <c r="I1639">
        <v>2573</v>
      </c>
      <c r="J1639">
        <v>62</v>
      </c>
      <c r="K1639">
        <v>6409</v>
      </c>
      <c r="L1639">
        <v>9130</v>
      </c>
      <c r="M1639">
        <v>45155</v>
      </c>
      <c r="N1639" t="str">
        <f>VLOOKUP(A1639,codes!A:E, 4, FALSE)</f>
        <v>NPL</v>
      </c>
      <c r="O1639" t="str">
        <f>VLOOKUP(A1639,codes!A:G, 7, FALSE)</f>
        <v>South Asia</v>
      </c>
    </row>
    <row r="1640" spans="1:15">
      <c r="A1640" t="s">
        <v>142</v>
      </c>
      <c r="B1640" t="s">
        <v>14</v>
      </c>
      <c r="C1640">
        <v>17</v>
      </c>
      <c r="D1640">
        <v>14</v>
      </c>
      <c r="E1640">
        <v>35</v>
      </c>
      <c r="F1640">
        <v>0</v>
      </c>
      <c r="G1640">
        <v>0</v>
      </c>
      <c r="H1640">
        <v>0</v>
      </c>
      <c r="I1640">
        <v>234</v>
      </c>
      <c r="J1640">
        <v>0</v>
      </c>
      <c r="K1640">
        <v>1</v>
      </c>
      <c r="L1640">
        <v>81</v>
      </c>
      <c r="M1640">
        <v>382</v>
      </c>
      <c r="N1640" t="str">
        <f>VLOOKUP(A1640,codes!A:E, 4, FALSE)</f>
        <v>NLD</v>
      </c>
      <c r="O1640" t="str">
        <f>VLOOKUP(A1640,codes!A:G, 7, FALSE)</f>
        <v>Europe &amp; Central Asia</v>
      </c>
    </row>
    <row r="1641" spans="1:15">
      <c r="A1641" t="s">
        <v>142</v>
      </c>
      <c r="B1641" t="s">
        <v>15</v>
      </c>
      <c r="C1641">
        <v>18</v>
      </c>
      <c r="D1641">
        <v>15</v>
      </c>
      <c r="E1641">
        <v>35</v>
      </c>
      <c r="F1641">
        <v>0</v>
      </c>
      <c r="G1641">
        <v>0</v>
      </c>
      <c r="H1641">
        <v>0</v>
      </c>
      <c r="I1641">
        <v>237</v>
      </c>
      <c r="J1641">
        <v>0</v>
      </c>
      <c r="K1641">
        <v>1</v>
      </c>
      <c r="L1641">
        <v>81</v>
      </c>
      <c r="M1641">
        <v>387</v>
      </c>
      <c r="N1641" t="str">
        <f>VLOOKUP(A1641,codes!A:E, 4, FALSE)</f>
        <v>NLD</v>
      </c>
      <c r="O1641" t="str">
        <f>VLOOKUP(A1641,codes!A:G, 7, FALSE)</f>
        <v>Europe &amp; Central Asia</v>
      </c>
    </row>
    <row r="1642" spans="1:15">
      <c r="A1642" t="s">
        <v>142</v>
      </c>
      <c r="B1642" t="s">
        <v>16</v>
      </c>
      <c r="C1642">
        <v>14</v>
      </c>
      <c r="D1642">
        <v>13</v>
      </c>
      <c r="E1642">
        <v>38</v>
      </c>
      <c r="F1642">
        <v>1</v>
      </c>
      <c r="G1642">
        <v>0</v>
      </c>
      <c r="H1642">
        <v>0</v>
      </c>
      <c r="I1642">
        <v>243</v>
      </c>
      <c r="J1642">
        <v>0</v>
      </c>
      <c r="K1642">
        <v>3</v>
      </c>
      <c r="L1642">
        <v>82</v>
      </c>
      <c r="M1642">
        <v>394</v>
      </c>
      <c r="N1642" t="str">
        <f>VLOOKUP(A1642,codes!A:E, 4, FALSE)</f>
        <v>NLD</v>
      </c>
      <c r="O1642" t="str">
        <f>VLOOKUP(A1642,codes!A:G, 7, FALSE)</f>
        <v>Europe &amp; Central Asia</v>
      </c>
    </row>
    <row r="1643" spans="1:15">
      <c r="A1643" t="s">
        <v>142</v>
      </c>
      <c r="B1643" t="s">
        <v>17</v>
      </c>
      <c r="C1643">
        <v>18</v>
      </c>
      <c r="D1643">
        <v>21</v>
      </c>
      <c r="E1643">
        <v>37</v>
      </c>
      <c r="F1643">
        <v>0</v>
      </c>
      <c r="G1643">
        <v>0</v>
      </c>
      <c r="H1643">
        <v>0</v>
      </c>
      <c r="I1643">
        <v>248</v>
      </c>
      <c r="J1643">
        <v>0</v>
      </c>
      <c r="K1643">
        <v>2</v>
      </c>
      <c r="L1643">
        <v>71</v>
      </c>
      <c r="M1643">
        <v>397</v>
      </c>
      <c r="N1643" t="str">
        <f>VLOOKUP(A1643,codes!A:E, 4, FALSE)</f>
        <v>NLD</v>
      </c>
      <c r="O1643" t="str">
        <f>VLOOKUP(A1643,codes!A:G, 7, FALSE)</f>
        <v>Europe &amp; Central Asia</v>
      </c>
    </row>
    <row r="1644" spans="1:15">
      <c r="A1644" t="s">
        <v>142</v>
      </c>
      <c r="B1644" t="s">
        <v>18</v>
      </c>
      <c r="C1644">
        <v>16</v>
      </c>
      <c r="D1644">
        <v>17</v>
      </c>
      <c r="E1644">
        <v>37</v>
      </c>
      <c r="F1644">
        <v>0</v>
      </c>
      <c r="G1644">
        <v>0</v>
      </c>
      <c r="H1644">
        <v>0</v>
      </c>
      <c r="I1644">
        <v>249</v>
      </c>
      <c r="J1644">
        <v>0</v>
      </c>
      <c r="K1644">
        <v>0</v>
      </c>
      <c r="L1644">
        <v>71</v>
      </c>
      <c r="M1644">
        <v>390</v>
      </c>
      <c r="N1644" t="str">
        <f>VLOOKUP(A1644,codes!A:E, 4, FALSE)</f>
        <v>NLD</v>
      </c>
      <c r="O1644" t="str">
        <f>VLOOKUP(A1644,codes!A:G, 7, FALSE)</f>
        <v>Europe &amp; Central Asia</v>
      </c>
    </row>
    <row r="1645" spans="1:15">
      <c r="A1645" t="s">
        <v>142</v>
      </c>
      <c r="B1645" t="s">
        <v>19</v>
      </c>
      <c r="C1645">
        <v>14</v>
      </c>
      <c r="D1645">
        <v>18</v>
      </c>
      <c r="E1645">
        <v>50</v>
      </c>
      <c r="F1645">
        <v>0</v>
      </c>
      <c r="G1645">
        <v>0</v>
      </c>
      <c r="H1645">
        <v>0</v>
      </c>
      <c r="I1645">
        <v>268</v>
      </c>
      <c r="J1645">
        <v>0</v>
      </c>
      <c r="K1645">
        <v>4</v>
      </c>
      <c r="L1645">
        <v>101</v>
      </c>
      <c r="M1645">
        <v>455</v>
      </c>
      <c r="N1645" t="str">
        <f>VLOOKUP(A1645,codes!A:E, 4, FALSE)</f>
        <v>NLD</v>
      </c>
      <c r="O1645" t="str">
        <f>VLOOKUP(A1645,codes!A:G, 7, FALSE)</f>
        <v>Europe &amp; Central Asia</v>
      </c>
    </row>
    <row r="1646" spans="1:15">
      <c r="A1646" t="s">
        <v>142</v>
      </c>
      <c r="B1646" t="s">
        <v>20</v>
      </c>
      <c r="C1646">
        <v>16</v>
      </c>
      <c r="D1646">
        <v>15</v>
      </c>
      <c r="E1646">
        <v>71</v>
      </c>
      <c r="F1646">
        <v>0</v>
      </c>
      <c r="G1646">
        <v>0</v>
      </c>
      <c r="H1646">
        <v>0</v>
      </c>
      <c r="I1646">
        <v>291</v>
      </c>
      <c r="J1646">
        <v>0</v>
      </c>
      <c r="K1646">
        <v>0</v>
      </c>
      <c r="L1646">
        <v>118</v>
      </c>
      <c r="M1646">
        <v>511</v>
      </c>
      <c r="N1646" t="str">
        <f>VLOOKUP(A1646,codes!A:E, 4, FALSE)</f>
        <v>NLD</v>
      </c>
      <c r="O1646" t="str">
        <f>VLOOKUP(A1646,codes!A:G, 7, FALSE)</f>
        <v>Europe &amp; Central Asia</v>
      </c>
    </row>
    <row r="1647" spans="1:15">
      <c r="A1647" t="s">
        <v>142</v>
      </c>
      <c r="B1647" t="s">
        <v>21</v>
      </c>
      <c r="C1647">
        <v>12</v>
      </c>
      <c r="D1647">
        <v>16</v>
      </c>
      <c r="E1647">
        <v>48</v>
      </c>
      <c r="F1647">
        <v>0</v>
      </c>
      <c r="G1647">
        <v>0</v>
      </c>
      <c r="H1647">
        <v>0</v>
      </c>
      <c r="I1647">
        <v>376</v>
      </c>
      <c r="J1647">
        <v>0</v>
      </c>
      <c r="K1647">
        <v>6</v>
      </c>
      <c r="L1647">
        <v>116</v>
      </c>
      <c r="M1647">
        <v>574</v>
      </c>
      <c r="N1647" t="str">
        <f>VLOOKUP(A1647,codes!A:E, 4, FALSE)</f>
        <v>NLD</v>
      </c>
      <c r="O1647" t="str">
        <f>VLOOKUP(A1647,codes!A:G, 7, FALSE)</f>
        <v>Europe &amp; Central Asia</v>
      </c>
    </row>
    <row r="1648" spans="1:15">
      <c r="A1648" t="s">
        <v>142</v>
      </c>
      <c r="B1648" t="s">
        <v>22</v>
      </c>
      <c r="C1648">
        <v>26</v>
      </c>
      <c r="D1648">
        <v>26</v>
      </c>
      <c r="E1648">
        <v>69</v>
      </c>
      <c r="F1648">
        <v>0</v>
      </c>
      <c r="G1648">
        <v>0</v>
      </c>
      <c r="H1648">
        <v>0</v>
      </c>
      <c r="I1648">
        <v>351</v>
      </c>
      <c r="J1648">
        <v>0</v>
      </c>
      <c r="K1648">
        <v>3</v>
      </c>
      <c r="L1648">
        <v>140</v>
      </c>
      <c r="M1648">
        <v>615</v>
      </c>
      <c r="N1648" t="str">
        <f>VLOOKUP(A1648,codes!A:E, 4, FALSE)</f>
        <v>NLD</v>
      </c>
      <c r="O1648" t="str">
        <f>VLOOKUP(A1648,codes!A:G, 7, FALSE)</f>
        <v>Europe &amp; Central Asia</v>
      </c>
    </row>
    <row r="1649" spans="1:15">
      <c r="A1649" t="s">
        <v>142</v>
      </c>
      <c r="B1649" t="s">
        <v>23</v>
      </c>
      <c r="C1649">
        <v>15</v>
      </c>
      <c r="D1649">
        <v>22</v>
      </c>
      <c r="E1649">
        <v>41</v>
      </c>
      <c r="F1649">
        <v>1</v>
      </c>
      <c r="G1649">
        <v>0</v>
      </c>
      <c r="H1649">
        <v>0</v>
      </c>
      <c r="I1649">
        <v>416</v>
      </c>
      <c r="J1649">
        <v>0</v>
      </c>
      <c r="K1649">
        <v>3</v>
      </c>
      <c r="L1649">
        <v>155</v>
      </c>
      <c r="M1649">
        <v>653</v>
      </c>
      <c r="N1649" t="str">
        <f>VLOOKUP(A1649,codes!A:E, 4, FALSE)</f>
        <v>NLD</v>
      </c>
      <c r="O1649" t="str">
        <f>VLOOKUP(A1649,codes!A:G, 7, FALSE)</f>
        <v>Europe &amp; Central Asia</v>
      </c>
    </row>
    <row r="1650" spans="1:15">
      <c r="A1650" t="s">
        <v>142</v>
      </c>
      <c r="B1650" t="s">
        <v>24</v>
      </c>
      <c r="C1650">
        <v>35</v>
      </c>
      <c r="D1650">
        <v>23</v>
      </c>
      <c r="E1650">
        <v>54</v>
      </c>
      <c r="F1650">
        <v>0</v>
      </c>
      <c r="G1650">
        <v>0</v>
      </c>
      <c r="H1650">
        <v>0</v>
      </c>
      <c r="I1650">
        <v>431</v>
      </c>
      <c r="J1650">
        <v>0</v>
      </c>
      <c r="K1650">
        <v>1</v>
      </c>
      <c r="L1650">
        <v>137</v>
      </c>
      <c r="M1650">
        <v>681</v>
      </c>
      <c r="N1650" t="str">
        <f>VLOOKUP(A1650,codes!A:E, 4, FALSE)</f>
        <v>NLD</v>
      </c>
      <c r="O1650" t="str">
        <f>VLOOKUP(A1650,codes!A:G, 7, FALSE)</f>
        <v>Europe &amp; Central Asia</v>
      </c>
    </row>
    <row r="1651" spans="1:15">
      <c r="A1651" t="s">
        <v>142</v>
      </c>
      <c r="B1651" t="s">
        <v>25</v>
      </c>
      <c r="C1651">
        <v>39</v>
      </c>
      <c r="D1651">
        <v>20</v>
      </c>
      <c r="E1651">
        <v>50</v>
      </c>
      <c r="F1651">
        <v>0</v>
      </c>
      <c r="G1651">
        <v>0</v>
      </c>
      <c r="H1651">
        <v>0</v>
      </c>
      <c r="I1651">
        <v>392</v>
      </c>
      <c r="J1651">
        <v>0</v>
      </c>
      <c r="K1651">
        <v>4</v>
      </c>
      <c r="L1651">
        <v>124</v>
      </c>
      <c r="M1651">
        <v>629</v>
      </c>
      <c r="N1651" t="str">
        <f>VLOOKUP(A1651,codes!A:E, 4, FALSE)</f>
        <v>NLD</v>
      </c>
      <c r="O1651" t="str">
        <f>VLOOKUP(A1651,codes!A:G, 7, FALSE)</f>
        <v>Europe &amp; Central Asia</v>
      </c>
    </row>
    <row r="1652" spans="1:15">
      <c r="A1652" t="s">
        <v>142</v>
      </c>
      <c r="B1652" t="s">
        <v>26</v>
      </c>
      <c r="C1652">
        <v>37</v>
      </c>
      <c r="D1652">
        <v>29</v>
      </c>
      <c r="E1652">
        <v>41</v>
      </c>
      <c r="F1652">
        <v>0</v>
      </c>
      <c r="G1652">
        <v>0</v>
      </c>
      <c r="H1652">
        <v>0</v>
      </c>
      <c r="I1652">
        <v>425</v>
      </c>
      <c r="J1652">
        <v>0</v>
      </c>
      <c r="K1652">
        <v>2</v>
      </c>
      <c r="L1652">
        <v>118</v>
      </c>
      <c r="M1652">
        <v>652</v>
      </c>
      <c r="N1652" t="str">
        <f>VLOOKUP(A1652,codes!A:E, 4, FALSE)</f>
        <v>NLD</v>
      </c>
      <c r="O1652" t="str">
        <f>VLOOKUP(A1652,codes!A:G, 7, FALSE)</f>
        <v>Europe &amp; Central Asia</v>
      </c>
    </row>
    <row r="1653" spans="1:15">
      <c r="A1653" t="s">
        <v>142</v>
      </c>
      <c r="B1653" t="s">
        <v>27</v>
      </c>
      <c r="C1653">
        <v>35</v>
      </c>
      <c r="D1653">
        <v>28</v>
      </c>
      <c r="E1653">
        <v>39</v>
      </c>
      <c r="F1653">
        <v>0</v>
      </c>
      <c r="G1653">
        <v>0</v>
      </c>
      <c r="H1653">
        <v>0</v>
      </c>
      <c r="I1653">
        <v>424</v>
      </c>
      <c r="J1653">
        <v>0</v>
      </c>
      <c r="K1653">
        <v>0</v>
      </c>
      <c r="L1653">
        <v>140</v>
      </c>
      <c r="M1653">
        <v>666</v>
      </c>
      <c r="N1653" t="str">
        <f>VLOOKUP(A1653,codes!A:E, 4, FALSE)</f>
        <v>NLD</v>
      </c>
      <c r="O1653" t="str">
        <f>VLOOKUP(A1653,codes!A:G, 7, FALSE)</f>
        <v>Europe &amp; Central Asia</v>
      </c>
    </row>
    <row r="1654" spans="1:15">
      <c r="A1654" t="s">
        <v>143</v>
      </c>
      <c r="B1654" t="s">
        <v>14</v>
      </c>
      <c r="C1654">
        <v>3</v>
      </c>
      <c r="D1654">
        <v>21</v>
      </c>
      <c r="E1654">
        <v>9</v>
      </c>
      <c r="F1654">
        <v>0</v>
      </c>
      <c r="G1654">
        <v>0</v>
      </c>
      <c r="H1654">
        <v>0</v>
      </c>
      <c r="I1654">
        <v>87</v>
      </c>
      <c r="J1654">
        <v>0</v>
      </c>
      <c r="K1654">
        <v>8</v>
      </c>
      <c r="L1654">
        <v>32</v>
      </c>
      <c r="M1654">
        <v>160</v>
      </c>
      <c r="N1654" t="str">
        <f>VLOOKUP(A1654,codes!A:E, 4, FALSE)</f>
        <v>NZL</v>
      </c>
      <c r="O1654" t="str">
        <f>VLOOKUP(A1654,codes!A:G, 7, FALSE)</f>
        <v>East Asia &amp; Pacific</v>
      </c>
    </row>
    <row r="1655" spans="1:15">
      <c r="A1655" t="s">
        <v>143</v>
      </c>
      <c r="B1655" t="s">
        <v>15</v>
      </c>
      <c r="C1655">
        <v>3</v>
      </c>
      <c r="D1655">
        <v>22</v>
      </c>
      <c r="E1655">
        <v>10</v>
      </c>
      <c r="F1655">
        <v>0</v>
      </c>
      <c r="G1655">
        <v>0</v>
      </c>
      <c r="H1655">
        <v>0</v>
      </c>
      <c r="I1655">
        <v>92</v>
      </c>
      <c r="J1655">
        <v>0</v>
      </c>
      <c r="K1655">
        <v>9</v>
      </c>
      <c r="L1655">
        <v>35</v>
      </c>
      <c r="M1655">
        <v>171</v>
      </c>
      <c r="N1655" t="str">
        <f>VLOOKUP(A1655,codes!A:E, 4, FALSE)</f>
        <v>NZL</v>
      </c>
      <c r="O1655" t="str">
        <f>VLOOKUP(A1655,codes!A:G, 7, FALSE)</f>
        <v>East Asia &amp; Pacific</v>
      </c>
    </row>
    <row r="1656" spans="1:15">
      <c r="A1656" t="s">
        <v>143</v>
      </c>
      <c r="B1656" t="s">
        <v>16</v>
      </c>
      <c r="C1656">
        <v>4</v>
      </c>
      <c r="D1656">
        <v>24</v>
      </c>
      <c r="E1656">
        <v>10</v>
      </c>
      <c r="F1656">
        <v>0</v>
      </c>
      <c r="G1656">
        <v>0</v>
      </c>
      <c r="H1656">
        <v>0</v>
      </c>
      <c r="I1656">
        <v>96</v>
      </c>
      <c r="J1656">
        <v>0</v>
      </c>
      <c r="K1656">
        <v>7</v>
      </c>
      <c r="L1656">
        <v>36</v>
      </c>
      <c r="M1656">
        <v>177</v>
      </c>
      <c r="N1656" t="str">
        <f>VLOOKUP(A1656,codes!A:E, 4, FALSE)</f>
        <v>NZL</v>
      </c>
      <c r="O1656" t="str">
        <f>VLOOKUP(A1656,codes!A:G, 7, FALSE)</f>
        <v>East Asia &amp; Pacific</v>
      </c>
    </row>
    <row r="1657" spans="1:15">
      <c r="A1657" t="s">
        <v>143</v>
      </c>
      <c r="B1657" t="s">
        <v>17</v>
      </c>
      <c r="C1657">
        <v>4</v>
      </c>
      <c r="D1657">
        <v>26</v>
      </c>
      <c r="E1657">
        <v>11</v>
      </c>
      <c r="F1657">
        <v>0</v>
      </c>
      <c r="G1657">
        <v>0</v>
      </c>
      <c r="H1657">
        <v>0</v>
      </c>
      <c r="I1657">
        <v>100</v>
      </c>
      <c r="J1657">
        <v>0</v>
      </c>
      <c r="K1657">
        <v>6</v>
      </c>
      <c r="L1657">
        <v>37</v>
      </c>
      <c r="M1657">
        <v>184</v>
      </c>
      <c r="N1657" t="str">
        <f>VLOOKUP(A1657,codes!A:E, 4, FALSE)</f>
        <v>NZL</v>
      </c>
      <c r="O1657" t="str">
        <f>VLOOKUP(A1657,codes!A:G, 7, FALSE)</f>
        <v>East Asia &amp; Pacific</v>
      </c>
    </row>
    <row r="1658" spans="1:15">
      <c r="A1658" t="s">
        <v>143</v>
      </c>
      <c r="B1658" t="s">
        <v>18</v>
      </c>
      <c r="C1658">
        <v>4</v>
      </c>
      <c r="D1658">
        <v>29</v>
      </c>
      <c r="E1658">
        <v>10</v>
      </c>
      <c r="F1658">
        <v>0</v>
      </c>
      <c r="G1658">
        <v>0</v>
      </c>
      <c r="H1658">
        <v>0</v>
      </c>
      <c r="I1658">
        <v>107</v>
      </c>
      <c r="J1658">
        <v>0</v>
      </c>
      <c r="K1658">
        <v>8</v>
      </c>
      <c r="L1658">
        <v>36</v>
      </c>
      <c r="M1658">
        <v>194</v>
      </c>
      <c r="N1658" t="str">
        <f>VLOOKUP(A1658,codes!A:E, 4, FALSE)</f>
        <v>NZL</v>
      </c>
      <c r="O1658" t="str">
        <f>VLOOKUP(A1658,codes!A:G, 7, FALSE)</f>
        <v>East Asia &amp; Pacific</v>
      </c>
    </row>
    <row r="1659" spans="1:15">
      <c r="A1659" t="s">
        <v>143</v>
      </c>
      <c r="B1659" t="s">
        <v>19</v>
      </c>
      <c r="C1659">
        <v>10</v>
      </c>
      <c r="D1659">
        <v>34</v>
      </c>
      <c r="E1659">
        <v>11</v>
      </c>
      <c r="F1659">
        <v>0</v>
      </c>
      <c r="G1659">
        <v>0</v>
      </c>
      <c r="H1659">
        <v>0</v>
      </c>
      <c r="I1659">
        <v>101</v>
      </c>
      <c r="J1659">
        <v>0</v>
      </c>
      <c r="K1659">
        <v>1</v>
      </c>
      <c r="L1659">
        <v>26</v>
      </c>
      <c r="M1659">
        <v>183</v>
      </c>
      <c r="N1659" t="str">
        <f>VLOOKUP(A1659,codes!A:E, 4, FALSE)</f>
        <v>NZL</v>
      </c>
      <c r="O1659" t="str">
        <f>VLOOKUP(A1659,codes!A:G, 7, FALSE)</f>
        <v>East Asia &amp; Pacific</v>
      </c>
    </row>
    <row r="1660" spans="1:15">
      <c r="A1660" t="s">
        <v>143</v>
      </c>
      <c r="B1660" t="s">
        <v>20</v>
      </c>
      <c r="C1660">
        <v>7</v>
      </c>
      <c r="D1660">
        <v>29</v>
      </c>
      <c r="E1660">
        <v>4</v>
      </c>
      <c r="F1660">
        <v>0</v>
      </c>
      <c r="G1660">
        <v>0</v>
      </c>
      <c r="H1660">
        <v>0</v>
      </c>
      <c r="I1660">
        <v>105</v>
      </c>
      <c r="J1660">
        <v>0</v>
      </c>
      <c r="K1660">
        <v>1</v>
      </c>
      <c r="L1660">
        <v>23</v>
      </c>
      <c r="M1660">
        <v>169</v>
      </c>
      <c r="N1660" t="str">
        <f>VLOOKUP(A1660,codes!A:E, 4, FALSE)</f>
        <v>NZL</v>
      </c>
      <c r="O1660" t="str">
        <f>VLOOKUP(A1660,codes!A:G, 7, FALSE)</f>
        <v>East Asia &amp; Pacific</v>
      </c>
    </row>
    <row r="1661" spans="1:15">
      <c r="A1661" t="s">
        <v>143</v>
      </c>
      <c r="B1661" t="s">
        <v>21</v>
      </c>
      <c r="C1661">
        <v>5</v>
      </c>
      <c r="D1661">
        <v>27</v>
      </c>
      <c r="E1661">
        <v>11</v>
      </c>
      <c r="F1661">
        <v>0</v>
      </c>
      <c r="G1661">
        <v>0</v>
      </c>
      <c r="H1661">
        <v>0</v>
      </c>
      <c r="I1661">
        <v>114</v>
      </c>
      <c r="J1661">
        <v>0</v>
      </c>
      <c r="K1661">
        <v>1</v>
      </c>
      <c r="L1661">
        <v>32</v>
      </c>
      <c r="M1661">
        <v>190</v>
      </c>
      <c r="N1661" t="str">
        <f>VLOOKUP(A1661,codes!A:E, 4, FALSE)</f>
        <v>NZL</v>
      </c>
      <c r="O1661" t="str">
        <f>VLOOKUP(A1661,codes!A:G, 7, FALSE)</f>
        <v>East Asia &amp; Pacific</v>
      </c>
    </row>
    <row r="1662" spans="1:15">
      <c r="A1662" t="s">
        <v>143</v>
      </c>
      <c r="B1662" t="s">
        <v>22</v>
      </c>
      <c r="C1662">
        <v>14</v>
      </c>
      <c r="D1662">
        <v>25</v>
      </c>
      <c r="E1662">
        <v>10</v>
      </c>
      <c r="F1662">
        <v>1</v>
      </c>
      <c r="G1662">
        <v>0</v>
      </c>
      <c r="H1662">
        <v>0</v>
      </c>
      <c r="I1662">
        <v>95</v>
      </c>
      <c r="J1662">
        <v>0</v>
      </c>
      <c r="K1662">
        <v>2</v>
      </c>
      <c r="L1662">
        <v>30</v>
      </c>
      <c r="M1662">
        <v>177</v>
      </c>
      <c r="N1662" t="str">
        <f>VLOOKUP(A1662,codes!A:E, 4, FALSE)</f>
        <v>NZL</v>
      </c>
      <c r="O1662" t="str">
        <f>VLOOKUP(A1662,codes!A:G, 7, FALSE)</f>
        <v>East Asia &amp; Pacific</v>
      </c>
    </row>
    <row r="1663" spans="1:15">
      <c r="A1663" t="s">
        <v>143</v>
      </c>
      <c r="B1663" t="s">
        <v>23</v>
      </c>
      <c r="C1663">
        <v>14</v>
      </c>
      <c r="D1663">
        <v>33</v>
      </c>
      <c r="E1663">
        <v>14</v>
      </c>
      <c r="F1663">
        <v>1</v>
      </c>
      <c r="G1663">
        <v>0</v>
      </c>
      <c r="H1663">
        <v>0</v>
      </c>
      <c r="I1663">
        <v>106</v>
      </c>
      <c r="J1663">
        <v>0</v>
      </c>
      <c r="K1663">
        <v>3</v>
      </c>
      <c r="L1663">
        <v>30</v>
      </c>
      <c r="M1663">
        <v>201</v>
      </c>
      <c r="N1663" t="str">
        <f>VLOOKUP(A1663,codes!A:E, 4, FALSE)</f>
        <v>NZL</v>
      </c>
      <c r="O1663" t="str">
        <f>VLOOKUP(A1663,codes!A:G, 7, FALSE)</f>
        <v>East Asia &amp; Pacific</v>
      </c>
    </row>
    <row r="1664" spans="1:15">
      <c r="A1664" t="s">
        <v>143</v>
      </c>
      <c r="B1664" t="s">
        <v>24</v>
      </c>
      <c r="C1664">
        <v>13</v>
      </c>
      <c r="D1664">
        <v>12</v>
      </c>
      <c r="E1664">
        <v>13</v>
      </c>
      <c r="F1664">
        <v>0</v>
      </c>
      <c r="G1664">
        <v>0</v>
      </c>
      <c r="H1664">
        <v>0</v>
      </c>
      <c r="I1664">
        <v>111</v>
      </c>
      <c r="J1664">
        <v>0</v>
      </c>
      <c r="K1664">
        <v>2</v>
      </c>
      <c r="L1664">
        <v>26</v>
      </c>
      <c r="M1664">
        <v>177</v>
      </c>
      <c r="N1664" t="str">
        <f>VLOOKUP(A1664,codes!A:E, 4, FALSE)</f>
        <v>NZL</v>
      </c>
      <c r="O1664" t="str">
        <f>VLOOKUP(A1664,codes!A:G, 7, FALSE)</f>
        <v>East Asia &amp; Pacific</v>
      </c>
    </row>
    <row r="1665" spans="1:15">
      <c r="A1665" t="s">
        <v>143</v>
      </c>
      <c r="B1665" t="s">
        <v>25</v>
      </c>
      <c r="C1665">
        <v>16</v>
      </c>
      <c r="D1665">
        <v>16</v>
      </c>
      <c r="E1665">
        <v>9</v>
      </c>
      <c r="F1665">
        <v>2</v>
      </c>
      <c r="G1665">
        <v>0</v>
      </c>
      <c r="H1665">
        <v>0</v>
      </c>
      <c r="I1665">
        <v>103</v>
      </c>
      <c r="J1665">
        <v>0</v>
      </c>
      <c r="K1665">
        <v>2</v>
      </c>
      <c r="L1665">
        <v>29</v>
      </c>
      <c r="M1665">
        <v>177</v>
      </c>
      <c r="N1665" t="str">
        <f>VLOOKUP(A1665,codes!A:E, 4, FALSE)</f>
        <v>NZL</v>
      </c>
      <c r="O1665" t="str">
        <f>VLOOKUP(A1665,codes!A:G, 7, FALSE)</f>
        <v>East Asia &amp; Pacific</v>
      </c>
    </row>
    <row r="1666" spans="1:15">
      <c r="A1666" t="s">
        <v>143</v>
      </c>
      <c r="B1666" t="s">
        <v>26</v>
      </c>
      <c r="C1666">
        <v>22</v>
      </c>
      <c r="D1666">
        <v>10</v>
      </c>
      <c r="E1666">
        <v>4</v>
      </c>
      <c r="F1666">
        <v>1</v>
      </c>
      <c r="G1666">
        <v>0</v>
      </c>
      <c r="H1666">
        <v>0</v>
      </c>
      <c r="I1666">
        <v>107</v>
      </c>
      <c r="J1666">
        <v>0</v>
      </c>
      <c r="K1666">
        <v>5</v>
      </c>
      <c r="L1666">
        <v>22</v>
      </c>
      <c r="M1666">
        <v>171</v>
      </c>
      <c r="N1666" t="str">
        <f>VLOOKUP(A1666,codes!A:E, 4, FALSE)</f>
        <v>NZL</v>
      </c>
      <c r="O1666" t="str">
        <f>VLOOKUP(A1666,codes!A:G, 7, FALSE)</f>
        <v>East Asia &amp; Pacific</v>
      </c>
    </row>
    <row r="1667" spans="1:15">
      <c r="A1667" t="s">
        <v>143</v>
      </c>
      <c r="B1667" t="s">
        <v>27</v>
      </c>
      <c r="C1667">
        <v>17</v>
      </c>
      <c r="D1667">
        <v>23</v>
      </c>
      <c r="E1667">
        <v>4</v>
      </c>
      <c r="F1667">
        <v>2</v>
      </c>
      <c r="G1667">
        <v>0</v>
      </c>
      <c r="H1667">
        <v>0</v>
      </c>
      <c r="I1667">
        <v>115</v>
      </c>
      <c r="J1667">
        <v>0</v>
      </c>
      <c r="K1667">
        <v>2</v>
      </c>
      <c r="L1667">
        <v>25</v>
      </c>
      <c r="M1667">
        <v>188</v>
      </c>
      <c r="N1667" t="str">
        <f>VLOOKUP(A1667,codes!A:E, 4, FALSE)</f>
        <v>NZL</v>
      </c>
      <c r="O1667" t="str">
        <f>VLOOKUP(A1667,codes!A:G, 7, FALSE)</f>
        <v>East Asia &amp; Pacific</v>
      </c>
    </row>
    <row r="1668" spans="1:15">
      <c r="A1668" t="s">
        <v>144</v>
      </c>
      <c r="B1668" t="s">
        <v>14</v>
      </c>
      <c r="C1668">
        <v>57</v>
      </c>
      <c r="D1668">
        <v>501</v>
      </c>
      <c r="E1668">
        <v>142</v>
      </c>
      <c r="F1668">
        <v>25</v>
      </c>
      <c r="G1668">
        <v>0</v>
      </c>
      <c r="H1668">
        <v>0</v>
      </c>
      <c r="I1668">
        <v>617</v>
      </c>
      <c r="J1668">
        <v>39</v>
      </c>
      <c r="K1668">
        <v>215</v>
      </c>
      <c r="L1668">
        <v>308</v>
      </c>
      <c r="M1668">
        <v>1904</v>
      </c>
      <c r="N1668" t="str">
        <f>VLOOKUP(A1668,codes!A:E, 4, FALSE)</f>
        <v>NIC</v>
      </c>
      <c r="O1668" t="str">
        <f>VLOOKUP(A1668,codes!A:G, 7, FALSE)</f>
        <v>Latin America &amp; Caribbean</v>
      </c>
    </row>
    <row r="1669" spans="1:15">
      <c r="A1669" t="s">
        <v>144</v>
      </c>
      <c r="B1669" t="s">
        <v>15</v>
      </c>
      <c r="C1669">
        <v>62</v>
      </c>
      <c r="D1669">
        <v>533</v>
      </c>
      <c r="E1669">
        <v>149</v>
      </c>
      <c r="F1669">
        <v>25</v>
      </c>
      <c r="G1669">
        <v>0</v>
      </c>
      <c r="H1669">
        <v>0</v>
      </c>
      <c r="I1669">
        <v>637</v>
      </c>
      <c r="J1669">
        <v>40</v>
      </c>
      <c r="K1669">
        <v>230</v>
      </c>
      <c r="L1669">
        <v>322</v>
      </c>
      <c r="M1669">
        <v>1998</v>
      </c>
      <c r="N1669" t="str">
        <f>VLOOKUP(A1669,codes!A:E, 4, FALSE)</f>
        <v>NIC</v>
      </c>
      <c r="O1669" t="str">
        <f>VLOOKUP(A1669,codes!A:G, 7, FALSE)</f>
        <v>Latin America &amp; Caribbean</v>
      </c>
    </row>
    <row r="1670" spans="1:15">
      <c r="A1670" t="s">
        <v>144</v>
      </c>
      <c r="B1670" t="s">
        <v>16</v>
      </c>
      <c r="C1670">
        <v>66</v>
      </c>
      <c r="D1670">
        <v>568</v>
      </c>
      <c r="E1670">
        <v>158</v>
      </c>
      <c r="F1670">
        <v>26</v>
      </c>
      <c r="G1670">
        <v>0</v>
      </c>
      <c r="H1670">
        <v>0</v>
      </c>
      <c r="I1670">
        <v>657</v>
      </c>
      <c r="J1670">
        <v>34</v>
      </c>
      <c r="K1670">
        <v>250</v>
      </c>
      <c r="L1670">
        <v>340</v>
      </c>
      <c r="M1670">
        <v>2099</v>
      </c>
      <c r="N1670" t="str">
        <f>VLOOKUP(A1670,codes!A:E, 4, FALSE)</f>
        <v>NIC</v>
      </c>
      <c r="O1670" t="str">
        <f>VLOOKUP(A1670,codes!A:G, 7, FALSE)</f>
        <v>Latin America &amp; Caribbean</v>
      </c>
    </row>
    <row r="1671" spans="1:15">
      <c r="A1671" t="s">
        <v>144</v>
      </c>
      <c r="B1671" t="s">
        <v>17</v>
      </c>
      <c r="C1671">
        <v>71</v>
      </c>
      <c r="D1671">
        <v>606</v>
      </c>
      <c r="E1671">
        <v>164</v>
      </c>
      <c r="F1671">
        <v>27</v>
      </c>
      <c r="G1671">
        <v>0</v>
      </c>
      <c r="H1671">
        <v>0</v>
      </c>
      <c r="I1671">
        <v>670</v>
      </c>
      <c r="J1671">
        <v>24</v>
      </c>
      <c r="K1671">
        <v>275</v>
      </c>
      <c r="L1671">
        <v>353</v>
      </c>
      <c r="M1671">
        <v>2190</v>
      </c>
      <c r="N1671" t="str">
        <f>VLOOKUP(A1671,codes!A:E, 4, FALSE)</f>
        <v>NIC</v>
      </c>
      <c r="O1671" t="str">
        <f>VLOOKUP(A1671,codes!A:G, 7, FALSE)</f>
        <v>Latin America &amp; Caribbean</v>
      </c>
    </row>
    <row r="1672" spans="1:15">
      <c r="A1672" t="s">
        <v>144</v>
      </c>
      <c r="B1672" t="s">
        <v>18</v>
      </c>
      <c r="C1672">
        <v>75</v>
      </c>
      <c r="D1672">
        <v>640</v>
      </c>
      <c r="E1672">
        <v>168</v>
      </c>
      <c r="F1672">
        <v>26</v>
      </c>
      <c r="G1672">
        <v>0</v>
      </c>
      <c r="H1672">
        <v>0</v>
      </c>
      <c r="I1672">
        <v>679</v>
      </c>
      <c r="J1672">
        <v>17</v>
      </c>
      <c r="K1672">
        <v>295</v>
      </c>
      <c r="L1672">
        <v>366</v>
      </c>
      <c r="M1672">
        <v>2266</v>
      </c>
      <c r="N1672" t="str">
        <f>VLOOKUP(A1672,codes!A:E, 4, FALSE)</f>
        <v>NIC</v>
      </c>
      <c r="O1672" t="str">
        <f>VLOOKUP(A1672,codes!A:G, 7, FALSE)</f>
        <v>Latin America &amp; Caribbean</v>
      </c>
    </row>
    <row r="1673" spans="1:15">
      <c r="A1673" t="s">
        <v>144</v>
      </c>
      <c r="B1673" t="s">
        <v>19</v>
      </c>
      <c r="C1673">
        <v>78</v>
      </c>
      <c r="D1673">
        <v>663</v>
      </c>
      <c r="E1673">
        <v>175</v>
      </c>
      <c r="F1673">
        <v>25</v>
      </c>
      <c r="G1673">
        <v>0</v>
      </c>
      <c r="H1673">
        <v>0</v>
      </c>
      <c r="I1673">
        <v>684</v>
      </c>
      <c r="J1673">
        <v>14</v>
      </c>
      <c r="K1673">
        <v>309</v>
      </c>
      <c r="L1673">
        <v>374</v>
      </c>
      <c r="M1673">
        <v>2322</v>
      </c>
      <c r="N1673" t="str">
        <f>VLOOKUP(A1673,codes!A:E, 4, FALSE)</f>
        <v>NIC</v>
      </c>
      <c r="O1673" t="str">
        <f>VLOOKUP(A1673,codes!A:G, 7, FALSE)</f>
        <v>Latin America &amp; Caribbean</v>
      </c>
    </row>
    <row r="1674" spans="1:15">
      <c r="A1674" t="s">
        <v>144</v>
      </c>
      <c r="B1674" t="s">
        <v>20</v>
      </c>
      <c r="C1674">
        <v>81</v>
      </c>
      <c r="D1674">
        <v>690</v>
      </c>
      <c r="E1674">
        <v>154</v>
      </c>
      <c r="F1674">
        <v>26</v>
      </c>
      <c r="G1674">
        <v>0</v>
      </c>
      <c r="H1674">
        <v>0</v>
      </c>
      <c r="I1674">
        <v>671</v>
      </c>
      <c r="J1674">
        <v>12</v>
      </c>
      <c r="K1674">
        <v>353</v>
      </c>
      <c r="L1674">
        <v>383</v>
      </c>
      <c r="M1674">
        <v>2370</v>
      </c>
      <c r="N1674" t="str">
        <f>VLOOKUP(A1674,codes!A:E, 4, FALSE)</f>
        <v>NIC</v>
      </c>
      <c r="O1674" t="str">
        <f>VLOOKUP(A1674,codes!A:G, 7, FALSE)</f>
        <v>Latin America &amp; Caribbean</v>
      </c>
    </row>
    <row r="1675" spans="1:15">
      <c r="A1675" t="s">
        <v>144</v>
      </c>
      <c r="B1675" t="s">
        <v>21</v>
      </c>
      <c r="C1675">
        <v>81</v>
      </c>
      <c r="D1675">
        <v>704</v>
      </c>
      <c r="E1675">
        <v>152</v>
      </c>
      <c r="F1675">
        <v>27</v>
      </c>
      <c r="G1675">
        <v>0</v>
      </c>
      <c r="H1675">
        <v>0</v>
      </c>
      <c r="I1675">
        <v>647</v>
      </c>
      <c r="J1675">
        <v>14</v>
      </c>
      <c r="K1675">
        <v>408</v>
      </c>
      <c r="L1675">
        <v>395</v>
      </c>
      <c r="M1675">
        <v>2428</v>
      </c>
      <c r="N1675" t="str">
        <f>VLOOKUP(A1675,codes!A:E, 4, FALSE)</f>
        <v>NIC</v>
      </c>
      <c r="O1675" t="str">
        <f>VLOOKUP(A1675,codes!A:G, 7, FALSE)</f>
        <v>Latin America &amp; Caribbean</v>
      </c>
    </row>
    <row r="1676" spans="1:15">
      <c r="A1676" t="s">
        <v>144</v>
      </c>
      <c r="B1676" t="s">
        <v>22</v>
      </c>
      <c r="C1676">
        <v>85</v>
      </c>
      <c r="D1676">
        <v>732</v>
      </c>
      <c r="E1676">
        <v>158</v>
      </c>
      <c r="F1676">
        <v>27</v>
      </c>
      <c r="G1676">
        <v>1</v>
      </c>
      <c r="H1676">
        <v>0</v>
      </c>
      <c r="I1676">
        <v>640</v>
      </c>
      <c r="J1676">
        <v>12</v>
      </c>
      <c r="K1676">
        <v>453</v>
      </c>
      <c r="L1676">
        <v>404</v>
      </c>
      <c r="M1676">
        <v>2512</v>
      </c>
      <c r="N1676" t="str">
        <f>VLOOKUP(A1676,codes!A:E, 4, FALSE)</f>
        <v>NIC</v>
      </c>
      <c r="O1676" t="str">
        <f>VLOOKUP(A1676,codes!A:G, 7, FALSE)</f>
        <v>Latin America &amp; Caribbean</v>
      </c>
    </row>
    <row r="1677" spans="1:15">
      <c r="A1677" t="s">
        <v>144</v>
      </c>
      <c r="B1677" t="s">
        <v>23</v>
      </c>
      <c r="C1677">
        <v>84</v>
      </c>
      <c r="D1677">
        <v>745</v>
      </c>
      <c r="E1677">
        <v>190</v>
      </c>
      <c r="F1677">
        <v>28</v>
      </c>
      <c r="G1677">
        <v>2</v>
      </c>
      <c r="H1677">
        <v>0</v>
      </c>
      <c r="I1677">
        <v>584</v>
      </c>
      <c r="J1677">
        <v>10</v>
      </c>
      <c r="K1677">
        <v>546</v>
      </c>
      <c r="L1677">
        <v>418</v>
      </c>
      <c r="M1677">
        <v>2607</v>
      </c>
      <c r="N1677" t="str">
        <f>VLOOKUP(A1677,codes!A:E, 4, FALSE)</f>
        <v>NIC</v>
      </c>
      <c r="O1677" t="str">
        <f>VLOOKUP(A1677,codes!A:G, 7, FALSE)</f>
        <v>Latin America &amp; Caribbean</v>
      </c>
    </row>
    <row r="1678" spans="1:15">
      <c r="A1678" t="s">
        <v>144</v>
      </c>
      <c r="B1678" t="s">
        <v>24</v>
      </c>
      <c r="C1678">
        <v>94</v>
      </c>
      <c r="D1678">
        <v>818</v>
      </c>
      <c r="E1678">
        <v>168</v>
      </c>
      <c r="F1678">
        <v>26</v>
      </c>
      <c r="G1678">
        <v>2</v>
      </c>
      <c r="H1678">
        <v>0</v>
      </c>
      <c r="I1678">
        <v>617</v>
      </c>
      <c r="J1678">
        <v>8</v>
      </c>
      <c r="K1678">
        <v>545</v>
      </c>
      <c r="L1678">
        <v>440</v>
      </c>
      <c r="M1678">
        <v>2718</v>
      </c>
      <c r="N1678" t="str">
        <f>VLOOKUP(A1678,codes!A:E, 4, FALSE)</f>
        <v>NIC</v>
      </c>
      <c r="O1678" t="str">
        <f>VLOOKUP(A1678,codes!A:G, 7, FALSE)</f>
        <v>Latin America &amp; Caribbean</v>
      </c>
    </row>
    <row r="1679" spans="1:15">
      <c r="A1679" t="s">
        <v>144</v>
      </c>
      <c r="B1679" t="s">
        <v>25</v>
      </c>
      <c r="C1679">
        <v>99</v>
      </c>
      <c r="D1679">
        <v>869</v>
      </c>
      <c r="E1679">
        <v>175</v>
      </c>
      <c r="F1679">
        <v>26</v>
      </c>
      <c r="G1679">
        <v>1</v>
      </c>
      <c r="H1679">
        <v>0</v>
      </c>
      <c r="I1679">
        <v>612</v>
      </c>
      <c r="J1679">
        <v>6</v>
      </c>
      <c r="K1679">
        <v>604</v>
      </c>
      <c r="L1679">
        <v>460</v>
      </c>
      <c r="M1679">
        <v>2852</v>
      </c>
      <c r="N1679" t="str">
        <f>VLOOKUP(A1679,codes!A:E, 4, FALSE)</f>
        <v>NIC</v>
      </c>
      <c r="O1679" t="str">
        <f>VLOOKUP(A1679,codes!A:G, 7, FALSE)</f>
        <v>Latin America &amp; Caribbean</v>
      </c>
    </row>
    <row r="1680" spans="1:15">
      <c r="A1680" t="s">
        <v>144</v>
      </c>
      <c r="B1680" t="s">
        <v>26</v>
      </c>
      <c r="C1680">
        <v>108</v>
      </c>
      <c r="D1680">
        <v>946</v>
      </c>
      <c r="E1680">
        <v>174</v>
      </c>
      <c r="F1680">
        <v>26</v>
      </c>
      <c r="G1680">
        <v>2</v>
      </c>
      <c r="H1680">
        <v>0</v>
      </c>
      <c r="I1680">
        <v>630</v>
      </c>
      <c r="J1680">
        <v>6</v>
      </c>
      <c r="K1680">
        <v>645</v>
      </c>
      <c r="L1680">
        <v>484</v>
      </c>
      <c r="M1680">
        <v>3021</v>
      </c>
      <c r="N1680" t="str">
        <f>VLOOKUP(A1680,codes!A:E, 4, FALSE)</f>
        <v>NIC</v>
      </c>
      <c r="O1680" t="str">
        <f>VLOOKUP(A1680,codes!A:G, 7, FALSE)</f>
        <v>Latin America &amp; Caribbean</v>
      </c>
    </row>
    <row r="1681" spans="1:15">
      <c r="A1681" t="s">
        <v>144</v>
      </c>
      <c r="B1681" t="s">
        <v>27</v>
      </c>
      <c r="C1681">
        <v>114</v>
      </c>
      <c r="D1681">
        <v>1011</v>
      </c>
      <c r="E1681">
        <v>194</v>
      </c>
      <c r="F1681">
        <v>26</v>
      </c>
      <c r="G1681">
        <v>2</v>
      </c>
      <c r="H1681">
        <v>0</v>
      </c>
      <c r="I1681">
        <v>618</v>
      </c>
      <c r="J1681">
        <v>4</v>
      </c>
      <c r="K1681">
        <v>762</v>
      </c>
      <c r="L1681">
        <v>513</v>
      </c>
      <c r="M1681">
        <v>3244</v>
      </c>
      <c r="N1681" t="str">
        <f>VLOOKUP(A1681,codes!A:E, 4, FALSE)</f>
        <v>NIC</v>
      </c>
      <c r="O1681" t="str">
        <f>VLOOKUP(A1681,codes!A:G, 7, FALSE)</f>
        <v>Latin America &amp; Caribbean</v>
      </c>
    </row>
    <row r="1682" spans="1:15">
      <c r="A1682" t="s">
        <v>145</v>
      </c>
      <c r="B1682" t="s">
        <v>14</v>
      </c>
      <c r="C1682">
        <v>2880</v>
      </c>
      <c r="D1682">
        <v>15256</v>
      </c>
      <c r="E1682">
        <v>3875</v>
      </c>
      <c r="F1682">
        <v>986</v>
      </c>
      <c r="G1682">
        <v>16242</v>
      </c>
      <c r="H1682">
        <v>517</v>
      </c>
      <c r="I1682">
        <v>2183</v>
      </c>
      <c r="J1682">
        <v>367</v>
      </c>
      <c r="K1682">
        <v>10141</v>
      </c>
      <c r="L1682">
        <v>7101</v>
      </c>
      <c r="M1682">
        <v>59548</v>
      </c>
      <c r="N1682" t="str">
        <f>VLOOKUP(A1682,codes!A:E, 4, FALSE)</f>
        <v>NER</v>
      </c>
      <c r="O1682" t="str">
        <f>VLOOKUP(A1682,codes!A:G, 7, FALSE)</f>
        <v>Sub-Saharan Africa</v>
      </c>
    </row>
    <row r="1683" spans="1:15">
      <c r="A1683" t="s">
        <v>145</v>
      </c>
      <c r="B1683" t="s">
        <v>15</v>
      </c>
      <c r="C1683">
        <v>2966</v>
      </c>
      <c r="D1683">
        <v>15193</v>
      </c>
      <c r="E1683">
        <v>4552</v>
      </c>
      <c r="F1683">
        <v>948</v>
      </c>
      <c r="G1683">
        <v>16571</v>
      </c>
      <c r="H1683">
        <v>387</v>
      </c>
      <c r="I1683">
        <v>2279</v>
      </c>
      <c r="J1683">
        <v>353</v>
      </c>
      <c r="K1683">
        <v>10691</v>
      </c>
      <c r="L1683">
        <v>6125</v>
      </c>
      <c r="M1683">
        <v>60065</v>
      </c>
      <c r="N1683" t="str">
        <f>VLOOKUP(A1683,codes!A:E, 4, FALSE)</f>
        <v>NER</v>
      </c>
      <c r="O1683" t="str">
        <f>VLOOKUP(A1683,codes!A:G, 7, FALSE)</f>
        <v>Sub-Saharan Africa</v>
      </c>
    </row>
    <row r="1684" spans="1:15">
      <c r="A1684" t="s">
        <v>145</v>
      </c>
      <c r="B1684" t="s">
        <v>16</v>
      </c>
      <c r="C1684">
        <v>3195</v>
      </c>
      <c r="D1684">
        <v>15981</v>
      </c>
      <c r="E1684">
        <v>4041</v>
      </c>
      <c r="F1684">
        <v>918</v>
      </c>
      <c r="G1684">
        <v>16061</v>
      </c>
      <c r="H1684">
        <v>196</v>
      </c>
      <c r="I1684">
        <v>2169</v>
      </c>
      <c r="J1684">
        <v>349</v>
      </c>
      <c r="K1684">
        <v>11794</v>
      </c>
      <c r="L1684">
        <v>6925</v>
      </c>
      <c r="M1684">
        <v>61629</v>
      </c>
      <c r="N1684" t="str">
        <f>VLOOKUP(A1684,codes!A:E, 4, FALSE)</f>
        <v>NER</v>
      </c>
      <c r="O1684" t="str">
        <f>VLOOKUP(A1684,codes!A:G, 7, FALSE)</f>
        <v>Sub-Saharan Africa</v>
      </c>
    </row>
    <row r="1685" spans="1:15">
      <c r="A1685" t="s">
        <v>145</v>
      </c>
      <c r="B1685" t="s">
        <v>17</v>
      </c>
      <c r="C1685">
        <v>3461</v>
      </c>
      <c r="D1685">
        <v>16243</v>
      </c>
      <c r="E1685">
        <v>4367</v>
      </c>
      <c r="F1685">
        <v>905</v>
      </c>
      <c r="G1685">
        <v>16947</v>
      </c>
      <c r="H1685">
        <v>370</v>
      </c>
      <c r="I1685">
        <v>2158</v>
      </c>
      <c r="J1685">
        <v>446</v>
      </c>
      <c r="K1685">
        <v>12468</v>
      </c>
      <c r="L1685">
        <v>6422</v>
      </c>
      <c r="M1685">
        <v>63787</v>
      </c>
      <c r="N1685" t="str">
        <f>VLOOKUP(A1685,codes!A:E, 4, FALSE)</f>
        <v>NER</v>
      </c>
      <c r="O1685" t="str">
        <f>VLOOKUP(A1685,codes!A:G, 7, FALSE)</f>
        <v>Sub-Saharan Africa</v>
      </c>
    </row>
    <row r="1686" spans="1:15">
      <c r="A1686" t="s">
        <v>145</v>
      </c>
      <c r="B1686" t="s">
        <v>18</v>
      </c>
      <c r="C1686">
        <v>3577</v>
      </c>
      <c r="D1686">
        <v>16195</v>
      </c>
      <c r="E1686">
        <v>4379</v>
      </c>
      <c r="F1686">
        <v>880</v>
      </c>
      <c r="G1686">
        <v>19375</v>
      </c>
      <c r="H1686">
        <v>200</v>
      </c>
      <c r="I1686">
        <v>2129</v>
      </c>
      <c r="J1686">
        <v>604</v>
      </c>
      <c r="K1686">
        <v>13070</v>
      </c>
      <c r="L1686">
        <v>6422</v>
      </c>
      <c r="M1686">
        <v>66831</v>
      </c>
      <c r="N1686" t="str">
        <f>VLOOKUP(A1686,codes!A:E, 4, FALSE)</f>
        <v>NER</v>
      </c>
      <c r="O1686" t="str">
        <f>VLOOKUP(A1686,codes!A:G, 7, FALSE)</f>
        <v>Sub-Saharan Africa</v>
      </c>
    </row>
    <row r="1687" spans="1:15">
      <c r="A1687" t="s">
        <v>145</v>
      </c>
      <c r="B1687" t="s">
        <v>19</v>
      </c>
      <c r="C1687">
        <v>5046</v>
      </c>
      <c r="D1687">
        <v>18121</v>
      </c>
      <c r="E1687">
        <v>4246</v>
      </c>
      <c r="F1687">
        <v>875</v>
      </c>
      <c r="G1687">
        <v>20431</v>
      </c>
      <c r="H1687">
        <v>856</v>
      </c>
      <c r="I1687">
        <v>1984</v>
      </c>
      <c r="J1687">
        <v>674</v>
      </c>
      <c r="K1687">
        <v>13104</v>
      </c>
      <c r="L1687">
        <v>6525</v>
      </c>
      <c r="M1687">
        <v>71862</v>
      </c>
      <c r="N1687" t="str">
        <f>VLOOKUP(A1687,codes!A:E, 4, FALSE)</f>
        <v>NER</v>
      </c>
      <c r="O1687" t="str">
        <f>VLOOKUP(A1687,codes!A:G, 7, FALSE)</f>
        <v>Sub-Saharan Africa</v>
      </c>
    </row>
    <row r="1688" spans="1:15">
      <c r="A1688" t="s">
        <v>145</v>
      </c>
      <c r="B1688" t="s">
        <v>20</v>
      </c>
      <c r="C1688">
        <v>5522</v>
      </c>
      <c r="D1688">
        <v>18926</v>
      </c>
      <c r="E1688">
        <v>4054</v>
      </c>
      <c r="F1688">
        <v>885</v>
      </c>
      <c r="G1688">
        <v>20513</v>
      </c>
      <c r="H1688">
        <v>692</v>
      </c>
      <c r="I1688">
        <v>1921</v>
      </c>
      <c r="J1688">
        <v>712</v>
      </c>
      <c r="K1688">
        <v>14459</v>
      </c>
      <c r="L1688">
        <v>6522</v>
      </c>
      <c r="M1688">
        <v>74206</v>
      </c>
      <c r="N1688" t="str">
        <f>VLOOKUP(A1688,codes!A:E, 4, FALSE)</f>
        <v>NER</v>
      </c>
      <c r="O1688" t="str">
        <f>VLOOKUP(A1688,codes!A:G, 7, FALSE)</f>
        <v>Sub-Saharan Africa</v>
      </c>
    </row>
    <row r="1689" spans="1:15">
      <c r="A1689" t="s">
        <v>145</v>
      </c>
      <c r="B1689" t="s">
        <v>21</v>
      </c>
      <c r="C1689">
        <v>5912</v>
      </c>
      <c r="D1689">
        <v>19400</v>
      </c>
      <c r="E1689">
        <v>3848</v>
      </c>
      <c r="F1689">
        <v>882</v>
      </c>
      <c r="G1689">
        <v>21512</v>
      </c>
      <c r="H1689">
        <v>553</v>
      </c>
      <c r="I1689">
        <v>1874</v>
      </c>
      <c r="J1689">
        <v>735</v>
      </c>
      <c r="K1689">
        <v>15610</v>
      </c>
      <c r="L1689">
        <v>6499</v>
      </c>
      <c r="M1689">
        <v>76825</v>
      </c>
      <c r="N1689" t="str">
        <f>VLOOKUP(A1689,codes!A:E, 4, FALSE)</f>
        <v>NER</v>
      </c>
      <c r="O1689" t="str">
        <f>VLOOKUP(A1689,codes!A:G, 7, FALSE)</f>
        <v>Sub-Saharan Africa</v>
      </c>
    </row>
    <row r="1690" spans="1:15">
      <c r="A1690" t="s">
        <v>145</v>
      </c>
      <c r="B1690" t="s">
        <v>22</v>
      </c>
      <c r="C1690">
        <v>5880</v>
      </c>
      <c r="D1690">
        <v>18645</v>
      </c>
      <c r="E1690">
        <v>3600</v>
      </c>
      <c r="F1690">
        <v>875</v>
      </c>
      <c r="G1690">
        <v>26384</v>
      </c>
      <c r="H1690">
        <v>383</v>
      </c>
      <c r="I1690">
        <v>1797</v>
      </c>
      <c r="J1690">
        <v>743</v>
      </c>
      <c r="K1690">
        <v>15712</v>
      </c>
      <c r="L1690">
        <v>6538</v>
      </c>
      <c r="M1690">
        <v>80557</v>
      </c>
      <c r="N1690" t="str">
        <f>VLOOKUP(A1690,codes!A:E, 4, FALSE)</f>
        <v>NER</v>
      </c>
      <c r="O1690" t="str">
        <f>VLOOKUP(A1690,codes!A:G, 7, FALSE)</f>
        <v>Sub-Saharan Africa</v>
      </c>
    </row>
    <row r="1691" spans="1:15">
      <c r="A1691" t="s">
        <v>145</v>
      </c>
      <c r="B1691" t="s">
        <v>23</v>
      </c>
      <c r="C1691">
        <v>5920</v>
      </c>
      <c r="D1691">
        <v>18148</v>
      </c>
      <c r="E1691">
        <v>3401</v>
      </c>
      <c r="F1691">
        <v>857</v>
      </c>
      <c r="G1691">
        <v>30722</v>
      </c>
      <c r="H1691">
        <v>16172</v>
      </c>
      <c r="I1691">
        <v>1797</v>
      </c>
      <c r="J1691">
        <v>731</v>
      </c>
      <c r="K1691">
        <v>15993</v>
      </c>
      <c r="L1691">
        <v>6593</v>
      </c>
      <c r="M1691">
        <v>100334</v>
      </c>
      <c r="N1691" t="str">
        <f>VLOOKUP(A1691,codes!A:E, 4, FALSE)</f>
        <v>NER</v>
      </c>
      <c r="O1691" t="str">
        <f>VLOOKUP(A1691,codes!A:G, 7, FALSE)</f>
        <v>Sub-Saharan Africa</v>
      </c>
    </row>
    <row r="1692" spans="1:15">
      <c r="A1692" t="s">
        <v>145</v>
      </c>
      <c r="B1692" t="s">
        <v>24</v>
      </c>
      <c r="C1692">
        <v>6241</v>
      </c>
      <c r="D1692">
        <v>18466</v>
      </c>
      <c r="E1692">
        <v>3245</v>
      </c>
      <c r="F1692">
        <v>842</v>
      </c>
      <c r="G1692">
        <v>32174</v>
      </c>
      <c r="H1692">
        <v>14003</v>
      </c>
      <c r="I1692">
        <v>1866</v>
      </c>
      <c r="J1692">
        <v>705</v>
      </c>
      <c r="K1692">
        <v>17029</v>
      </c>
      <c r="L1692">
        <v>6698</v>
      </c>
      <c r="M1692">
        <v>101269</v>
      </c>
      <c r="N1692" t="str">
        <f>VLOOKUP(A1692,codes!A:E, 4, FALSE)</f>
        <v>NER</v>
      </c>
      <c r="O1692" t="str">
        <f>VLOOKUP(A1692,codes!A:G, 7, FALSE)</f>
        <v>Sub-Saharan Africa</v>
      </c>
    </row>
    <row r="1693" spans="1:15">
      <c r="A1693" t="s">
        <v>145</v>
      </c>
      <c r="B1693" t="s">
        <v>25</v>
      </c>
      <c r="C1693">
        <v>6551</v>
      </c>
      <c r="D1693">
        <v>18767</v>
      </c>
      <c r="E1693">
        <v>3121</v>
      </c>
      <c r="F1693">
        <v>824</v>
      </c>
      <c r="G1693">
        <v>33065</v>
      </c>
      <c r="H1693">
        <v>8740</v>
      </c>
      <c r="I1693">
        <v>1965</v>
      </c>
      <c r="J1693">
        <v>660</v>
      </c>
      <c r="K1693">
        <v>18059</v>
      </c>
      <c r="L1693">
        <v>6781</v>
      </c>
      <c r="M1693">
        <v>98533</v>
      </c>
      <c r="N1693" t="str">
        <f>VLOOKUP(A1693,codes!A:E, 4, FALSE)</f>
        <v>NER</v>
      </c>
      <c r="O1693" t="str">
        <f>VLOOKUP(A1693,codes!A:G, 7, FALSE)</f>
        <v>Sub-Saharan Africa</v>
      </c>
    </row>
    <row r="1694" spans="1:15">
      <c r="A1694" t="s">
        <v>145</v>
      </c>
      <c r="B1694" t="s">
        <v>26</v>
      </c>
      <c r="C1694">
        <v>6772</v>
      </c>
      <c r="D1694">
        <v>18872</v>
      </c>
      <c r="E1694">
        <v>2951</v>
      </c>
      <c r="F1694">
        <v>812</v>
      </c>
      <c r="G1694">
        <v>33274</v>
      </c>
      <c r="H1694">
        <v>16670</v>
      </c>
      <c r="I1694">
        <v>2076</v>
      </c>
      <c r="J1694">
        <v>604</v>
      </c>
      <c r="K1694">
        <v>18880</v>
      </c>
      <c r="L1694">
        <v>6831</v>
      </c>
      <c r="M1694">
        <v>107742</v>
      </c>
      <c r="N1694" t="str">
        <f>VLOOKUP(A1694,codes!A:E, 4, FALSE)</f>
        <v>NER</v>
      </c>
      <c r="O1694" t="str">
        <f>VLOOKUP(A1694,codes!A:G, 7, FALSE)</f>
        <v>Sub-Saharan Africa</v>
      </c>
    </row>
    <row r="1695" spans="1:15">
      <c r="A1695" t="s">
        <v>145</v>
      </c>
      <c r="B1695" t="s">
        <v>27</v>
      </c>
      <c r="C1695">
        <v>6769</v>
      </c>
      <c r="D1695">
        <v>18495</v>
      </c>
      <c r="E1695">
        <v>2775</v>
      </c>
      <c r="F1695">
        <v>796</v>
      </c>
      <c r="G1695">
        <v>32568</v>
      </c>
      <c r="H1695">
        <v>6056</v>
      </c>
      <c r="I1695">
        <v>2175</v>
      </c>
      <c r="J1695">
        <v>538</v>
      </c>
      <c r="K1695">
        <v>19120</v>
      </c>
      <c r="L1695">
        <v>6834</v>
      </c>
      <c r="M1695">
        <v>96126</v>
      </c>
      <c r="N1695" t="str">
        <f>VLOOKUP(A1695,codes!A:E, 4, FALSE)</f>
        <v>NER</v>
      </c>
      <c r="O1695" t="str">
        <f>VLOOKUP(A1695,codes!A:G, 7, FALSE)</f>
        <v>Sub-Saharan Africa</v>
      </c>
    </row>
    <row r="1696" spans="1:15">
      <c r="A1696" t="s">
        <v>146</v>
      </c>
      <c r="B1696" t="s">
        <v>14</v>
      </c>
      <c r="C1696">
        <v>24987</v>
      </c>
      <c r="D1696">
        <v>120199</v>
      </c>
      <c r="E1696">
        <v>41218</v>
      </c>
      <c r="F1696">
        <v>9539</v>
      </c>
      <c r="G1696">
        <v>166102</v>
      </c>
      <c r="H1696">
        <v>4625</v>
      </c>
      <c r="I1696">
        <v>25955</v>
      </c>
      <c r="J1696">
        <v>24647</v>
      </c>
      <c r="K1696">
        <v>76938</v>
      </c>
      <c r="L1696">
        <v>84188</v>
      </c>
      <c r="M1696">
        <v>578398</v>
      </c>
      <c r="N1696" t="str">
        <f>VLOOKUP(A1696,codes!A:E, 4, FALSE)</f>
        <v>NGA</v>
      </c>
      <c r="O1696" t="str">
        <f>VLOOKUP(A1696,codes!A:G, 7, FALSE)</f>
        <v>Sub-Saharan Africa</v>
      </c>
    </row>
    <row r="1697" spans="1:15">
      <c r="A1697" t="s">
        <v>146</v>
      </c>
      <c r="B1697" t="s">
        <v>15</v>
      </c>
      <c r="C1697">
        <v>29969</v>
      </c>
      <c r="D1697">
        <v>127745</v>
      </c>
      <c r="E1697">
        <v>39068</v>
      </c>
      <c r="F1697">
        <v>9281</v>
      </c>
      <c r="G1697">
        <v>164702</v>
      </c>
      <c r="H1697">
        <v>4660</v>
      </c>
      <c r="I1697">
        <v>23048</v>
      </c>
      <c r="J1697">
        <v>23981</v>
      </c>
      <c r="K1697">
        <v>79453</v>
      </c>
      <c r="L1697">
        <v>81893</v>
      </c>
      <c r="M1697">
        <v>583800</v>
      </c>
      <c r="N1697" t="str">
        <f>VLOOKUP(A1697,codes!A:E, 4, FALSE)</f>
        <v>NGA</v>
      </c>
      <c r="O1697" t="str">
        <f>VLOOKUP(A1697,codes!A:G, 7, FALSE)</f>
        <v>Sub-Saharan Africa</v>
      </c>
    </row>
    <row r="1698" spans="1:15">
      <c r="A1698" t="s">
        <v>146</v>
      </c>
      <c r="B1698" t="s">
        <v>16</v>
      </c>
      <c r="C1698">
        <v>31982</v>
      </c>
      <c r="D1698">
        <v>131691</v>
      </c>
      <c r="E1698">
        <v>34962</v>
      </c>
      <c r="F1698">
        <v>8885</v>
      </c>
      <c r="G1698">
        <v>166599</v>
      </c>
      <c r="H1698">
        <v>16306</v>
      </c>
      <c r="I1698">
        <v>23445</v>
      </c>
      <c r="J1698">
        <v>25194</v>
      </c>
      <c r="K1698">
        <v>82867</v>
      </c>
      <c r="L1698">
        <v>88220</v>
      </c>
      <c r="M1698">
        <v>610151</v>
      </c>
      <c r="N1698" t="str">
        <f>VLOOKUP(A1698,codes!A:E, 4, FALSE)</f>
        <v>NGA</v>
      </c>
      <c r="O1698" t="str">
        <f>VLOOKUP(A1698,codes!A:G, 7, FALSE)</f>
        <v>Sub-Saharan Africa</v>
      </c>
    </row>
    <row r="1699" spans="1:15">
      <c r="A1699" t="s">
        <v>146</v>
      </c>
      <c r="B1699" t="s">
        <v>17</v>
      </c>
      <c r="C1699">
        <v>32045</v>
      </c>
      <c r="D1699">
        <v>129541</v>
      </c>
      <c r="E1699">
        <v>39813</v>
      </c>
      <c r="F1699">
        <v>8367</v>
      </c>
      <c r="G1699">
        <v>180694</v>
      </c>
      <c r="H1699">
        <v>8134</v>
      </c>
      <c r="I1699">
        <v>23623</v>
      </c>
      <c r="J1699">
        <v>26927</v>
      </c>
      <c r="K1699">
        <v>83863</v>
      </c>
      <c r="L1699">
        <v>88298</v>
      </c>
      <c r="M1699">
        <v>621305</v>
      </c>
      <c r="N1699" t="str">
        <f>VLOOKUP(A1699,codes!A:E, 4, FALSE)</f>
        <v>NGA</v>
      </c>
      <c r="O1699" t="str">
        <f>VLOOKUP(A1699,codes!A:G, 7, FALSE)</f>
        <v>Sub-Saharan Africa</v>
      </c>
    </row>
    <row r="1700" spans="1:15">
      <c r="A1700" t="s">
        <v>146</v>
      </c>
      <c r="B1700" t="s">
        <v>18</v>
      </c>
      <c r="C1700">
        <v>31193</v>
      </c>
      <c r="D1700">
        <v>123705</v>
      </c>
      <c r="E1700">
        <v>41418</v>
      </c>
      <c r="F1700">
        <v>7927</v>
      </c>
      <c r="G1700">
        <v>202337</v>
      </c>
      <c r="H1700">
        <v>1653</v>
      </c>
      <c r="I1700">
        <v>23612</v>
      </c>
      <c r="J1700">
        <v>27451</v>
      </c>
      <c r="K1700">
        <v>82688</v>
      </c>
      <c r="L1700">
        <v>84847</v>
      </c>
      <c r="M1700">
        <v>626831</v>
      </c>
      <c r="N1700" t="str">
        <f>VLOOKUP(A1700,codes!A:E, 4, FALSE)</f>
        <v>NGA</v>
      </c>
      <c r="O1700" t="str">
        <f>VLOOKUP(A1700,codes!A:G, 7, FALSE)</f>
        <v>Sub-Saharan Africa</v>
      </c>
    </row>
    <row r="1701" spans="1:15">
      <c r="A1701" t="s">
        <v>146</v>
      </c>
      <c r="B1701" t="s">
        <v>19</v>
      </c>
      <c r="C1701">
        <v>30885</v>
      </c>
      <c r="D1701">
        <v>120767</v>
      </c>
      <c r="E1701">
        <v>38510</v>
      </c>
      <c r="F1701">
        <v>8124</v>
      </c>
      <c r="G1701">
        <v>222263</v>
      </c>
      <c r="H1701">
        <v>10822</v>
      </c>
      <c r="I1701">
        <v>21389</v>
      </c>
      <c r="J1701">
        <v>28321</v>
      </c>
      <c r="K1701">
        <v>83354</v>
      </c>
      <c r="L1701">
        <v>85843</v>
      </c>
      <c r="M1701">
        <v>650278</v>
      </c>
      <c r="N1701" t="str">
        <f>VLOOKUP(A1701,codes!A:E, 4, FALSE)</f>
        <v>NGA</v>
      </c>
      <c r="O1701" t="str">
        <f>VLOOKUP(A1701,codes!A:G, 7, FALSE)</f>
        <v>Sub-Saharan Africa</v>
      </c>
    </row>
    <row r="1702" spans="1:15">
      <c r="A1702" t="s">
        <v>146</v>
      </c>
      <c r="B1702" t="s">
        <v>20</v>
      </c>
      <c r="C1702">
        <v>31384</v>
      </c>
      <c r="D1702">
        <v>120575</v>
      </c>
      <c r="E1702">
        <v>36049</v>
      </c>
      <c r="F1702">
        <v>8304</v>
      </c>
      <c r="G1702">
        <v>232256</v>
      </c>
      <c r="H1702">
        <v>5511</v>
      </c>
      <c r="I1702">
        <v>19903</v>
      </c>
      <c r="J1702">
        <v>28767</v>
      </c>
      <c r="K1702">
        <v>86285</v>
      </c>
      <c r="L1702">
        <v>86422</v>
      </c>
      <c r="M1702">
        <v>655456</v>
      </c>
      <c r="N1702" t="str">
        <f>VLOOKUP(A1702,codes!A:E, 4, FALSE)</f>
        <v>NGA</v>
      </c>
      <c r="O1702" t="str">
        <f>VLOOKUP(A1702,codes!A:G, 7, FALSE)</f>
        <v>Sub-Saharan Africa</v>
      </c>
    </row>
    <row r="1703" spans="1:15">
      <c r="A1703" t="s">
        <v>146</v>
      </c>
      <c r="B1703" t="s">
        <v>21</v>
      </c>
      <c r="C1703">
        <v>31989</v>
      </c>
      <c r="D1703">
        <v>120416</v>
      </c>
      <c r="E1703">
        <v>35637</v>
      </c>
      <c r="F1703">
        <v>8215</v>
      </c>
      <c r="G1703">
        <v>238509</v>
      </c>
      <c r="H1703">
        <v>17257</v>
      </c>
      <c r="I1703">
        <v>19672</v>
      </c>
      <c r="J1703">
        <v>29095</v>
      </c>
      <c r="K1703">
        <v>89331</v>
      </c>
      <c r="L1703">
        <v>85400</v>
      </c>
      <c r="M1703">
        <v>675521</v>
      </c>
      <c r="N1703" t="str">
        <f>VLOOKUP(A1703,codes!A:E, 4, FALSE)</f>
        <v>NGA</v>
      </c>
      <c r="O1703" t="str">
        <f>VLOOKUP(A1703,codes!A:G, 7, FALSE)</f>
        <v>Sub-Saharan Africa</v>
      </c>
    </row>
    <row r="1704" spans="1:15">
      <c r="A1704" t="s">
        <v>146</v>
      </c>
      <c r="B1704" t="s">
        <v>22</v>
      </c>
      <c r="C1704">
        <v>32968</v>
      </c>
      <c r="D1704">
        <v>121378</v>
      </c>
      <c r="E1704">
        <v>34611</v>
      </c>
      <c r="F1704">
        <v>8117</v>
      </c>
      <c r="G1704">
        <v>241102</v>
      </c>
      <c r="H1704">
        <v>83182</v>
      </c>
      <c r="I1704">
        <v>19274</v>
      </c>
      <c r="J1704">
        <v>28862</v>
      </c>
      <c r="K1704">
        <v>93514</v>
      </c>
      <c r="L1704">
        <v>84467</v>
      </c>
      <c r="M1704">
        <v>747475</v>
      </c>
      <c r="N1704" t="str">
        <f>VLOOKUP(A1704,codes!A:E, 4, FALSE)</f>
        <v>NGA</v>
      </c>
      <c r="O1704" t="str">
        <f>VLOOKUP(A1704,codes!A:G, 7, FALSE)</f>
        <v>Sub-Saharan Africa</v>
      </c>
    </row>
    <row r="1705" spans="1:15">
      <c r="A1705" t="s">
        <v>146</v>
      </c>
      <c r="B1705" t="s">
        <v>23</v>
      </c>
      <c r="C1705">
        <v>34020</v>
      </c>
      <c r="D1705">
        <v>122591</v>
      </c>
      <c r="E1705">
        <v>33363</v>
      </c>
      <c r="F1705">
        <v>8001</v>
      </c>
      <c r="G1705">
        <v>243207</v>
      </c>
      <c r="H1705">
        <v>39144</v>
      </c>
      <c r="I1705">
        <v>18941</v>
      </c>
      <c r="J1705">
        <v>27706</v>
      </c>
      <c r="K1705">
        <v>98038</v>
      </c>
      <c r="L1705">
        <v>83609</v>
      </c>
      <c r="M1705">
        <v>708620</v>
      </c>
      <c r="N1705" t="str">
        <f>VLOOKUP(A1705,codes!A:E, 4, FALSE)</f>
        <v>NGA</v>
      </c>
      <c r="O1705" t="str">
        <f>VLOOKUP(A1705,codes!A:G, 7, FALSE)</f>
        <v>Sub-Saharan Africa</v>
      </c>
    </row>
    <row r="1706" spans="1:15">
      <c r="A1706" t="s">
        <v>146</v>
      </c>
      <c r="B1706" t="s">
        <v>24</v>
      </c>
      <c r="C1706">
        <v>35105</v>
      </c>
      <c r="D1706">
        <v>123796</v>
      </c>
      <c r="E1706">
        <v>32448</v>
      </c>
      <c r="F1706">
        <v>7869</v>
      </c>
      <c r="G1706">
        <v>244883</v>
      </c>
      <c r="H1706">
        <v>107428</v>
      </c>
      <c r="I1706">
        <v>18728</v>
      </c>
      <c r="J1706">
        <v>26139</v>
      </c>
      <c r="K1706">
        <v>102796</v>
      </c>
      <c r="L1706">
        <v>82397</v>
      </c>
      <c r="M1706">
        <v>781589</v>
      </c>
      <c r="N1706" t="str">
        <f>VLOOKUP(A1706,codes!A:E, 4, FALSE)</f>
        <v>NGA</v>
      </c>
      <c r="O1706" t="str">
        <f>VLOOKUP(A1706,codes!A:G, 7, FALSE)</f>
        <v>Sub-Saharan Africa</v>
      </c>
    </row>
    <row r="1707" spans="1:15">
      <c r="A1707" t="s">
        <v>146</v>
      </c>
      <c r="B1707" t="s">
        <v>25</v>
      </c>
      <c r="C1707">
        <v>36028</v>
      </c>
      <c r="D1707">
        <v>124582</v>
      </c>
      <c r="E1707">
        <v>31007</v>
      </c>
      <c r="F1707">
        <v>7728</v>
      </c>
      <c r="G1707">
        <v>244708</v>
      </c>
      <c r="H1707">
        <v>45910</v>
      </c>
      <c r="I1707">
        <v>18571</v>
      </c>
      <c r="J1707">
        <v>24259</v>
      </c>
      <c r="K1707">
        <v>107088</v>
      </c>
      <c r="L1707">
        <v>81806</v>
      </c>
      <c r="M1707">
        <v>721687</v>
      </c>
      <c r="N1707" t="str">
        <f>VLOOKUP(A1707,codes!A:E, 4, FALSE)</f>
        <v>NGA</v>
      </c>
      <c r="O1707" t="str">
        <f>VLOOKUP(A1707,codes!A:G, 7, FALSE)</f>
        <v>Sub-Saharan Africa</v>
      </c>
    </row>
    <row r="1708" spans="1:15">
      <c r="A1708" t="s">
        <v>146</v>
      </c>
      <c r="B1708" t="s">
        <v>26</v>
      </c>
      <c r="C1708">
        <v>36825</v>
      </c>
      <c r="D1708">
        <v>124719</v>
      </c>
      <c r="E1708">
        <v>30455</v>
      </c>
      <c r="F1708">
        <v>7453</v>
      </c>
      <c r="G1708">
        <v>243805</v>
      </c>
      <c r="H1708">
        <v>125379</v>
      </c>
      <c r="I1708">
        <v>18787</v>
      </c>
      <c r="J1708">
        <v>22166</v>
      </c>
      <c r="K1708">
        <v>110944</v>
      </c>
      <c r="L1708">
        <v>80083</v>
      </c>
      <c r="M1708">
        <v>800616</v>
      </c>
      <c r="N1708" t="str">
        <f>VLOOKUP(A1708,codes!A:E, 4, FALSE)</f>
        <v>NGA</v>
      </c>
      <c r="O1708" t="str">
        <f>VLOOKUP(A1708,codes!A:G, 7, FALSE)</f>
        <v>Sub-Saharan Africa</v>
      </c>
    </row>
    <row r="1709" spans="1:15">
      <c r="A1709" t="s">
        <v>146</v>
      </c>
      <c r="B1709" t="s">
        <v>27</v>
      </c>
      <c r="C1709">
        <v>37609</v>
      </c>
      <c r="D1709">
        <v>124790</v>
      </c>
      <c r="E1709">
        <v>29564</v>
      </c>
      <c r="F1709">
        <v>7222</v>
      </c>
      <c r="G1709">
        <v>243379</v>
      </c>
      <c r="H1709">
        <v>159344</v>
      </c>
      <c r="I1709">
        <v>19018</v>
      </c>
      <c r="J1709">
        <v>19988</v>
      </c>
      <c r="K1709">
        <v>114935</v>
      </c>
      <c r="L1709">
        <v>78077</v>
      </c>
      <c r="M1709">
        <v>833926</v>
      </c>
      <c r="N1709" t="str">
        <f>VLOOKUP(A1709,codes!A:E, 4, FALSE)</f>
        <v>NGA</v>
      </c>
      <c r="O1709" t="str">
        <f>VLOOKUP(A1709,codes!A:G, 7, FALSE)</f>
        <v>Sub-Saharan Africa</v>
      </c>
    </row>
    <row r="1710" spans="1:15">
      <c r="A1710" t="s">
        <v>147</v>
      </c>
      <c r="B1710" t="s">
        <v>14</v>
      </c>
      <c r="C1710">
        <v>2</v>
      </c>
      <c r="D1710">
        <v>4</v>
      </c>
      <c r="E1710">
        <v>2</v>
      </c>
      <c r="F1710">
        <v>0</v>
      </c>
      <c r="G1710">
        <v>0</v>
      </c>
      <c r="H1710">
        <v>0</v>
      </c>
      <c r="I1710">
        <v>63</v>
      </c>
      <c r="J1710">
        <v>0</v>
      </c>
      <c r="K1710">
        <v>1</v>
      </c>
      <c r="L1710">
        <v>17</v>
      </c>
      <c r="M1710">
        <v>89</v>
      </c>
      <c r="N1710" t="str">
        <f>VLOOKUP(A1710,codes!A:E, 4, FALSE)</f>
        <v>NOR</v>
      </c>
      <c r="O1710" t="str">
        <f>VLOOKUP(A1710,codes!A:G, 7, FALSE)</f>
        <v>Europe &amp; Central Asia</v>
      </c>
    </row>
    <row r="1711" spans="1:15">
      <c r="A1711" t="s">
        <v>147</v>
      </c>
      <c r="B1711" t="s">
        <v>15</v>
      </c>
      <c r="C1711">
        <v>2</v>
      </c>
      <c r="D1711">
        <v>4</v>
      </c>
      <c r="E1711">
        <v>2</v>
      </c>
      <c r="F1711">
        <v>0</v>
      </c>
      <c r="G1711">
        <v>0</v>
      </c>
      <c r="H1711">
        <v>0</v>
      </c>
      <c r="I1711">
        <v>65</v>
      </c>
      <c r="J1711">
        <v>0</v>
      </c>
      <c r="K1711">
        <v>1</v>
      </c>
      <c r="L1711">
        <v>17</v>
      </c>
      <c r="M1711">
        <v>91</v>
      </c>
      <c r="N1711" t="str">
        <f>VLOOKUP(A1711,codes!A:E, 4, FALSE)</f>
        <v>NOR</v>
      </c>
      <c r="O1711" t="str">
        <f>VLOOKUP(A1711,codes!A:G, 7, FALSE)</f>
        <v>Europe &amp; Central Asia</v>
      </c>
    </row>
    <row r="1712" spans="1:15">
      <c r="A1712" t="s">
        <v>147</v>
      </c>
      <c r="B1712" t="s">
        <v>16</v>
      </c>
      <c r="C1712">
        <v>4</v>
      </c>
      <c r="D1712">
        <v>3</v>
      </c>
      <c r="E1712">
        <v>2</v>
      </c>
      <c r="F1712">
        <v>0</v>
      </c>
      <c r="G1712">
        <v>0</v>
      </c>
      <c r="H1712">
        <v>0</v>
      </c>
      <c r="I1712">
        <v>70</v>
      </c>
      <c r="J1712">
        <v>0</v>
      </c>
      <c r="K1712">
        <v>0</v>
      </c>
      <c r="L1712">
        <v>19</v>
      </c>
      <c r="M1712">
        <v>98</v>
      </c>
      <c r="N1712" t="str">
        <f>VLOOKUP(A1712,codes!A:E, 4, FALSE)</f>
        <v>NOR</v>
      </c>
      <c r="O1712" t="str">
        <f>VLOOKUP(A1712,codes!A:G, 7, FALSE)</f>
        <v>Europe &amp; Central Asia</v>
      </c>
    </row>
    <row r="1713" spans="1:15">
      <c r="A1713" t="s">
        <v>147</v>
      </c>
      <c r="B1713" t="s">
        <v>17</v>
      </c>
      <c r="C1713">
        <v>1</v>
      </c>
      <c r="D1713">
        <v>3</v>
      </c>
      <c r="E1713">
        <v>5</v>
      </c>
      <c r="F1713">
        <v>0</v>
      </c>
      <c r="G1713">
        <v>0</v>
      </c>
      <c r="H1713">
        <v>0</v>
      </c>
      <c r="I1713">
        <v>69</v>
      </c>
      <c r="J1713">
        <v>0</v>
      </c>
      <c r="K1713">
        <v>3</v>
      </c>
      <c r="L1713">
        <v>28</v>
      </c>
      <c r="M1713">
        <v>109</v>
      </c>
      <c r="N1713" t="str">
        <f>VLOOKUP(A1713,codes!A:E, 4, FALSE)</f>
        <v>NOR</v>
      </c>
      <c r="O1713" t="str">
        <f>VLOOKUP(A1713,codes!A:G, 7, FALSE)</f>
        <v>Europe &amp; Central Asia</v>
      </c>
    </row>
    <row r="1714" spans="1:15">
      <c r="A1714" t="s">
        <v>147</v>
      </c>
      <c r="B1714" t="s">
        <v>18</v>
      </c>
      <c r="C1714">
        <v>4</v>
      </c>
      <c r="D1714">
        <v>10</v>
      </c>
      <c r="E1714">
        <v>4</v>
      </c>
      <c r="F1714">
        <v>0</v>
      </c>
      <c r="G1714">
        <v>0</v>
      </c>
      <c r="H1714">
        <v>0</v>
      </c>
      <c r="I1714">
        <v>63</v>
      </c>
      <c r="J1714">
        <v>0</v>
      </c>
      <c r="K1714">
        <v>2</v>
      </c>
      <c r="L1714">
        <v>26</v>
      </c>
      <c r="M1714">
        <v>109</v>
      </c>
      <c r="N1714" t="str">
        <f>VLOOKUP(A1714,codes!A:E, 4, FALSE)</f>
        <v>NOR</v>
      </c>
      <c r="O1714" t="str">
        <f>VLOOKUP(A1714,codes!A:G, 7, FALSE)</f>
        <v>Europe &amp; Central Asia</v>
      </c>
    </row>
    <row r="1715" spans="1:15">
      <c r="A1715" t="s">
        <v>147</v>
      </c>
      <c r="B1715" t="s">
        <v>19</v>
      </c>
      <c r="C1715">
        <v>0</v>
      </c>
      <c r="D1715">
        <v>2</v>
      </c>
      <c r="E1715">
        <v>3</v>
      </c>
      <c r="F1715">
        <v>0</v>
      </c>
      <c r="G1715">
        <v>0</v>
      </c>
      <c r="H1715">
        <v>0</v>
      </c>
      <c r="I1715">
        <v>68</v>
      </c>
      <c r="J1715">
        <v>0</v>
      </c>
      <c r="K1715">
        <v>3</v>
      </c>
      <c r="L1715">
        <v>19</v>
      </c>
      <c r="M1715">
        <v>95</v>
      </c>
      <c r="N1715" t="str">
        <f>VLOOKUP(A1715,codes!A:E, 4, FALSE)</f>
        <v>NOR</v>
      </c>
      <c r="O1715" t="str">
        <f>VLOOKUP(A1715,codes!A:G, 7, FALSE)</f>
        <v>Europe &amp; Central Asia</v>
      </c>
    </row>
    <row r="1716" spans="1:15">
      <c r="A1716" t="s">
        <v>147</v>
      </c>
      <c r="B1716" t="s">
        <v>20</v>
      </c>
      <c r="C1716">
        <v>4</v>
      </c>
      <c r="D1716">
        <v>10</v>
      </c>
      <c r="E1716">
        <v>2</v>
      </c>
      <c r="F1716">
        <v>0</v>
      </c>
      <c r="G1716">
        <v>0</v>
      </c>
      <c r="H1716">
        <v>0</v>
      </c>
      <c r="I1716">
        <v>62</v>
      </c>
      <c r="J1716">
        <v>0</v>
      </c>
      <c r="K1716">
        <v>0</v>
      </c>
      <c r="L1716">
        <v>35</v>
      </c>
      <c r="M1716">
        <v>113</v>
      </c>
      <c r="N1716" t="str">
        <f>VLOOKUP(A1716,codes!A:E, 4, FALSE)</f>
        <v>NOR</v>
      </c>
      <c r="O1716" t="str">
        <f>VLOOKUP(A1716,codes!A:G, 7, FALSE)</f>
        <v>Europe &amp; Central Asia</v>
      </c>
    </row>
    <row r="1717" spans="1:15">
      <c r="A1717" t="s">
        <v>147</v>
      </c>
      <c r="B1717" t="s">
        <v>21</v>
      </c>
      <c r="C1717">
        <v>5</v>
      </c>
      <c r="D1717">
        <v>1</v>
      </c>
      <c r="E1717">
        <v>8</v>
      </c>
      <c r="F1717">
        <v>0</v>
      </c>
      <c r="G1717">
        <v>0</v>
      </c>
      <c r="H1717">
        <v>0</v>
      </c>
      <c r="I1717">
        <v>64</v>
      </c>
      <c r="J1717">
        <v>0</v>
      </c>
      <c r="K1717">
        <v>5</v>
      </c>
      <c r="L1717">
        <v>40</v>
      </c>
      <c r="M1717">
        <v>123</v>
      </c>
      <c r="N1717" t="str">
        <f>VLOOKUP(A1717,codes!A:E, 4, FALSE)</f>
        <v>NOR</v>
      </c>
      <c r="O1717" t="str">
        <f>VLOOKUP(A1717,codes!A:G, 7, FALSE)</f>
        <v>Europe &amp; Central Asia</v>
      </c>
    </row>
    <row r="1718" spans="1:15">
      <c r="A1718" t="s">
        <v>147</v>
      </c>
      <c r="B1718" t="s">
        <v>22</v>
      </c>
      <c r="C1718">
        <v>0</v>
      </c>
      <c r="D1718">
        <v>7</v>
      </c>
      <c r="E1718">
        <v>2</v>
      </c>
      <c r="F1718">
        <v>0</v>
      </c>
      <c r="G1718">
        <v>0</v>
      </c>
      <c r="H1718">
        <v>0</v>
      </c>
      <c r="I1718">
        <v>67</v>
      </c>
      <c r="J1718">
        <v>0</v>
      </c>
      <c r="K1718">
        <v>0</v>
      </c>
      <c r="L1718">
        <v>31</v>
      </c>
      <c r="M1718">
        <v>107</v>
      </c>
      <c r="N1718" t="str">
        <f>VLOOKUP(A1718,codes!A:E, 4, FALSE)</f>
        <v>NOR</v>
      </c>
      <c r="O1718" t="str">
        <f>VLOOKUP(A1718,codes!A:G, 7, FALSE)</f>
        <v>Europe &amp; Central Asia</v>
      </c>
    </row>
    <row r="1719" spans="1:15">
      <c r="A1719" t="s">
        <v>147</v>
      </c>
      <c r="B1719" t="s">
        <v>23</v>
      </c>
      <c r="C1719">
        <v>3</v>
      </c>
      <c r="D1719">
        <v>1</v>
      </c>
      <c r="E1719">
        <v>3</v>
      </c>
      <c r="F1719">
        <v>1</v>
      </c>
      <c r="G1719">
        <v>0</v>
      </c>
      <c r="H1719">
        <v>0</v>
      </c>
      <c r="I1719">
        <v>96</v>
      </c>
      <c r="J1719">
        <v>0</v>
      </c>
      <c r="K1719">
        <v>0</v>
      </c>
      <c r="L1719">
        <v>30</v>
      </c>
      <c r="M1719">
        <v>134</v>
      </c>
      <c r="N1719" t="str">
        <f>VLOOKUP(A1719,codes!A:E, 4, FALSE)</f>
        <v>NOR</v>
      </c>
      <c r="O1719" t="str">
        <f>VLOOKUP(A1719,codes!A:G, 7, FALSE)</f>
        <v>Europe &amp; Central Asia</v>
      </c>
    </row>
    <row r="1720" spans="1:15">
      <c r="A1720" t="s">
        <v>147</v>
      </c>
      <c r="B1720" t="s">
        <v>24</v>
      </c>
      <c r="C1720">
        <v>5</v>
      </c>
      <c r="D1720">
        <v>6</v>
      </c>
      <c r="E1720">
        <v>3</v>
      </c>
      <c r="F1720">
        <v>0</v>
      </c>
      <c r="G1720">
        <v>0</v>
      </c>
      <c r="H1720">
        <v>0</v>
      </c>
      <c r="I1720">
        <v>70</v>
      </c>
      <c r="J1720">
        <v>0</v>
      </c>
      <c r="K1720">
        <v>0</v>
      </c>
      <c r="L1720">
        <v>39</v>
      </c>
      <c r="M1720">
        <v>123</v>
      </c>
      <c r="N1720" t="str">
        <f>VLOOKUP(A1720,codes!A:E, 4, FALSE)</f>
        <v>NOR</v>
      </c>
      <c r="O1720" t="str">
        <f>VLOOKUP(A1720,codes!A:G, 7, FALSE)</f>
        <v>Europe &amp; Central Asia</v>
      </c>
    </row>
    <row r="1721" spans="1:15">
      <c r="A1721" t="s">
        <v>147</v>
      </c>
      <c r="B1721" t="s">
        <v>25</v>
      </c>
      <c r="C1721">
        <v>2</v>
      </c>
      <c r="D1721">
        <v>5</v>
      </c>
      <c r="E1721">
        <v>1</v>
      </c>
      <c r="F1721">
        <v>0</v>
      </c>
      <c r="G1721">
        <v>0</v>
      </c>
      <c r="H1721">
        <v>0</v>
      </c>
      <c r="I1721">
        <v>88</v>
      </c>
      <c r="J1721">
        <v>0</v>
      </c>
      <c r="K1721">
        <v>0</v>
      </c>
      <c r="L1721">
        <v>34</v>
      </c>
      <c r="M1721">
        <v>130</v>
      </c>
      <c r="N1721" t="str">
        <f>VLOOKUP(A1721,codes!A:E, 4, FALSE)</f>
        <v>NOR</v>
      </c>
      <c r="O1721" t="str">
        <f>VLOOKUP(A1721,codes!A:G, 7, FALSE)</f>
        <v>Europe &amp; Central Asia</v>
      </c>
    </row>
    <row r="1722" spans="1:15">
      <c r="A1722" t="s">
        <v>147</v>
      </c>
      <c r="B1722" t="s">
        <v>26</v>
      </c>
      <c r="C1722">
        <v>0</v>
      </c>
      <c r="D1722">
        <v>4</v>
      </c>
      <c r="E1722">
        <v>3</v>
      </c>
      <c r="F1722">
        <v>0</v>
      </c>
      <c r="G1722">
        <v>0</v>
      </c>
      <c r="H1722">
        <v>0</v>
      </c>
      <c r="I1722">
        <v>100</v>
      </c>
      <c r="J1722">
        <v>2</v>
      </c>
      <c r="K1722">
        <v>0</v>
      </c>
      <c r="L1722">
        <v>39</v>
      </c>
      <c r="M1722">
        <v>148</v>
      </c>
      <c r="N1722" t="str">
        <f>VLOOKUP(A1722,codes!A:E, 4, FALSE)</f>
        <v>NOR</v>
      </c>
      <c r="O1722" t="str">
        <f>VLOOKUP(A1722,codes!A:G, 7, FALSE)</f>
        <v>Europe &amp; Central Asia</v>
      </c>
    </row>
    <row r="1723" spans="1:15">
      <c r="A1723" t="s">
        <v>147</v>
      </c>
      <c r="B1723" t="s">
        <v>27</v>
      </c>
      <c r="C1723">
        <v>14</v>
      </c>
      <c r="D1723">
        <v>9</v>
      </c>
      <c r="E1723">
        <v>3</v>
      </c>
      <c r="F1723">
        <v>0</v>
      </c>
      <c r="G1723">
        <v>0</v>
      </c>
      <c r="H1723">
        <v>0</v>
      </c>
      <c r="I1723">
        <v>104</v>
      </c>
      <c r="J1723">
        <v>0</v>
      </c>
      <c r="K1723">
        <v>1</v>
      </c>
      <c r="L1723">
        <v>29</v>
      </c>
      <c r="M1723">
        <v>160</v>
      </c>
      <c r="N1723" t="str">
        <f>VLOOKUP(A1723,codes!A:E, 4, FALSE)</f>
        <v>NOR</v>
      </c>
      <c r="O1723" t="str">
        <f>VLOOKUP(A1723,codes!A:G, 7, FALSE)</f>
        <v>Europe &amp; Central Asia</v>
      </c>
    </row>
    <row r="1724" spans="1:15">
      <c r="A1724" t="s">
        <v>148</v>
      </c>
      <c r="B1724" t="s">
        <v>14</v>
      </c>
      <c r="C1724">
        <v>5</v>
      </c>
      <c r="D1724">
        <v>54</v>
      </c>
      <c r="E1724">
        <v>27</v>
      </c>
      <c r="F1724">
        <v>15</v>
      </c>
      <c r="G1724">
        <v>0</v>
      </c>
      <c r="H1724">
        <v>0</v>
      </c>
      <c r="I1724">
        <v>250</v>
      </c>
      <c r="J1724">
        <v>3</v>
      </c>
      <c r="K1724">
        <v>11</v>
      </c>
      <c r="L1724">
        <v>98</v>
      </c>
      <c r="M1724">
        <v>463</v>
      </c>
      <c r="N1724" t="str">
        <f>VLOOKUP(A1724,codes!A:E, 4, FALSE)</f>
        <v>OMN</v>
      </c>
      <c r="O1724" t="str">
        <f>VLOOKUP(A1724,codes!A:G, 7, FALSE)</f>
        <v>Middle East &amp; North Africa</v>
      </c>
    </row>
    <row r="1725" spans="1:15">
      <c r="A1725" t="s">
        <v>148</v>
      </c>
      <c r="B1725" t="s">
        <v>15</v>
      </c>
      <c r="C1725">
        <v>5</v>
      </c>
      <c r="D1725">
        <v>53</v>
      </c>
      <c r="E1725">
        <v>26</v>
      </c>
      <c r="F1725">
        <v>14</v>
      </c>
      <c r="G1725">
        <v>0</v>
      </c>
      <c r="H1725">
        <v>0</v>
      </c>
      <c r="I1725">
        <v>242</v>
      </c>
      <c r="J1725">
        <v>3</v>
      </c>
      <c r="K1725">
        <v>11</v>
      </c>
      <c r="L1725">
        <v>94</v>
      </c>
      <c r="M1725">
        <v>448</v>
      </c>
      <c r="N1725" t="str">
        <f>VLOOKUP(A1725,codes!A:E, 4, FALSE)</f>
        <v>OMN</v>
      </c>
      <c r="O1725" t="str">
        <f>VLOOKUP(A1725,codes!A:G, 7, FALSE)</f>
        <v>Middle East &amp; North Africa</v>
      </c>
    </row>
    <row r="1726" spans="1:15">
      <c r="A1726" t="s">
        <v>148</v>
      </c>
      <c r="B1726" t="s">
        <v>16</v>
      </c>
      <c r="C1726">
        <v>5</v>
      </c>
      <c r="D1726">
        <v>51</v>
      </c>
      <c r="E1726">
        <v>25</v>
      </c>
      <c r="F1726">
        <v>13</v>
      </c>
      <c r="G1726">
        <v>0</v>
      </c>
      <c r="H1726">
        <v>0</v>
      </c>
      <c r="I1726">
        <v>233</v>
      </c>
      <c r="J1726">
        <v>3</v>
      </c>
      <c r="K1726">
        <v>11</v>
      </c>
      <c r="L1726">
        <v>91</v>
      </c>
      <c r="M1726">
        <v>432</v>
      </c>
      <c r="N1726" t="str">
        <f>VLOOKUP(A1726,codes!A:E, 4, FALSE)</f>
        <v>OMN</v>
      </c>
      <c r="O1726" t="str">
        <f>VLOOKUP(A1726,codes!A:G, 7, FALSE)</f>
        <v>Middle East &amp; North Africa</v>
      </c>
    </row>
    <row r="1727" spans="1:15">
      <c r="A1727" t="s">
        <v>148</v>
      </c>
      <c r="B1727" t="s">
        <v>17</v>
      </c>
      <c r="C1727">
        <v>5</v>
      </c>
      <c r="D1727">
        <v>50</v>
      </c>
      <c r="E1727">
        <v>24</v>
      </c>
      <c r="F1727">
        <v>13</v>
      </c>
      <c r="G1727">
        <v>0</v>
      </c>
      <c r="H1727">
        <v>0</v>
      </c>
      <c r="I1727">
        <v>225</v>
      </c>
      <c r="J1727">
        <v>4</v>
      </c>
      <c r="K1727">
        <v>10</v>
      </c>
      <c r="L1727">
        <v>88</v>
      </c>
      <c r="M1727">
        <v>419</v>
      </c>
      <c r="N1727" t="str">
        <f>VLOOKUP(A1727,codes!A:E, 4, FALSE)</f>
        <v>OMN</v>
      </c>
      <c r="O1727" t="str">
        <f>VLOOKUP(A1727,codes!A:G, 7, FALSE)</f>
        <v>Middle East &amp; North Africa</v>
      </c>
    </row>
    <row r="1728" spans="1:15">
      <c r="A1728" t="s">
        <v>148</v>
      </c>
      <c r="B1728" t="s">
        <v>18</v>
      </c>
      <c r="C1728">
        <v>4</v>
      </c>
      <c r="D1728">
        <v>48</v>
      </c>
      <c r="E1728">
        <v>23</v>
      </c>
      <c r="F1728">
        <v>12</v>
      </c>
      <c r="G1728">
        <v>0</v>
      </c>
      <c r="H1728">
        <v>0</v>
      </c>
      <c r="I1728">
        <v>209</v>
      </c>
      <c r="J1728">
        <v>4</v>
      </c>
      <c r="K1728">
        <v>10</v>
      </c>
      <c r="L1728">
        <v>81</v>
      </c>
      <c r="M1728">
        <v>391</v>
      </c>
      <c r="N1728" t="str">
        <f>VLOOKUP(A1728,codes!A:E, 4, FALSE)</f>
        <v>OMN</v>
      </c>
      <c r="O1728" t="str">
        <f>VLOOKUP(A1728,codes!A:G, 7, FALSE)</f>
        <v>Middle East &amp; North Africa</v>
      </c>
    </row>
    <row r="1729" spans="1:15">
      <c r="A1729" t="s">
        <v>148</v>
      </c>
      <c r="B1729" t="s">
        <v>19</v>
      </c>
      <c r="C1729">
        <v>4</v>
      </c>
      <c r="D1729">
        <v>49</v>
      </c>
      <c r="E1729">
        <v>21</v>
      </c>
      <c r="F1729">
        <v>11</v>
      </c>
      <c r="G1729">
        <v>0</v>
      </c>
      <c r="H1729">
        <v>0</v>
      </c>
      <c r="I1729">
        <v>202</v>
      </c>
      <c r="J1729">
        <v>4</v>
      </c>
      <c r="K1729">
        <v>10</v>
      </c>
      <c r="L1729">
        <v>77</v>
      </c>
      <c r="M1729">
        <v>378</v>
      </c>
      <c r="N1729" t="str">
        <f>VLOOKUP(A1729,codes!A:E, 4, FALSE)</f>
        <v>OMN</v>
      </c>
      <c r="O1729" t="str">
        <f>VLOOKUP(A1729,codes!A:G, 7, FALSE)</f>
        <v>Middle East &amp; North Africa</v>
      </c>
    </row>
    <row r="1730" spans="1:15">
      <c r="A1730" t="s">
        <v>148</v>
      </c>
      <c r="B1730" t="s">
        <v>20</v>
      </c>
      <c r="C1730">
        <v>4</v>
      </c>
      <c r="D1730">
        <v>49</v>
      </c>
      <c r="E1730">
        <v>21</v>
      </c>
      <c r="F1730">
        <v>11</v>
      </c>
      <c r="G1730">
        <v>0</v>
      </c>
      <c r="H1730">
        <v>0</v>
      </c>
      <c r="I1730">
        <v>195</v>
      </c>
      <c r="J1730">
        <v>4</v>
      </c>
      <c r="K1730">
        <v>11</v>
      </c>
      <c r="L1730">
        <v>75</v>
      </c>
      <c r="M1730">
        <v>370</v>
      </c>
      <c r="N1730" t="str">
        <f>VLOOKUP(A1730,codes!A:E, 4, FALSE)</f>
        <v>OMN</v>
      </c>
      <c r="O1730" t="str">
        <f>VLOOKUP(A1730,codes!A:G, 7, FALSE)</f>
        <v>Middle East &amp; North Africa</v>
      </c>
    </row>
    <row r="1731" spans="1:15">
      <c r="A1731" t="s">
        <v>148</v>
      </c>
      <c r="B1731" t="s">
        <v>21</v>
      </c>
      <c r="C1731">
        <v>4</v>
      </c>
      <c r="D1731">
        <v>50</v>
      </c>
      <c r="E1731">
        <v>22</v>
      </c>
      <c r="F1731">
        <v>11</v>
      </c>
      <c r="G1731">
        <v>0</v>
      </c>
      <c r="H1731">
        <v>0</v>
      </c>
      <c r="I1731">
        <v>190</v>
      </c>
      <c r="J1731">
        <v>4</v>
      </c>
      <c r="K1731">
        <v>11</v>
      </c>
      <c r="L1731">
        <v>75</v>
      </c>
      <c r="M1731">
        <v>367</v>
      </c>
      <c r="N1731" t="str">
        <f>VLOOKUP(A1731,codes!A:E, 4, FALSE)</f>
        <v>OMN</v>
      </c>
      <c r="O1731" t="str">
        <f>VLOOKUP(A1731,codes!A:G, 7, FALSE)</f>
        <v>Middle East &amp; North Africa</v>
      </c>
    </row>
    <row r="1732" spans="1:15">
      <c r="A1732" t="s">
        <v>148</v>
      </c>
      <c r="B1732" t="s">
        <v>22</v>
      </c>
      <c r="C1732">
        <v>5</v>
      </c>
      <c r="D1732">
        <v>54</v>
      </c>
      <c r="E1732">
        <v>22</v>
      </c>
      <c r="F1732">
        <v>9</v>
      </c>
      <c r="G1732">
        <v>0</v>
      </c>
      <c r="H1732">
        <v>0</v>
      </c>
      <c r="I1732">
        <v>192</v>
      </c>
      <c r="J1732">
        <v>2</v>
      </c>
      <c r="K1732">
        <v>12</v>
      </c>
      <c r="L1732">
        <v>76</v>
      </c>
      <c r="M1732">
        <v>372</v>
      </c>
      <c r="N1732" t="str">
        <f>VLOOKUP(A1732,codes!A:E, 4, FALSE)</f>
        <v>OMN</v>
      </c>
      <c r="O1732" t="str">
        <f>VLOOKUP(A1732,codes!A:G, 7, FALSE)</f>
        <v>Middle East &amp; North Africa</v>
      </c>
    </row>
    <row r="1733" spans="1:15">
      <c r="A1733" t="s">
        <v>148</v>
      </c>
      <c r="B1733" t="s">
        <v>23</v>
      </c>
      <c r="C1733">
        <v>5</v>
      </c>
      <c r="D1733">
        <v>56</v>
      </c>
      <c r="E1733">
        <v>22</v>
      </c>
      <c r="F1733">
        <v>9</v>
      </c>
      <c r="G1733">
        <v>0</v>
      </c>
      <c r="H1733">
        <v>0</v>
      </c>
      <c r="I1733">
        <v>194</v>
      </c>
      <c r="J1733">
        <v>2</v>
      </c>
      <c r="K1733">
        <v>13</v>
      </c>
      <c r="L1733">
        <v>78</v>
      </c>
      <c r="M1733">
        <v>379</v>
      </c>
      <c r="N1733" t="str">
        <f>VLOOKUP(A1733,codes!A:E, 4, FALSE)</f>
        <v>OMN</v>
      </c>
      <c r="O1733" t="str">
        <f>VLOOKUP(A1733,codes!A:G, 7, FALSE)</f>
        <v>Middle East &amp; North Africa</v>
      </c>
    </row>
    <row r="1734" spans="1:15">
      <c r="A1734" t="s">
        <v>148</v>
      </c>
      <c r="B1734" t="s">
        <v>24</v>
      </c>
      <c r="C1734">
        <v>5</v>
      </c>
      <c r="D1734">
        <v>60</v>
      </c>
      <c r="E1734">
        <v>23</v>
      </c>
      <c r="F1734">
        <v>9</v>
      </c>
      <c r="G1734">
        <v>0</v>
      </c>
      <c r="H1734">
        <v>0</v>
      </c>
      <c r="I1734">
        <v>200</v>
      </c>
      <c r="J1734">
        <v>2</v>
      </c>
      <c r="K1734">
        <v>14</v>
      </c>
      <c r="L1734">
        <v>82</v>
      </c>
      <c r="M1734">
        <v>395</v>
      </c>
      <c r="N1734" t="str">
        <f>VLOOKUP(A1734,codes!A:E, 4, FALSE)</f>
        <v>OMN</v>
      </c>
      <c r="O1734" t="str">
        <f>VLOOKUP(A1734,codes!A:G, 7, FALSE)</f>
        <v>Middle East &amp; North Africa</v>
      </c>
    </row>
    <row r="1735" spans="1:15">
      <c r="A1735" t="s">
        <v>148</v>
      </c>
      <c r="B1735" t="s">
        <v>25</v>
      </c>
      <c r="C1735">
        <v>6</v>
      </c>
      <c r="D1735">
        <v>66</v>
      </c>
      <c r="E1735">
        <v>25</v>
      </c>
      <c r="F1735">
        <v>9</v>
      </c>
      <c r="G1735">
        <v>0</v>
      </c>
      <c r="H1735">
        <v>0</v>
      </c>
      <c r="I1735">
        <v>211</v>
      </c>
      <c r="J1735">
        <v>2</v>
      </c>
      <c r="K1735">
        <v>15</v>
      </c>
      <c r="L1735">
        <v>86</v>
      </c>
      <c r="M1735">
        <v>420</v>
      </c>
      <c r="N1735" t="str">
        <f>VLOOKUP(A1735,codes!A:E, 4, FALSE)</f>
        <v>OMN</v>
      </c>
      <c r="O1735" t="str">
        <f>VLOOKUP(A1735,codes!A:G, 7, FALSE)</f>
        <v>Middle East &amp; North Africa</v>
      </c>
    </row>
    <row r="1736" spans="1:15">
      <c r="A1736" t="s">
        <v>148</v>
      </c>
      <c r="B1736" t="s">
        <v>26</v>
      </c>
      <c r="C1736">
        <v>5</v>
      </c>
      <c r="D1736">
        <v>77</v>
      </c>
      <c r="E1736">
        <v>28</v>
      </c>
      <c r="F1736">
        <v>9</v>
      </c>
      <c r="G1736">
        <v>0</v>
      </c>
      <c r="H1736">
        <v>0</v>
      </c>
      <c r="I1736">
        <v>225</v>
      </c>
      <c r="J1736">
        <v>2</v>
      </c>
      <c r="K1736">
        <v>18</v>
      </c>
      <c r="L1736">
        <v>91</v>
      </c>
      <c r="M1736">
        <v>455</v>
      </c>
      <c r="N1736" t="str">
        <f>VLOOKUP(A1736,codes!A:E, 4, FALSE)</f>
        <v>OMN</v>
      </c>
      <c r="O1736" t="str">
        <f>VLOOKUP(A1736,codes!A:G, 7, FALSE)</f>
        <v>Middle East &amp; North Africa</v>
      </c>
    </row>
    <row r="1737" spans="1:15">
      <c r="A1737" t="s">
        <v>148</v>
      </c>
      <c r="B1737" t="s">
        <v>27</v>
      </c>
      <c r="C1737">
        <v>5</v>
      </c>
      <c r="D1737">
        <v>88</v>
      </c>
      <c r="E1737">
        <v>32</v>
      </c>
      <c r="F1737">
        <v>9</v>
      </c>
      <c r="G1737">
        <v>0</v>
      </c>
      <c r="H1737">
        <v>0</v>
      </c>
      <c r="I1737">
        <v>240</v>
      </c>
      <c r="J1737">
        <v>2</v>
      </c>
      <c r="K1737">
        <v>21</v>
      </c>
      <c r="L1737">
        <v>98</v>
      </c>
      <c r="M1737">
        <v>495</v>
      </c>
      <c r="N1737" t="str">
        <f>VLOOKUP(A1737,codes!A:E, 4, FALSE)</f>
        <v>OMN</v>
      </c>
      <c r="O1737" t="str">
        <f>VLOOKUP(A1737,codes!A:G, 7, FALSE)</f>
        <v>Middle East &amp; North Africa</v>
      </c>
    </row>
    <row r="1738" spans="1:15">
      <c r="A1738" t="s">
        <v>149</v>
      </c>
      <c r="B1738" t="s">
        <v>14</v>
      </c>
      <c r="C1738">
        <v>9948</v>
      </c>
      <c r="D1738">
        <v>67478</v>
      </c>
      <c r="E1738">
        <v>38536</v>
      </c>
      <c r="F1738">
        <v>5184</v>
      </c>
      <c r="G1738">
        <v>453</v>
      </c>
      <c r="H1738">
        <v>4918</v>
      </c>
      <c r="I1738">
        <v>17818</v>
      </c>
      <c r="J1738">
        <v>199</v>
      </c>
      <c r="K1738">
        <v>41370</v>
      </c>
      <c r="L1738">
        <v>49883</v>
      </c>
      <c r="M1738">
        <v>235787</v>
      </c>
      <c r="N1738" t="str">
        <f>VLOOKUP(A1738,codes!A:E, 4, FALSE)</f>
        <v>PAK</v>
      </c>
      <c r="O1738" t="str">
        <f>VLOOKUP(A1738,codes!A:G, 7, FALSE)</f>
        <v>South Asia</v>
      </c>
    </row>
    <row r="1739" spans="1:15">
      <c r="A1739" t="s">
        <v>149</v>
      </c>
      <c r="B1739" t="s">
        <v>15</v>
      </c>
      <c r="C1739">
        <v>10710</v>
      </c>
      <c r="D1739">
        <v>71525</v>
      </c>
      <c r="E1739">
        <v>40761</v>
      </c>
      <c r="F1739">
        <v>5408</v>
      </c>
      <c r="G1739">
        <v>472</v>
      </c>
      <c r="H1739">
        <v>4627</v>
      </c>
      <c r="I1739">
        <v>18648</v>
      </c>
      <c r="J1739">
        <v>207</v>
      </c>
      <c r="K1739">
        <v>45335</v>
      </c>
      <c r="L1739">
        <v>52771</v>
      </c>
      <c r="M1739">
        <v>250464</v>
      </c>
      <c r="N1739" t="str">
        <f>VLOOKUP(A1739,codes!A:E, 4, FALSE)</f>
        <v>PAK</v>
      </c>
      <c r="O1739" t="str">
        <f>VLOOKUP(A1739,codes!A:G, 7, FALSE)</f>
        <v>South Asia</v>
      </c>
    </row>
    <row r="1740" spans="1:15">
      <c r="A1740" t="s">
        <v>149</v>
      </c>
      <c r="B1740" t="s">
        <v>16</v>
      </c>
      <c r="C1740">
        <v>11060</v>
      </c>
      <c r="D1740">
        <v>74194</v>
      </c>
      <c r="E1740">
        <v>42961</v>
      </c>
      <c r="F1740">
        <v>5562</v>
      </c>
      <c r="G1740">
        <v>684</v>
      </c>
      <c r="H1740">
        <v>8591</v>
      </c>
      <c r="I1740">
        <v>19517</v>
      </c>
      <c r="J1740">
        <v>174</v>
      </c>
      <c r="K1740">
        <v>48790</v>
      </c>
      <c r="L1740">
        <v>56025</v>
      </c>
      <c r="M1740">
        <v>267558</v>
      </c>
      <c r="N1740" t="str">
        <f>VLOOKUP(A1740,codes!A:E, 4, FALSE)</f>
        <v>PAK</v>
      </c>
      <c r="O1740" t="str">
        <f>VLOOKUP(A1740,codes!A:G, 7, FALSE)</f>
        <v>South Asia</v>
      </c>
    </row>
    <row r="1741" spans="1:15">
      <c r="A1741" t="s">
        <v>149</v>
      </c>
      <c r="B1741" t="s">
        <v>17</v>
      </c>
      <c r="C1741">
        <v>10571</v>
      </c>
      <c r="D1741">
        <v>74507</v>
      </c>
      <c r="E1741">
        <v>47366</v>
      </c>
      <c r="F1741">
        <v>5483</v>
      </c>
      <c r="G1741">
        <v>816</v>
      </c>
      <c r="H1741">
        <v>8872</v>
      </c>
      <c r="I1741">
        <v>20941</v>
      </c>
      <c r="J1741">
        <v>145</v>
      </c>
      <c r="K1741">
        <v>51598</v>
      </c>
      <c r="L1741">
        <v>58290</v>
      </c>
      <c r="M1741">
        <v>278589</v>
      </c>
      <c r="N1741" t="str">
        <f>VLOOKUP(A1741,codes!A:E, 4, FALSE)</f>
        <v>PAK</v>
      </c>
      <c r="O1741" t="str">
        <f>VLOOKUP(A1741,codes!A:G, 7, FALSE)</f>
        <v>South Asia</v>
      </c>
    </row>
    <row r="1742" spans="1:15">
      <c r="A1742" t="s">
        <v>149</v>
      </c>
      <c r="B1742" t="s">
        <v>18</v>
      </c>
      <c r="C1742">
        <v>11460</v>
      </c>
      <c r="D1742">
        <v>76156</v>
      </c>
      <c r="E1742">
        <v>45589</v>
      </c>
      <c r="F1742">
        <v>5568</v>
      </c>
      <c r="G1742">
        <v>435</v>
      </c>
      <c r="H1742">
        <v>1112</v>
      </c>
      <c r="I1742">
        <v>19418</v>
      </c>
      <c r="J1742">
        <v>119</v>
      </c>
      <c r="K1742">
        <v>53096</v>
      </c>
      <c r="L1742">
        <v>59542</v>
      </c>
      <c r="M1742">
        <v>272495</v>
      </c>
      <c r="N1742" t="str">
        <f>VLOOKUP(A1742,codes!A:E, 4, FALSE)</f>
        <v>PAK</v>
      </c>
      <c r="O1742" t="str">
        <f>VLOOKUP(A1742,codes!A:G, 7, FALSE)</f>
        <v>South Asia</v>
      </c>
    </row>
    <row r="1743" spans="1:15">
      <c r="A1743" t="s">
        <v>149</v>
      </c>
      <c r="B1743" t="s">
        <v>19</v>
      </c>
      <c r="C1743">
        <v>16442</v>
      </c>
      <c r="D1743">
        <v>82026</v>
      </c>
      <c r="E1743">
        <v>43854</v>
      </c>
      <c r="F1743">
        <v>5473</v>
      </c>
      <c r="G1743">
        <v>707</v>
      </c>
      <c r="H1743">
        <v>2114</v>
      </c>
      <c r="I1743">
        <v>18557</v>
      </c>
      <c r="J1743">
        <v>100</v>
      </c>
      <c r="K1743">
        <v>49377</v>
      </c>
      <c r="L1743">
        <v>56218</v>
      </c>
      <c r="M1743">
        <v>274868</v>
      </c>
      <c r="N1743" t="str">
        <f>VLOOKUP(A1743,codes!A:E, 4, FALSE)</f>
        <v>PAK</v>
      </c>
      <c r="O1743" t="str">
        <f>VLOOKUP(A1743,codes!A:G, 7, FALSE)</f>
        <v>South Asia</v>
      </c>
    </row>
    <row r="1744" spans="1:15">
      <c r="A1744" t="s">
        <v>149</v>
      </c>
      <c r="B1744" t="s">
        <v>20</v>
      </c>
      <c r="C1744">
        <v>16263</v>
      </c>
      <c r="D1744">
        <v>80121</v>
      </c>
      <c r="E1744">
        <v>42335</v>
      </c>
      <c r="F1744">
        <v>4956</v>
      </c>
      <c r="G1744">
        <v>1012</v>
      </c>
      <c r="H1744">
        <v>5725</v>
      </c>
      <c r="I1744">
        <v>17938</v>
      </c>
      <c r="J1744">
        <v>84</v>
      </c>
      <c r="K1744">
        <v>49645</v>
      </c>
      <c r="L1744">
        <v>54677</v>
      </c>
      <c r="M1744">
        <v>272756</v>
      </c>
      <c r="N1744" t="str">
        <f>VLOOKUP(A1744,codes!A:E, 4, FALSE)</f>
        <v>PAK</v>
      </c>
      <c r="O1744" t="str">
        <f>VLOOKUP(A1744,codes!A:G, 7, FALSE)</f>
        <v>South Asia</v>
      </c>
    </row>
    <row r="1745" spans="1:15">
      <c r="A1745" t="s">
        <v>149</v>
      </c>
      <c r="B1745" t="s">
        <v>21</v>
      </c>
      <c r="C1745">
        <v>16214</v>
      </c>
      <c r="D1745">
        <v>78918</v>
      </c>
      <c r="E1745">
        <v>41548</v>
      </c>
      <c r="F1745">
        <v>4785</v>
      </c>
      <c r="G1745">
        <v>1084</v>
      </c>
      <c r="H1745">
        <v>4678</v>
      </c>
      <c r="I1745">
        <v>17712</v>
      </c>
      <c r="J1745">
        <v>69</v>
      </c>
      <c r="K1745">
        <v>50464</v>
      </c>
      <c r="L1745">
        <v>53887</v>
      </c>
      <c r="M1745">
        <v>269359</v>
      </c>
      <c r="N1745" t="str">
        <f>VLOOKUP(A1745,codes!A:E, 4, FALSE)</f>
        <v>PAK</v>
      </c>
      <c r="O1745" t="str">
        <f>VLOOKUP(A1745,codes!A:G, 7, FALSE)</f>
        <v>South Asia</v>
      </c>
    </row>
    <row r="1746" spans="1:15">
      <c r="A1746" t="s">
        <v>149</v>
      </c>
      <c r="B1746" t="s">
        <v>22</v>
      </c>
      <c r="C1746">
        <v>16636</v>
      </c>
      <c r="D1746">
        <v>79855</v>
      </c>
      <c r="E1746">
        <v>39897</v>
      </c>
      <c r="F1746">
        <v>4823</v>
      </c>
      <c r="G1746">
        <v>1078</v>
      </c>
      <c r="H1746">
        <v>6775</v>
      </c>
      <c r="I1746">
        <v>17406</v>
      </c>
      <c r="J1746">
        <v>57</v>
      </c>
      <c r="K1746">
        <v>52971</v>
      </c>
      <c r="L1746">
        <v>54291</v>
      </c>
      <c r="M1746">
        <v>273789</v>
      </c>
      <c r="N1746" t="str">
        <f>VLOOKUP(A1746,codes!A:E, 4, FALSE)</f>
        <v>PAK</v>
      </c>
      <c r="O1746" t="str">
        <f>VLOOKUP(A1746,codes!A:G, 7, FALSE)</f>
        <v>South Asia</v>
      </c>
    </row>
    <row r="1747" spans="1:15">
      <c r="A1747" t="s">
        <v>149</v>
      </c>
      <c r="B1747" t="s">
        <v>23</v>
      </c>
      <c r="C1747">
        <v>17365</v>
      </c>
      <c r="D1747">
        <v>82267</v>
      </c>
      <c r="E1747">
        <v>40384</v>
      </c>
      <c r="F1747">
        <v>5154</v>
      </c>
      <c r="G1747">
        <v>597</v>
      </c>
      <c r="H1747">
        <v>8991</v>
      </c>
      <c r="I1747">
        <v>17263</v>
      </c>
      <c r="J1747">
        <v>47</v>
      </c>
      <c r="K1747">
        <v>56574</v>
      </c>
      <c r="L1747">
        <v>55731</v>
      </c>
      <c r="M1747">
        <v>284373</v>
      </c>
      <c r="N1747" t="str">
        <f>VLOOKUP(A1747,codes!A:E, 4, FALSE)</f>
        <v>PAK</v>
      </c>
      <c r="O1747" t="str">
        <f>VLOOKUP(A1747,codes!A:G, 7, FALSE)</f>
        <v>South Asia</v>
      </c>
    </row>
    <row r="1748" spans="1:15">
      <c r="A1748" t="s">
        <v>149</v>
      </c>
      <c r="B1748" t="s">
        <v>24</v>
      </c>
      <c r="C1748">
        <v>18429</v>
      </c>
      <c r="D1748">
        <v>86383</v>
      </c>
      <c r="E1748">
        <v>42981</v>
      </c>
      <c r="F1748">
        <v>5284</v>
      </c>
      <c r="G1748">
        <v>1008</v>
      </c>
      <c r="H1748">
        <v>12566</v>
      </c>
      <c r="I1748">
        <v>17863</v>
      </c>
      <c r="J1748">
        <v>39</v>
      </c>
      <c r="K1748">
        <v>61255</v>
      </c>
      <c r="L1748">
        <v>59054</v>
      </c>
      <c r="M1748">
        <v>304862</v>
      </c>
      <c r="N1748" t="str">
        <f>VLOOKUP(A1748,codes!A:E, 4, FALSE)</f>
        <v>PAK</v>
      </c>
      <c r="O1748" t="str">
        <f>VLOOKUP(A1748,codes!A:G, 7, FALSE)</f>
        <v>South Asia</v>
      </c>
    </row>
    <row r="1749" spans="1:15">
      <c r="A1749" t="s">
        <v>149</v>
      </c>
      <c r="B1749" t="s">
        <v>25</v>
      </c>
      <c r="C1749">
        <v>19776</v>
      </c>
      <c r="D1749">
        <v>91700</v>
      </c>
      <c r="E1749">
        <v>45687</v>
      </c>
      <c r="F1749">
        <v>5535</v>
      </c>
      <c r="G1749">
        <v>991</v>
      </c>
      <c r="H1749">
        <v>10610</v>
      </c>
      <c r="I1749">
        <v>19015</v>
      </c>
      <c r="J1749">
        <v>33</v>
      </c>
      <c r="K1749">
        <v>67098</v>
      </c>
      <c r="L1749">
        <v>63499</v>
      </c>
      <c r="M1749">
        <v>323944</v>
      </c>
      <c r="N1749" t="str">
        <f>VLOOKUP(A1749,codes!A:E, 4, FALSE)</f>
        <v>PAK</v>
      </c>
      <c r="O1749" t="str">
        <f>VLOOKUP(A1749,codes!A:G, 7, FALSE)</f>
        <v>South Asia</v>
      </c>
    </row>
    <row r="1750" spans="1:15">
      <c r="A1750" t="s">
        <v>149</v>
      </c>
      <c r="B1750" t="s">
        <v>26</v>
      </c>
      <c r="C1750">
        <v>21036</v>
      </c>
      <c r="D1750">
        <v>96404</v>
      </c>
      <c r="E1750">
        <v>46173</v>
      </c>
      <c r="F1750">
        <v>5824</v>
      </c>
      <c r="G1750">
        <v>1144</v>
      </c>
      <c r="H1750">
        <v>10049</v>
      </c>
      <c r="I1750">
        <v>19440</v>
      </c>
      <c r="J1750">
        <v>27</v>
      </c>
      <c r="K1750">
        <v>73000</v>
      </c>
      <c r="L1750">
        <v>67320</v>
      </c>
      <c r="M1750">
        <v>340417</v>
      </c>
      <c r="N1750" t="str">
        <f>VLOOKUP(A1750,codes!A:E, 4, FALSE)</f>
        <v>PAK</v>
      </c>
      <c r="O1750" t="str">
        <f>VLOOKUP(A1750,codes!A:G, 7, FALSE)</f>
        <v>South Asia</v>
      </c>
    </row>
    <row r="1751" spans="1:15">
      <c r="A1751" t="s">
        <v>149</v>
      </c>
      <c r="B1751" t="s">
        <v>27</v>
      </c>
      <c r="C1751">
        <v>22128</v>
      </c>
      <c r="D1751">
        <v>100155</v>
      </c>
      <c r="E1751">
        <v>46226</v>
      </c>
      <c r="F1751">
        <v>6067</v>
      </c>
      <c r="G1751">
        <v>740</v>
      </c>
      <c r="H1751">
        <v>6688</v>
      </c>
      <c r="I1751">
        <v>19716</v>
      </c>
      <c r="J1751">
        <v>23</v>
      </c>
      <c r="K1751">
        <v>78498</v>
      </c>
      <c r="L1751">
        <v>70399</v>
      </c>
      <c r="M1751">
        <v>350640</v>
      </c>
      <c r="N1751" t="str">
        <f>VLOOKUP(A1751,codes!A:E, 4, FALSE)</f>
        <v>PAK</v>
      </c>
      <c r="O1751" t="str">
        <f>VLOOKUP(A1751,codes!A:G, 7, FALSE)</f>
        <v>South Asia</v>
      </c>
    </row>
    <row r="1752" spans="1:15">
      <c r="A1752" t="s">
        <v>150</v>
      </c>
      <c r="B1752" t="s">
        <v>14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 t="str">
        <f>VLOOKUP(A1752,codes!A:E, 4, FALSE)</f>
        <v>PLW</v>
      </c>
      <c r="O1752" t="str">
        <f>VLOOKUP(A1752,codes!A:G, 7, FALSE)</f>
        <v>East Asia &amp; Pacific</v>
      </c>
    </row>
    <row r="1753" spans="1:15">
      <c r="A1753" t="s">
        <v>150</v>
      </c>
      <c r="B1753" t="s">
        <v>15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2</v>
      </c>
      <c r="N1753" t="str">
        <f>VLOOKUP(A1753,codes!A:E, 4, FALSE)</f>
        <v>PLW</v>
      </c>
      <c r="O1753" t="str">
        <f>VLOOKUP(A1753,codes!A:G, 7, FALSE)</f>
        <v>East Asia &amp; Pacific</v>
      </c>
    </row>
    <row r="1754" spans="1:15">
      <c r="A1754" t="s">
        <v>150</v>
      </c>
      <c r="B1754" t="s">
        <v>16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 t="str">
        <f>VLOOKUP(A1754,codes!A:E, 4, FALSE)</f>
        <v>PLW</v>
      </c>
      <c r="O1754" t="str">
        <f>VLOOKUP(A1754,codes!A:G, 7, FALSE)</f>
        <v>East Asia &amp; Pacific</v>
      </c>
    </row>
    <row r="1755" spans="1:15">
      <c r="A1755" t="s">
        <v>150</v>
      </c>
      <c r="B1755" t="s">
        <v>17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2</v>
      </c>
      <c r="N1755" t="str">
        <f>VLOOKUP(A1755,codes!A:E, 4, FALSE)</f>
        <v>PLW</v>
      </c>
      <c r="O1755" t="str">
        <f>VLOOKUP(A1755,codes!A:G, 7, FALSE)</f>
        <v>East Asia &amp; Pacific</v>
      </c>
    </row>
    <row r="1756" spans="1:15">
      <c r="A1756" t="s">
        <v>150</v>
      </c>
      <c r="B1756" t="s">
        <v>18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 t="str">
        <f>VLOOKUP(A1756,codes!A:E, 4, FALSE)</f>
        <v>PLW</v>
      </c>
      <c r="O1756" t="str">
        <f>VLOOKUP(A1756,codes!A:G, 7, FALSE)</f>
        <v>East Asia &amp; Pacific</v>
      </c>
    </row>
    <row r="1757" spans="1:15">
      <c r="A1757" t="s">
        <v>150</v>
      </c>
      <c r="B1757" t="s">
        <v>19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2</v>
      </c>
      <c r="N1757" t="str">
        <f>VLOOKUP(A1757,codes!A:E, 4, FALSE)</f>
        <v>PLW</v>
      </c>
      <c r="O1757" t="str">
        <f>VLOOKUP(A1757,codes!A:G, 7, FALSE)</f>
        <v>East Asia &amp; Pacific</v>
      </c>
    </row>
    <row r="1758" spans="1:15">
      <c r="A1758" t="s">
        <v>150</v>
      </c>
      <c r="B1758" t="s">
        <v>20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2</v>
      </c>
      <c r="N1758" t="str">
        <f>VLOOKUP(A1758,codes!A:E, 4, FALSE)</f>
        <v>PLW</v>
      </c>
      <c r="O1758" t="str">
        <f>VLOOKUP(A1758,codes!A:G, 7, FALSE)</f>
        <v>East Asia &amp; Pacific</v>
      </c>
    </row>
    <row r="1759" spans="1:15">
      <c r="A1759" t="s">
        <v>150</v>
      </c>
      <c r="B1759" t="s">
        <v>21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2</v>
      </c>
      <c r="J1759">
        <v>0</v>
      </c>
      <c r="K1759">
        <v>0</v>
      </c>
      <c r="L1759">
        <v>1</v>
      </c>
      <c r="M1759">
        <v>4</v>
      </c>
      <c r="N1759" t="str">
        <f>VLOOKUP(A1759,codes!A:E, 4, FALSE)</f>
        <v>PLW</v>
      </c>
      <c r="O1759" t="str">
        <f>VLOOKUP(A1759,codes!A:G, 7, FALSE)</f>
        <v>East Asia &amp; Pacific</v>
      </c>
    </row>
    <row r="1760" spans="1:15">
      <c r="A1760" t="s">
        <v>150</v>
      </c>
      <c r="B1760" t="s">
        <v>22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0</v>
      </c>
      <c r="K1760">
        <v>0</v>
      </c>
      <c r="L1760">
        <v>1</v>
      </c>
      <c r="M1760">
        <v>4</v>
      </c>
      <c r="N1760" t="str">
        <f>VLOOKUP(A1760,codes!A:E, 4, FALSE)</f>
        <v>PLW</v>
      </c>
      <c r="O1760" t="str">
        <f>VLOOKUP(A1760,codes!A:G, 7, FALSE)</f>
        <v>East Asia &amp; Pacific</v>
      </c>
    </row>
    <row r="1761" spans="1:15">
      <c r="A1761" t="s">
        <v>150</v>
      </c>
      <c r="B1761" t="s">
        <v>23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2</v>
      </c>
      <c r="J1761">
        <v>0</v>
      </c>
      <c r="K1761">
        <v>0</v>
      </c>
      <c r="L1761">
        <v>1</v>
      </c>
      <c r="M1761">
        <v>4</v>
      </c>
      <c r="N1761" t="str">
        <f>VLOOKUP(A1761,codes!A:E, 4, FALSE)</f>
        <v>PLW</v>
      </c>
      <c r="O1761" t="str">
        <f>VLOOKUP(A1761,codes!A:G, 7, FALSE)</f>
        <v>East Asia &amp; Pacific</v>
      </c>
    </row>
    <row r="1762" spans="1:15">
      <c r="A1762" t="s">
        <v>150</v>
      </c>
      <c r="B1762" t="s">
        <v>24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0</v>
      </c>
      <c r="K1762">
        <v>0</v>
      </c>
      <c r="L1762">
        <v>1</v>
      </c>
      <c r="M1762">
        <v>4</v>
      </c>
      <c r="N1762" t="str">
        <f>VLOOKUP(A1762,codes!A:E, 4, FALSE)</f>
        <v>PLW</v>
      </c>
      <c r="O1762" t="str">
        <f>VLOOKUP(A1762,codes!A:G, 7, FALSE)</f>
        <v>East Asia &amp; Pacific</v>
      </c>
    </row>
    <row r="1763" spans="1:15">
      <c r="A1763" t="s">
        <v>150</v>
      </c>
      <c r="B1763" t="s">
        <v>25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0</v>
      </c>
      <c r="K1763">
        <v>0</v>
      </c>
      <c r="L1763">
        <v>1</v>
      </c>
      <c r="M1763">
        <v>4</v>
      </c>
      <c r="N1763" t="str">
        <f>VLOOKUP(A1763,codes!A:E, 4, FALSE)</f>
        <v>PLW</v>
      </c>
      <c r="O1763" t="str">
        <f>VLOOKUP(A1763,codes!A:G, 7, FALSE)</f>
        <v>East Asia &amp; Pacific</v>
      </c>
    </row>
    <row r="1764" spans="1:15">
      <c r="A1764" t="s">
        <v>150</v>
      </c>
      <c r="B1764" t="s">
        <v>26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2</v>
      </c>
      <c r="N1764" t="str">
        <f>VLOOKUP(A1764,codes!A:E, 4, FALSE)</f>
        <v>PLW</v>
      </c>
      <c r="O1764" t="str">
        <f>VLOOKUP(A1764,codes!A:G, 7, FALSE)</f>
        <v>East Asia &amp; Pacific</v>
      </c>
    </row>
    <row r="1765" spans="1:15">
      <c r="A1765" t="s">
        <v>150</v>
      </c>
      <c r="B1765" t="s">
        <v>27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2</v>
      </c>
      <c r="N1765" t="str">
        <f>VLOOKUP(A1765,codes!A:E, 4, FALSE)</f>
        <v>PLW</v>
      </c>
      <c r="O1765" t="str">
        <f>VLOOKUP(A1765,codes!A:G, 7, FALSE)</f>
        <v>East Asia &amp; Pacific</v>
      </c>
    </row>
    <row r="1766" spans="1:15">
      <c r="A1766" t="s">
        <v>151</v>
      </c>
      <c r="B1766" t="s">
        <v>14</v>
      </c>
      <c r="C1766">
        <v>18</v>
      </c>
      <c r="D1766">
        <v>184</v>
      </c>
      <c r="E1766">
        <v>99</v>
      </c>
      <c r="F1766">
        <v>18</v>
      </c>
      <c r="G1766">
        <v>0</v>
      </c>
      <c r="H1766">
        <v>0</v>
      </c>
      <c r="I1766">
        <v>316</v>
      </c>
      <c r="J1766">
        <v>3</v>
      </c>
      <c r="K1766">
        <v>130</v>
      </c>
      <c r="L1766">
        <v>71</v>
      </c>
      <c r="M1766">
        <v>839</v>
      </c>
      <c r="N1766" t="str">
        <f>VLOOKUP(A1766,codes!A:E, 4, FALSE)</f>
        <v>PAN</v>
      </c>
      <c r="O1766" t="str">
        <f>VLOOKUP(A1766,codes!A:G, 7, FALSE)</f>
        <v>Latin America &amp; Caribbean</v>
      </c>
    </row>
    <row r="1767" spans="1:15">
      <c r="A1767" t="s">
        <v>151</v>
      </c>
      <c r="B1767" t="s">
        <v>15</v>
      </c>
      <c r="C1767">
        <v>19</v>
      </c>
      <c r="D1767">
        <v>190</v>
      </c>
      <c r="E1767">
        <v>103</v>
      </c>
      <c r="F1767">
        <v>18</v>
      </c>
      <c r="G1767">
        <v>0</v>
      </c>
      <c r="H1767">
        <v>0</v>
      </c>
      <c r="I1767">
        <v>327</v>
      </c>
      <c r="J1767">
        <v>3</v>
      </c>
      <c r="K1767">
        <v>135</v>
      </c>
      <c r="L1767">
        <v>73</v>
      </c>
      <c r="M1767">
        <v>868</v>
      </c>
      <c r="N1767" t="str">
        <f>VLOOKUP(A1767,codes!A:E, 4, FALSE)</f>
        <v>PAN</v>
      </c>
      <c r="O1767" t="str">
        <f>VLOOKUP(A1767,codes!A:G, 7, FALSE)</f>
        <v>Latin America &amp; Caribbean</v>
      </c>
    </row>
    <row r="1768" spans="1:15">
      <c r="A1768" t="s">
        <v>151</v>
      </c>
      <c r="B1768" t="s">
        <v>16</v>
      </c>
      <c r="C1768">
        <v>20</v>
      </c>
      <c r="D1768">
        <v>192</v>
      </c>
      <c r="E1768">
        <v>105</v>
      </c>
      <c r="F1768">
        <v>16</v>
      </c>
      <c r="G1768">
        <v>0</v>
      </c>
      <c r="H1768">
        <v>0</v>
      </c>
      <c r="I1768">
        <v>341</v>
      </c>
      <c r="J1768">
        <v>4</v>
      </c>
      <c r="K1768">
        <v>135</v>
      </c>
      <c r="L1768">
        <v>75</v>
      </c>
      <c r="M1768">
        <v>888</v>
      </c>
      <c r="N1768" t="str">
        <f>VLOOKUP(A1768,codes!A:E, 4, FALSE)</f>
        <v>PAN</v>
      </c>
      <c r="O1768" t="str">
        <f>VLOOKUP(A1768,codes!A:G, 7, FALSE)</f>
        <v>Latin America &amp; Caribbean</v>
      </c>
    </row>
    <row r="1769" spans="1:15">
      <c r="A1769" t="s">
        <v>151</v>
      </c>
      <c r="B1769" t="s">
        <v>17</v>
      </c>
      <c r="C1769">
        <v>21</v>
      </c>
      <c r="D1769">
        <v>193</v>
      </c>
      <c r="E1769">
        <v>108</v>
      </c>
      <c r="F1769">
        <v>14</v>
      </c>
      <c r="G1769">
        <v>0</v>
      </c>
      <c r="H1769">
        <v>0</v>
      </c>
      <c r="I1769">
        <v>356</v>
      </c>
      <c r="J1769">
        <v>4</v>
      </c>
      <c r="K1769">
        <v>133</v>
      </c>
      <c r="L1769">
        <v>78</v>
      </c>
      <c r="M1769">
        <v>907</v>
      </c>
      <c r="N1769" t="str">
        <f>VLOOKUP(A1769,codes!A:E, 4, FALSE)</f>
        <v>PAN</v>
      </c>
      <c r="O1769" t="str">
        <f>VLOOKUP(A1769,codes!A:G, 7, FALSE)</f>
        <v>Latin America &amp; Caribbean</v>
      </c>
    </row>
    <row r="1770" spans="1:15">
      <c r="A1770" t="s">
        <v>151</v>
      </c>
      <c r="B1770" t="s">
        <v>18</v>
      </c>
      <c r="C1770">
        <v>31</v>
      </c>
      <c r="D1770">
        <v>152</v>
      </c>
      <c r="E1770">
        <v>110</v>
      </c>
      <c r="F1770">
        <v>11</v>
      </c>
      <c r="G1770">
        <v>0</v>
      </c>
      <c r="H1770">
        <v>0</v>
      </c>
      <c r="I1770">
        <v>364</v>
      </c>
      <c r="J1770">
        <v>4</v>
      </c>
      <c r="K1770">
        <v>172</v>
      </c>
      <c r="L1770">
        <v>80</v>
      </c>
      <c r="M1770">
        <v>924</v>
      </c>
      <c r="N1770" t="str">
        <f>VLOOKUP(A1770,codes!A:E, 4, FALSE)</f>
        <v>PAN</v>
      </c>
      <c r="O1770" t="str">
        <f>VLOOKUP(A1770,codes!A:G, 7, FALSE)</f>
        <v>Latin America &amp; Caribbean</v>
      </c>
    </row>
    <row r="1771" spans="1:15">
      <c r="A1771" t="s">
        <v>151</v>
      </c>
      <c r="B1771" t="s">
        <v>19</v>
      </c>
      <c r="C1771">
        <v>15</v>
      </c>
      <c r="D1771">
        <v>239</v>
      </c>
      <c r="E1771">
        <v>108</v>
      </c>
      <c r="F1771">
        <v>6</v>
      </c>
      <c r="G1771">
        <v>0</v>
      </c>
      <c r="H1771">
        <v>0</v>
      </c>
      <c r="I1771">
        <v>430</v>
      </c>
      <c r="J1771">
        <v>6</v>
      </c>
      <c r="K1771">
        <v>85</v>
      </c>
      <c r="L1771">
        <v>137</v>
      </c>
      <c r="M1771">
        <v>1026</v>
      </c>
      <c r="N1771" t="str">
        <f>VLOOKUP(A1771,codes!A:E, 4, FALSE)</f>
        <v>PAN</v>
      </c>
      <c r="O1771" t="str">
        <f>VLOOKUP(A1771,codes!A:G, 7, FALSE)</f>
        <v>Latin America &amp; Caribbean</v>
      </c>
    </row>
    <row r="1772" spans="1:15">
      <c r="A1772" t="s">
        <v>151</v>
      </c>
      <c r="B1772" t="s">
        <v>20</v>
      </c>
      <c r="C1772">
        <v>23</v>
      </c>
      <c r="D1772">
        <v>221</v>
      </c>
      <c r="E1772">
        <v>121</v>
      </c>
      <c r="F1772">
        <v>9</v>
      </c>
      <c r="G1772">
        <v>0</v>
      </c>
      <c r="H1772">
        <v>0</v>
      </c>
      <c r="I1772">
        <v>369</v>
      </c>
      <c r="J1772">
        <v>14</v>
      </c>
      <c r="K1772">
        <v>138</v>
      </c>
      <c r="L1772">
        <v>110</v>
      </c>
      <c r="M1772">
        <v>1005</v>
      </c>
      <c r="N1772" t="str">
        <f>VLOOKUP(A1772,codes!A:E, 4, FALSE)</f>
        <v>PAN</v>
      </c>
      <c r="O1772" t="str">
        <f>VLOOKUP(A1772,codes!A:G, 7, FALSE)</f>
        <v>Latin America &amp; Caribbean</v>
      </c>
    </row>
    <row r="1773" spans="1:15">
      <c r="A1773" t="s">
        <v>151</v>
      </c>
      <c r="B1773" t="s">
        <v>21</v>
      </c>
      <c r="C1773">
        <v>24</v>
      </c>
      <c r="D1773">
        <v>194</v>
      </c>
      <c r="E1773">
        <v>117</v>
      </c>
      <c r="F1773">
        <v>21</v>
      </c>
      <c r="G1773">
        <v>0</v>
      </c>
      <c r="H1773">
        <v>0</v>
      </c>
      <c r="I1773">
        <v>447</v>
      </c>
      <c r="J1773">
        <v>8</v>
      </c>
      <c r="K1773">
        <v>85</v>
      </c>
      <c r="L1773">
        <v>101</v>
      </c>
      <c r="M1773">
        <v>997</v>
      </c>
      <c r="N1773" t="str">
        <f>VLOOKUP(A1773,codes!A:E, 4, FALSE)</f>
        <v>PAN</v>
      </c>
      <c r="O1773" t="str">
        <f>VLOOKUP(A1773,codes!A:G, 7, FALSE)</f>
        <v>Latin America &amp; Caribbean</v>
      </c>
    </row>
    <row r="1774" spans="1:15">
      <c r="A1774" t="s">
        <v>151</v>
      </c>
      <c r="B1774" t="s">
        <v>22</v>
      </c>
      <c r="C1774">
        <v>26</v>
      </c>
      <c r="D1774">
        <v>231</v>
      </c>
      <c r="E1774">
        <v>88</v>
      </c>
      <c r="F1774">
        <v>1</v>
      </c>
      <c r="G1774">
        <v>0</v>
      </c>
      <c r="H1774">
        <v>0</v>
      </c>
      <c r="I1774">
        <v>391</v>
      </c>
      <c r="J1774">
        <v>12</v>
      </c>
      <c r="K1774">
        <v>151</v>
      </c>
      <c r="L1774">
        <v>102</v>
      </c>
      <c r="M1774">
        <v>1002</v>
      </c>
      <c r="N1774" t="str">
        <f>VLOOKUP(A1774,codes!A:E, 4, FALSE)</f>
        <v>PAN</v>
      </c>
      <c r="O1774" t="str">
        <f>VLOOKUP(A1774,codes!A:G, 7, FALSE)</f>
        <v>Latin America &amp; Caribbean</v>
      </c>
    </row>
    <row r="1775" spans="1:15">
      <c r="A1775" t="s">
        <v>151</v>
      </c>
      <c r="B1775" t="s">
        <v>23</v>
      </c>
      <c r="C1775">
        <v>32</v>
      </c>
      <c r="D1775">
        <v>168</v>
      </c>
      <c r="E1775">
        <v>95</v>
      </c>
      <c r="F1775">
        <v>4</v>
      </c>
      <c r="G1775">
        <v>0</v>
      </c>
      <c r="H1775">
        <v>0</v>
      </c>
      <c r="I1775">
        <v>491</v>
      </c>
      <c r="J1775">
        <v>20</v>
      </c>
      <c r="K1775">
        <v>122</v>
      </c>
      <c r="L1775">
        <v>96</v>
      </c>
      <c r="M1775">
        <v>1028</v>
      </c>
      <c r="N1775" t="str">
        <f>VLOOKUP(A1775,codes!A:E, 4, FALSE)</f>
        <v>PAN</v>
      </c>
      <c r="O1775" t="str">
        <f>VLOOKUP(A1775,codes!A:G, 7, FALSE)</f>
        <v>Latin America &amp; Caribbean</v>
      </c>
    </row>
    <row r="1776" spans="1:15">
      <c r="A1776" t="s">
        <v>151</v>
      </c>
      <c r="B1776" t="s">
        <v>24</v>
      </c>
      <c r="C1776">
        <v>18</v>
      </c>
      <c r="D1776">
        <v>154</v>
      </c>
      <c r="E1776">
        <v>87</v>
      </c>
      <c r="F1776">
        <v>2</v>
      </c>
      <c r="G1776">
        <v>0</v>
      </c>
      <c r="H1776">
        <v>0</v>
      </c>
      <c r="I1776">
        <v>523</v>
      </c>
      <c r="J1776">
        <v>12</v>
      </c>
      <c r="K1776">
        <v>122</v>
      </c>
      <c r="L1776">
        <v>124</v>
      </c>
      <c r="M1776">
        <v>1042</v>
      </c>
      <c r="N1776" t="str">
        <f>VLOOKUP(A1776,codes!A:E, 4, FALSE)</f>
        <v>PAN</v>
      </c>
      <c r="O1776" t="str">
        <f>VLOOKUP(A1776,codes!A:G, 7, FALSE)</f>
        <v>Latin America &amp; Caribbean</v>
      </c>
    </row>
    <row r="1777" spans="1:15">
      <c r="A1777" t="s">
        <v>151</v>
      </c>
      <c r="B1777" t="s">
        <v>25</v>
      </c>
      <c r="C1777">
        <v>31</v>
      </c>
      <c r="D1777">
        <v>143</v>
      </c>
      <c r="E1777">
        <v>105</v>
      </c>
      <c r="F1777">
        <v>11</v>
      </c>
      <c r="G1777">
        <v>0</v>
      </c>
      <c r="H1777">
        <v>0</v>
      </c>
      <c r="I1777">
        <v>551</v>
      </c>
      <c r="J1777">
        <v>14</v>
      </c>
      <c r="K1777">
        <v>104</v>
      </c>
      <c r="L1777">
        <v>107</v>
      </c>
      <c r="M1777">
        <v>1066</v>
      </c>
      <c r="N1777" t="str">
        <f>VLOOKUP(A1777,codes!A:E, 4, FALSE)</f>
        <v>PAN</v>
      </c>
      <c r="O1777" t="str">
        <f>VLOOKUP(A1777,codes!A:G, 7, FALSE)</f>
        <v>Latin America &amp; Caribbean</v>
      </c>
    </row>
    <row r="1778" spans="1:15">
      <c r="A1778" t="s">
        <v>151</v>
      </c>
      <c r="B1778" t="s">
        <v>26</v>
      </c>
      <c r="C1778">
        <v>41</v>
      </c>
      <c r="D1778">
        <v>179</v>
      </c>
      <c r="E1778">
        <v>65</v>
      </c>
      <c r="F1778">
        <v>5</v>
      </c>
      <c r="G1778">
        <v>0</v>
      </c>
      <c r="H1778">
        <v>0</v>
      </c>
      <c r="I1778">
        <v>488</v>
      </c>
      <c r="J1778">
        <v>11</v>
      </c>
      <c r="K1778">
        <v>126</v>
      </c>
      <c r="L1778">
        <v>87</v>
      </c>
      <c r="M1778">
        <v>1002</v>
      </c>
      <c r="N1778" t="str">
        <f>VLOOKUP(A1778,codes!A:E, 4, FALSE)</f>
        <v>PAN</v>
      </c>
      <c r="O1778" t="str">
        <f>VLOOKUP(A1778,codes!A:G, 7, FALSE)</f>
        <v>Latin America &amp; Caribbean</v>
      </c>
    </row>
    <row r="1779" spans="1:15">
      <c r="A1779" t="s">
        <v>151</v>
      </c>
      <c r="B1779" t="s">
        <v>27</v>
      </c>
      <c r="C1779">
        <v>45</v>
      </c>
      <c r="D1779">
        <v>203</v>
      </c>
      <c r="E1779">
        <v>93</v>
      </c>
      <c r="F1779">
        <v>0</v>
      </c>
      <c r="G1779">
        <v>0</v>
      </c>
      <c r="H1779">
        <v>0</v>
      </c>
      <c r="I1779">
        <v>513</v>
      </c>
      <c r="J1779">
        <v>19</v>
      </c>
      <c r="K1779">
        <v>114</v>
      </c>
      <c r="L1779">
        <v>123</v>
      </c>
      <c r="M1779">
        <v>1110</v>
      </c>
      <c r="N1779" t="str">
        <f>VLOOKUP(A1779,codes!A:E, 4, FALSE)</f>
        <v>PAN</v>
      </c>
      <c r="O1779" t="str">
        <f>VLOOKUP(A1779,codes!A:G, 7, FALSE)</f>
        <v>Latin America &amp; Caribbean</v>
      </c>
    </row>
    <row r="1780" spans="1:15">
      <c r="A1780" t="s">
        <v>152</v>
      </c>
      <c r="B1780" t="s">
        <v>14</v>
      </c>
      <c r="C1780">
        <v>269</v>
      </c>
      <c r="D1780">
        <v>2158</v>
      </c>
      <c r="E1780">
        <v>851</v>
      </c>
      <c r="F1780">
        <v>227</v>
      </c>
      <c r="G1780">
        <v>1420</v>
      </c>
      <c r="H1780">
        <v>0</v>
      </c>
      <c r="I1780">
        <v>727</v>
      </c>
      <c r="J1780">
        <v>106</v>
      </c>
      <c r="K1780">
        <v>1119</v>
      </c>
      <c r="L1780">
        <v>1631</v>
      </c>
      <c r="M1780">
        <v>8508</v>
      </c>
      <c r="N1780" t="str">
        <f>VLOOKUP(A1780,codes!A:E, 4, FALSE)</f>
        <v>PNG</v>
      </c>
      <c r="O1780" t="str">
        <f>VLOOKUP(A1780,codes!A:G, 7, FALSE)</f>
        <v>East Asia &amp; Pacific</v>
      </c>
    </row>
    <row r="1781" spans="1:15">
      <c r="A1781" t="s">
        <v>152</v>
      </c>
      <c r="B1781" t="s">
        <v>15</v>
      </c>
      <c r="C1781">
        <v>292</v>
      </c>
      <c r="D1781">
        <v>2254</v>
      </c>
      <c r="E1781">
        <v>877</v>
      </c>
      <c r="F1781">
        <v>229</v>
      </c>
      <c r="G1781">
        <v>1421</v>
      </c>
      <c r="H1781">
        <v>80</v>
      </c>
      <c r="I1781">
        <v>717</v>
      </c>
      <c r="J1781">
        <v>106</v>
      </c>
      <c r="K1781">
        <v>1197</v>
      </c>
      <c r="L1781">
        <v>1694</v>
      </c>
      <c r="M1781">
        <v>8867</v>
      </c>
      <c r="N1781" t="str">
        <f>VLOOKUP(A1781,codes!A:E, 4, FALSE)</f>
        <v>PNG</v>
      </c>
      <c r="O1781" t="str">
        <f>VLOOKUP(A1781,codes!A:G, 7, FALSE)</f>
        <v>East Asia &amp; Pacific</v>
      </c>
    </row>
    <row r="1782" spans="1:15">
      <c r="A1782" t="s">
        <v>152</v>
      </c>
      <c r="B1782" t="s">
        <v>16</v>
      </c>
      <c r="C1782">
        <v>311</v>
      </c>
      <c r="D1782">
        <v>2340</v>
      </c>
      <c r="E1782">
        <v>853</v>
      </c>
      <c r="F1782">
        <v>237</v>
      </c>
      <c r="G1782">
        <v>1345</v>
      </c>
      <c r="H1782">
        <v>76</v>
      </c>
      <c r="I1782">
        <v>698</v>
      </c>
      <c r="J1782">
        <v>133</v>
      </c>
      <c r="K1782">
        <v>1285</v>
      </c>
      <c r="L1782">
        <v>1714</v>
      </c>
      <c r="M1782">
        <v>8992</v>
      </c>
      <c r="N1782" t="str">
        <f>VLOOKUP(A1782,codes!A:E, 4, FALSE)</f>
        <v>PNG</v>
      </c>
      <c r="O1782" t="str">
        <f>VLOOKUP(A1782,codes!A:G, 7, FALSE)</f>
        <v>East Asia &amp; Pacific</v>
      </c>
    </row>
    <row r="1783" spans="1:15">
      <c r="A1783" t="s">
        <v>152</v>
      </c>
      <c r="B1783" t="s">
        <v>17</v>
      </c>
      <c r="C1783">
        <v>316</v>
      </c>
      <c r="D1783">
        <v>2307</v>
      </c>
      <c r="E1783">
        <v>856</v>
      </c>
      <c r="F1783">
        <v>229</v>
      </c>
      <c r="G1783">
        <v>1645</v>
      </c>
      <c r="H1783">
        <v>53</v>
      </c>
      <c r="I1783">
        <v>669</v>
      </c>
      <c r="J1783">
        <v>146</v>
      </c>
      <c r="K1783">
        <v>1293</v>
      </c>
      <c r="L1783">
        <v>1754</v>
      </c>
      <c r="M1783">
        <v>9268</v>
      </c>
      <c r="N1783" t="str">
        <f>VLOOKUP(A1783,codes!A:E, 4, FALSE)</f>
        <v>PNG</v>
      </c>
      <c r="O1783" t="str">
        <f>VLOOKUP(A1783,codes!A:G, 7, FALSE)</f>
        <v>East Asia &amp; Pacific</v>
      </c>
    </row>
    <row r="1784" spans="1:15">
      <c r="A1784" t="s">
        <v>152</v>
      </c>
      <c r="B1784" t="s">
        <v>18</v>
      </c>
      <c r="C1784">
        <v>274</v>
      </c>
      <c r="D1784">
        <v>2053</v>
      </c>
      <c r="E1784">
        <v>866</v>
      </c>
      <c r="F1784">
        <v>196</v>
      </c>
      <c r="G1784">
        <v>2498</v>
      </c>
      <c r="H1784">
        <v>74</v>
      </c>
      <c r="I1784">
        <v>641</v>
      </c>
      <c r="J1784">
        <v>156</v>
      </c>
      <c r="K1784">
        <v>1192</v>
      </c>
      <c r="L1784">
        <v>1761</v>
      </c>
      <c r="M1784">
        <v>9711</v>
      </c>
      <c r="N1784" t="str">
        <f>VLOOKUP(A1784,codes!A:E, 4, FALSE)</f>
        <v>PNG</v>
      </c>
      <c r="O1784" t="str">
        <f>VLOOKUP(A1784,codes!A:G, 7, FALSE)</f>
        <v>East Asia &amp; Pacific</v>
      </c>
    </row>
    <row r="1785" spans="1:15">
      <c r="A1785" t="s">
        <v>152</v>
      </c>
      <c r="B1785" t="s">
        <v>19</v>
      </c>
      <c r="C1785">
        <v>424</v>
      </c>
      <c r="D1785">
        <v>2525</v>
      </c>
      <c r="E1785">
        <v>830</v>
      </c>
      <c r="F1785">
        <v>227</v>
      </c>
      <c r="G1785">
        <v>1643</v>
      </c>
      <c r="H1785">
        <v>68</v>
      </c>
      <c r="I1785">
        <v>625</v>
      </c>
      <c r="J1785">
        <v>177</v>
      </c>
      <c r="K1785">
        <v>1324</v>
      </c>
      <c r="L1785">
        <v>1816</v>
      </c>
      <c r="M1785">
        <v>9659</v>
      </c>
      <c r="N1785" t="str">
        <f>VLOOKUP(A1785,codes!A:E, 4, FALSE)</f>
        <v>PNG</v>
      </c>
      <c r="O1785" t="str">
        <f>VLOOKUP(A1785,codes!A:G, 7, FALSE)</f>
        <v>East Asia &amp; Pacific</v>
      </c>
    </row>
    <row r="1786" spans="1:15">
      <c r="A1786" t="s">
        <v>152</v>
      </c>
      <c r="B1786" t="s">
        <v>20</v>
      </c>
      <c r="C1786">
        <v>423</v>
      </c>
      <c r="D1786">
        <v>2488</v>
      </c>
      <c r="E1786">
        <v>824</v>
      </c>
      <c r="F1786">
        <v>214</v>
      </c>
      <c r="G1786">
        <v>1727</v>
      </c>
      <c r="H1786">
        <v>57</v>
      </c>
      <c r="I1786">
        <v>617</v>
      </c>
      <c r="J1786">
        <v>193</v>
      </c>
      <c r="K1786">
        <v>1346</v>
      </c>
      <c r="L1786">
        <v>1828</v>
      </c>
      <c r="M1786">
        <v>9717</v>
      </c>
      <c r="N1786" t="str">
        <f>VLOOKUP(A1786,codes!A:E, 4, FALSE)</f>
        <v>PNG</v>
      </c>
      <c r="O1786" t="str">
        <f>VLOOKUP(A1786,codes!A:G, 7, FALSE)</f>
        <v>East Asia &amp; Pacific</v>
      </c>
    </row>
    <row r="1787" spans="1:15">
      <c r="A1787" t="s">
        <v>152</v>
      </c>
      <c r="B1787" t="s">
        <v>21</v>
      </c>
      <c r="C1787">
        <v>414</v>
      </c>
      <c r="D1787">
        <v>2406</v>
      </c>
      <c r="E1787">
        <v>833</v>
      </c>
      <c r="F1787">
        <v>201</v>
      </c>
      <c r="G1787">
        <v>1915</v>
      </c>
      <c r="H1787">
        <v>30</v>
      </c>
      <c r="I1787">
        <v>615</v>
      </c>
      <c r="J1787">
        <v>204</v>
      </c>
      <c r="K1787">
        <v>1344</v>
      </c>
      <c r="L1787">
        <v>1770</v>
      </c>
      <c r="M1787">
        <v>9732</v>
      </c>
      <c r="N1787" t="str">
        <f>VLOOKUP(A1787,codes!A:E, 4, FALSE)</f>
        <v>PNG</v>
      </c>
      <c r="O1787" t="str">
        <f>VLOOKUP(A1787,codes!A:G, 7, FALSE)</f>
        <v>East Asia &amp; Pacific</v>
      </c>
    </row>
    <row r="1788" spans="1:15">
      <c r="A1788" t="s">
        <v>152</v>
      </c>
      <c r="B1788" t="s">
        <v>22</v>
      </c>
      <c r="C1788">
        <v>423</v>
      </c>
      <c r="D1788">
        <v>2437</v>
      </c>
      <c r="E1788">
        <v>811</v>
      </c>
      <c r="F1788">
        <v>206</v>
      </c>
      <c r="G1788">
        <v>1819</v>
      </c>
      <c r="H1788">
        <v>215</v>
      </c>
      <c r="I1788">
        <v>603</v>
      </c>
      <c r="J1788">
        <v>206</v>
      </c>
      <c r="K1788">
        <v>1405</v>
      </c>
      <c r="L1788">
        <v>1796</v>
      </c>
      <c r="M1788">
        <v>9921</v>
      </c>
      <c r="N1788" t="str">
        <f>VLOOKUP(A1788,codes!A:E, 4, FALSE)</f>
        <v>PNG</v>
      </c>
      <c r="O1788" t="str">
        <f>VLOOKUP(A1788,codes!A:G, 7, FALSE)</f>
        <v>East Asia &amp; Pacific</v>
      </c>
    </row>
    <row r="1789" spans="1:15">
      <c r="A1789" t="s">
        <v>152</v>
      </c>
      <c r="B1789" t="s">
        <v>23</v>
      </c>
      <c r="C1789">
        <v>370</v>
      </c>
      <c r="D1789">
        <v>2162</v>
      </c>
      <c r="E1789">
        <v>800</v>
      </c>
      <c r="F1789">
        <v>178</v>
      </c>
      <c r="G1789">
        <v>2680</v>
      </c>
      <c r="H1789">
        <v>326</v>
      </c>
      <c r="I1789">
        <v>573</v>
      </c>
      <c r="J1789">
        <v>202</v>
      </c>
      <c r="K1789">
        <v>1266</v>
      </c>
      <c r="L1789">
        <v>1789</v>
      </c>
      <c r="M1789">
        <v>10346</v>
      </c>
      <c r="N1789" t="str">
        <f>VLOOKUP(A1789,codes!A:E, 4, FALSE)</f>
        <v>PNG</v>
      </c>
      <c r="O1789" t="str">
        <f>VLOOKUP(A1789,codes!A:G, 7, FALSE)</f>
        <v>East Asia &amp; Pacific</v>
      </c>
    </row>
    <row r="1790" spans="1:15">
      <c r="A1790" t="s">
        <v>152</v>
      </c>
      <c r="B1790" t="s">
        <v>24</v>
      </c>
      <c r="C1790">
        <v>415</v>
      </c>
      <c r="D1790">
        <v>2375</v>
      </c>
      <c r="E1790">
        <v>799</v>
      </c>
      <c r="F1790">
        <v>194</v>
      </c>
      <c r="G1790">
        <v>2002</v>
      </c>
      <c r="H1790">
        <v>705</v>
      </c>
      <c r="I1790">
        <v>597</v>
      </c>
      <c r="J1790">
        <v>193</v>
      </c>
      <c r="K1790">
        <v>1444</v>
      </c>
      <c r="L1790">
        <v>1808</v>
      </c>
      <c r="M1790">
        <v>10532</v>
      </c>
      <c r="N1790" t="str">
        <f>VLOOKUP(A1790,codes!A:E, 4, FALSE)</f>
        <v>PNG</v>
      </c>
      <c r="O1790" t="str">
        <f>VLOOKUP(A1790,codes!A:G, 7, FALSE)</f>
        <v>East Asia &amp; Pacific</v>
      </c>
    </row>
    <row r="1791" spans="1:15">
      <c r="A1791" t="s">
        <v>152</v>
      </c>
      <c r="B1791" t="s">
        <v>25</v>
      </c>
      <c r="C1791">
        <v>428</v>
      </c>
      <c r="D1791">
        <v>2434</v>
      </c>
      <c r="E1791">
        <v>805</v>
      </c>
      <c r="F1791">
        <v>209</v>
      </c>
      <c r="G1791">
        <v>1757</v>
      </c>
      <c r="H1791">
        <v>1195</v>
      </c>
      <c r="I1791">
        <v>596</v>
      </c>
      <c r="J1791">
        <v>180</v>
      </c>
      <c r="K1791">
        <v>1529</v>
      </c>
      <c r="L1791">
        <v>1830</v>
      </c>
      <c r="M1791">
        <v>10963</v>
      </c>
      <c r="N1791" t="str">
        <f>VLOOKUP(A1791,codes!A:E, 4, FALSE)</f>
        <v>PNG</v>
      </c>
      <c r="O1791" t="str">
        <f>VLOOKUP(A1791,codes!A:G, 7, FALSE)</f>
        <v>East Asia &amp; Pacific</v>
      </c>
    </row>
    <row r="1792" spans="1:15">
      <c r="A1792" t="s">
        <v>152</v>
      </c>
      <c r="B1792" t="s">
        <v>26</v>
      </c>
      <c r="C1792">
        <v>399</v>
      </c>
      <c r="D1792">
        <v>2278</v>
      </c>
      <c r="E1792">
        <v>791</v>
      </c>
      <c r="F1792">
        <v>196</v>
      </c>
      <c r="G1792">
        <v>2196</v>
      </c>
      <c r="H1792">
        <v>964</v>
      </c>
      <c r="I1792">
        <v>569</v>
      </c>
      <c r="J1792">
        <v>165</v>
      </c>
      <c r="K1792">
        <v>1464</v>
      </c>
      <c r="L1792">
        <v>1813</v>
      </c>
      <c r="M1792">
        <v>10835</v>
      </c>
      <c r="N1792" t="str">
        <f>VLOOKUP(A1792,codes!A:E, 4, FALSE)</f>
        <v>PNG</v>
      </c>
      <c r="O1792" t="str">
        <f>VLOOKUP(A1792,codes!A:G, 7, FALSE)</f>
        <v>East Asia &amp; Pacific</v>
      </c>
    </row>
    <row r="1793" spans="1:15">
      <c r="A1793" t="s">
        <v>152</v>
      </c>
      <c r="B1793" t="s">
        <v>27</v>
      </c>
      <c r="C1793">
        <v>385</v>
      </c>
      <c r="D1793">
        <v>2211</v>
      </c>
      <c r="E1793">
        <v>670</v>
      </c>
      <c r="F1793">
        <v>188</v>
      </c>
      <c r="G1793">
        <v>2328</v>
      </c>
      <c r="H1793">
        <v>710</v>
      </c>
      <c r="I1793">
        <v>556</v>
      </c>
      <c r="J1793">
        <v>148</v>
      </c>
      <c r="K1793">
        <v>1444</v>
      </c>
      <c r="L1793">
        <v>1680</v>
      </c>
      <c r="M1793">
        <v>10320</v>
      </c>
      <c r="N1793" t="str">
        <f>VLOOKUP(A1793,codes!A:E, 4, FALSE)</f>
        <v>PNG</v>
      </c>
      <c r="O1793" t="str">
        <f>VLOOKUP(A1793,codes!A:G, 7, FALSE)</f>
        <v>East Asia &amp; Pacific</v>
      </c>
    </row>
    <row r="1794" spans="1:15">
      <c r="A1794" t="s">
        <v>153</v>
      </c>
      <c r="B1794" t="s">
        <v>14</v>
      </c>
      <c r="C1794">
        <v>53</v>
      </c>
      <c r="D1794">
        <v>413</v>
      </c>
      <c r="E1794">
        <v>247</v>
      </c>
      <c r="F1794">
        <v>170</v>
      </c>
      <c r="G1794">
        <v>0</v>
      </c>
      <c r="H1794">
        <v>0</v>
      </c>
      <c r="I1794">
        <v>714</v>
      </c>
      <c r="J1794">
        <v>17</v>
      </c>
      <c r="K1794">
        <v>185</v>
      </c>
      <c r="L1794">
        <v>274</v>
      </c>
      <c r="M1794">
        <v>2073</v>
      </c>
      <c r="N1794" t="str">
        <f>VLOOKUP(A1794,codes!A:E, 4, FALSE)</f>
        <v>PRY</v>
      </c>
      <c r="O1794" t="str">
        <f>VLOOKUP(A1794,codes!A:G, 7, FALSE)</f>
        <v>Latin America &amp; Caribbean</v>
      </c>
    </row>
    <row r="1795" spans="1:15">
      <c r="A1795" t="s">
        <v>153</v>
      </c>
      <c r="B1795" t="s">
        <v>15</v>
      </c>
      <c r="C1795">
        <v>56</v>
      </c>
      <c r="D1795">
        <v>427</v>
      </c>
      <c r="E1795">
        <v>248</v>
      </c>
      <c r="F1795">
        <v>167</v>
      </c>
      <c r="G1795">
        <v>0</v>
      </c>
      <c r="H1795">
        <v>0</v>
      </c>
      <c r="I1795">
        <v>721</v>
      </c>
      <c r="J1795">
        <v>17</v>
      </c>
      <c r="K1795">
        <v>189</v>
      </c>
      <c r="L1795">
        <v>279</v>
      </c>
      <c r="M1795">
        <v>2104</v>
      </c>
      <c r="N1795" t="str">
        <f>VLOOKUP(A1795,codes!A:E, 4, FALSE)</f>
        <v>PRY</v>
      </c>
      <c r="O1795" t="str">
        <f>VLOOKUP(A1795,codes!A:G, 7, FALSE)</f>
        <v>Latin America &amp; Caribbean</v>
      </c>
    </row>
    <row r="1796" spans="1:15">
      <c r="A1796" t="s">
        <v>153</v>
      </c>
      <c r="B1796" t="s">
        <v>16</v>
      </c>
      <c r="C1796">
        <v>59</v>
      </c>
      <c r="D1796">
        <v>439</v>
      </c>
      <c r="E1796">
        <v>245</v>
      </c>
      <c r="F1796">
        <v>163</v>
      </c>
      <c r="G1796">
        <v>0</v>
      </c>
      <c r="H1796">
        <v>0</v>
      </c>
      <c r="I1796">
        <v>734</v>
      </c>
      <c r="J1796">
        <v>18</v>
      </c>
      <c r="K1796">
        <v>185</v>
      </c>
      <c r="L1796">
        <v>282</v>
      </c>
      <c r="M1796">
        <v>2125</v>
      </c>
      <c r="N1796" t="str">
        <f>VLOOKUP(A1796,codes!A:E, 4, FALSE)</f>
        <v>PRY</v>
      </c>
      <c r="O1796" t="str">
        <f>VLOOKUP(A1796,codes!A:G, 7, FALSE)</f>
        <v>Latin America &amp; Caribbean</v>
      </c>
    </row>
    <row r="1797" spans="1:15">
      <c r="A1797" t="s">
        <v>153</v>
      </c>
      <c r="B1797" t="s">
        <v>17</v>
      </c>
      <c r="C1797">
        <v>62</v>
      </c>
      <c r="D1797">
        <v>456</v>
      </c>
      <c r="E1797">
        <v>248</v>
      </c>
      <c r="F1797">
        <v>158</v>
      </c>
      <c r="G1797">
        <v>0</v>
      </c>
      <c r="H1797">
        <v>0</v>
      </c>
      <c r="I1797">
        <v>735</v>
      </c>
      <c r="J1797">
        <v>20</v>
      </c>
      <c r="K1797">
        <v>197</v>
      </c>
      <c r="L1797">
        <v>287</v>
      </c>
      <c r="M1797">
        <v>2163</v>
      </c>
      <c r="N1797" t="str">
        <f>VLOOKUP(A1797,codes!A:E, 4, FALSE)</f>
        <v>PRY</v>
      </c>
      <c r="O1797" t="str">
        <f>VLOOKUP(A1797,codes!A:G, 7, FALSE)</f>
        <v>Latin America &amp; Caribbean</v>
      </c>
    </row>
    <row r="1798" spans="1:15">
      <c r="A1798" t="s">
        <v>153</v>
      </c>
      <c r="B1798" t="s">
        <v>18</v>
      </c>
      <c r="C1798">
        <v>63</v>
      </c>
      <c r="D1798">
        <v>480</v>
      </c>
      <c r="E1798">
        <v>251</v>
      </c>
      <c r="F1798">
        <v>159</v>
      </c>
      <c r="G1798">
        <v>0</v>
      </c>
      <c r="H1798">
        <v>0</v>
      </c>
      <c r="I1798">
        <v>718</v>
      </c>
      <c r="J1798">
        <v>18</v>
      </c>
      <c r="K1798">
        <v>234</v>
      </c>
      <c r="L1798">
        <v>294</v>
      </c>
      <c r="M1798">
        <v>2217</v>
      </c>
      <c r="N1798" t="str">
        <f>VLOOKUP(A1798,codes!A:E, 4, FALSE)</f>
        <v>PRY</v>
      </c>
      <c r="O1798" t="str">
        <f>VLOOKUP(A1798,codes!A:G, 7, FALSE)</f>
        <v>Latin America &amp; Caribbean</v>
      </c>
    </row>
    <row r="1799" spans="1:15">
      <c r="A1799" t="s">
        <v>153</v>
      </c>
      <c r="B1799" t="s">
        <v>19</v>
      </c>
      <c r="C1799">
        <v>68</v>
      </c>
      <c r="D1799">
        <v>508</v>
      </c>
      <c r="E1799">
        <v>252</v>
      </c>
      <c r="F1799">
        <v>154</v>
      </c>
      <c r="G1799">
        <v>0</v>
      </c>
      <c r="H1799">
        <v>0</v>
      </c>
      <c r="I1799">
        <v>739</v>
      </c>
      <c r="J1799">
        <v>16</v>
      </c>
      <c r="K1799">
        <v>226</v>
      </c>
      <c r="L1799">
        <v>307</v>
      </c>
      <c r="M1799">
        <v>2270</v>
      </c>
      <c r="N1799" t="str">
        <f>VLOOKUP(A1799,codes!A:E, 4, FALSE)</f>
        <v>PRY</v>
      </c>
      <c r="O1799" t="str">
        <f>VLOOKUP(A1799,codes!A:G, 7, FALSE)</f>
        <v>Latin America &amp; Caribbean</v>
      </c>
    </row>
    <row r="1800" spans="1:15">
      <c r="A1800" t="s">
        <v>153</v>
      </c>
      <c r="B1800" t="s">
        <v>20</v>
      </c>
      <c r="C1800">
        <v>73</v>
      </c>
      <c r="D1800">
        <v>545</v>
      </c>
      <c r="E1800">
        <v>300</v>
      </c>
      <c r="F1800">
        <v>153</v>
      </c>
      <c r="G1800">
        <v>0</v>
      </c>
      <c r="H1800">
        <v>0</v>
      </c>
      <c r="I1800">
        <v>750</v>
      </c>
      <c r="J1800">
        <v>14</v>
      </c>
      <c r="K1800">
        <v>224</v>
      </c>
      <c r="L1800">
        <v>308</v>
      </c>
      <c r="M1800">
        <v>2367</v>
      </c>
      <c r="N1800" t="str">
        <f>VLOOKUP(A1800,codes!A:E, 4, FALSE)</f>
        <v>PRY</v>
      </c>
      <c r="O1800" t="str">
        <f>VLOOKUP(A1800,codes!A:G, 7, FALSE)</f>
        <v>Latin America &amp; Caribbean</v>
      </c>
    </row>
    <row r="1801" spans="1:15">
      <c r="A1801" t="s">
        <v>153</v>
      </c>
      <c r="B1801" t="s">
        <v>21</v>
      </c>
      <c r="C1801">
        <v>77</v>
      </c>
      <c r="D1801">
        <v>576</v>
      </c>
      <c r="E1801">
        <v>334</v>
      </c>
      <c r="F1801">
        <v>154</v>
      </c>
      <c r="G1801">
        <v>0</v>
      </c>
      <c r="H1801">
        <v>0</v>
      </c>
      <c r="I1801">
        <v>746</v>
      </c>
      <c r="J1801">
        <v>14</v>
      </c>
      <c r="K1801">
        <v>232</v>
      </c>
      <c r="L1801">
        <v>321</v>
      </c>
      <c r="M1801">
        <v>2454</v>
      </c>
      <c r="N1801" t="str">
        <f>VLOOKUP(A1801,codes!A:E, 4, FALSE)</f>
        <v>PRY</v>
      </c>
      <c r="O1801" t="str">
        <f>VLOOKUP(A1801,codes!A:G, 7, FALSE)</f>
        <v>Latin America &amp; Caribbean</v>
      </c>
    </row>
    <row r="1802" spans="1:15">
      <c r="A1802" t="s">
        <v>153</v>
      </c>
      <c r="B1802" t="s">
        <v>22</v>
      </c>
      <c r="C1802">
        <v>81</v>
      </c>
      <c r="D1802">
        <v>610</v>
      </c>
      <c r="E1802">
        <v>320</v>
      </c>
      <c r="F1802">
        <v>156</v>
      </c>
      <c r="G1802">
        <v>0</v>
      </c>
      <c r="H1802">
        <v>0</v>
      </c>
      <c r="I1802">
        <v>737</v>
      </c>
      <c r="J1802">
        <v>18</v>
      </c>
      <c r="K1802">
        <v>262</v>
      </c>
      <c r="L1802">
        <v>334</v>
      </c>
      <c r="M1802">
        <v>2518</v>
      </c>
      <c r="N1802" t="str">
        <f>VLOOKUP(A1802,codes!A:E, 4, FALSE)</f>
        <v>PRY</v>
      </c>
      <c r="O1802" t="str">
        <f>VLOOKUP(A1802,codes!A:G, 7, FALSE)</f>
        <v>Latin America &amp; Caribbean</v>
      </c>
    </row>
    <row r="1803" spans="1:15">
      <c r="A1803" t="s">
        <v>153</v>
      </c>
      <c r="B1803" t="s">
        <v>23</v>
      </c>
      <c r="C1803">
        <v>82</v>
      </c>
      <c r="D1803">
        <v>636</v>
      </c>
      <c r="E1803">
        <v>287</v>
      </c>
      <c r="F1803">
        <v>160</v>
      </c>
      <c r="G1803">
        <v>0</v>
      </c>
      <c r="H1803">
        <v>0</v>
      </c>
      <c r="I1803">
        <v>716</v>
      </c>
      <c r="J1803">
        <v>20</v>
      </c>
      <c r="K1803">
        <v>295</v>
      </c>
      <c r="L1803">
        <v>350</v>
      </c>
      <c r="M1803">
        <v>2546</v>
      </c>
      <c r="N1803" t="str">
        <f>VLOOKUP(A1803,codes!A:E, 4, FALSE)</f>
        <v>PRY</v>
      </c>
      <c r="O1803" t="str">
        <f>VLOOKUP(A1803,codes!A:G, 7, FALSE)</f>
        <v>Latin America &amp; Caribbean</v>
      </c>
    </row>
    <row r="1804" spans="1:15">
      <c r="A1804" t="s">
        <v>153</v>
      </c>
      <c r="B1804" t="s">
        <v>24</v>
      </c>
      <c r="C1804">
        <v>83</v>
      </c>
      <c r="D1804">
        <v>651</v>
      </c>
      <c r="E1804">
        <v>305</v>
      </c>
      <c r="F1804">
        <v>162</v>
      </c>
      <c r="G1804">
        <v>0</v>
      </c>
      <c r="H1804">
        <v>0</v>
      </c>
      <c r="I1804">
        <v>676</v>
      </c>
      <c r="J1804">
        <v>18</v>
      </c>
      <c r="K1804">
        <v>345</v>
      </c>
      <c r="L1804">
        <v>363</v>
      </c>
      <c r="M1804">
        <v>2603</v>
      </c>
      <c r="N1804" t="str">
        <f>VLOOKUP(A1804,codes!A:E, 4, FALSE)</f>
        <v>PRY</v>
      </c>
      <c r="O1804" t="str">
        <f>VLOOKUP(A1804,codes!A:G, 7, FALSE)</f>
        <v>Latin America &amp; Caribbean</v>
      </c>
    </row>
    <row r="1805" spans="1:15">
      <c r="A1805" t="s">
        <v>153</v>
      </c>
      <c r="B1805" t="s">
        <v>25</v>
      </c>
      <c r="C1805">
        <v>68</v>
      </c>
      <c r="D1805">
        <v>734</v>
      </c>
      <c r="E1805">
        <v>299</v>
      </c>
      <c r="F1805">
        <v>161</v>
      </c>
      <c r="G1805">
        <v>0</v>
      </c>
      <c r="H1805">
        <v>0</v>
      </c>
      <c r="I1805">
        <v>701</v>
      </c>
      <c r="J1805">
        <v>16</v>
      </c>
      <c r="K1805">
        <v>387</v>
      </c>
      <c r="L1805">
        <v>371</v>
      </c>
      <c r="M1805">
        <v>2737</v>
      </c>
      <c r="N1805" t="str">
        <f>VLOOKUP(A1805,codes!A:E, 4, FALSE)</f>
        <v>PRY</v>
      </c>
      <c r="O1805" t="str">
        <f>VLOOKUP(A1805,codes!A:G, 7, FALSE)</f>
        <v>Latin America &amp; Caribbean</v>
      </c>
    </row>
    <row r="1806" spans="1:15">
      <c r="A1806" t="s">
        <v>153</v>
      </c>
      <c r="B1806" t="s">
        <v>26</v>
      </c>
      <c r="C1806">
        <v>71</v>
      </c>
      <c r="D1806">
        <v>767</v>
      </c>
      <c r="E1806">
        <v>246</v>
      </c>
      <c r="F1806">
        <v>159</v>
      </c>
      <c r="G1806">
        <v>0</v>
      </c>
      <c r="H1806">
        <v>0</v>
      </c>
      <c r="I1806">
        <v>718</v>
      </c>
      <c r="J1806">
        <v>14</v>
      </c>
      <c r="K1806">
        <v>395</v>
      </c>
      <c r="L1806">
        <v>382</v>
      </c>
      <c r="M1806">
        <v>2752</v>
      </c>
      <c r="N1806" t="str">
        <f>VLOOKUP(A1806,codes!A:E, 4, FALSE)</f>
        <v>PRY</v>
      </c>
      <c r="O1806" t="str">
        <f>VLOOKUP(A1806,codes!A:G, 7, FALSE)</f>
        <v>Latin America &amp; Caribbean</v>
      </c>
    </row>
    <row r="1807" spans="1:15">
      <c r="A1807" t="s">
        <v>153</v>
      </c>
      <c r="B1807" t="s">
        <v>27</v>
      </c>
      <c r="C1807">
        <v>73</v>
      </c>
      <c r="D1807">
        <v>781</v>
      </c>
      <c r="E1807">
        <v>277</v>
      </c>
      <c r="F1807">
        <v>160</v>
      </c>
      <c r="G1807">
        <v>0</v>
      </c>
      <c r="H1807">
        <v>0</v>
      </c>
      <c r="I1807">
        <v>701</v>
      </c>
      <c r="J1807">
        <v>12</v>
      </c>
      <c r="K1807">
        <v>431</v>
      </c>
      <c r="L1807">
        <v>393</v>
      </c>
      <c r="M1807">
        <v>2828</v>
      </c>
      <c r="N1807" t="str">
        <f>VLOOKUP(A1807,codes!A:E, 4, FALSE)</f>
        <v>PRY</v>
      </c>
      <c r="O1807" t="str">
        <f>VLOOKUP(A1807,codes!A:G, 7, FALSE)</f>
        <v>Latin America &amp; Caribbean</v>
      </c>
    </row>
    <row r="1808" spans="1:15">
      <c r="A1808" t="s">
        <v>154</v>
      </c>
      <c r="B1808" t="s">
        <v>14</v>
      </c>
      <c r="C1808">
        <v>179</v>
      </c>
      <c r="D1808">
        <v>1059</v>
      </c>
      <c r="E1808">
        <v>422</v>
      </c>
      <c r="F1808">
        <v>111</v>
      </c>
      <c r="G1808">
        <v>4</v>
      </c>
      <c r="H1808">
        <v>0</v>
      </c>
      <c r="I1808">
        <v>2204</v>
      </c>
      <c r="J1808">
        <v>73</v>
      </c>
      <c r="K1808">
        <v>438</v>
      </c>
      <c r="L1808">
        <v>796</v>
      </c>
      <c r="M1808">
        <v>5286</v>
      </c>
      <c r="N1808" t="str">
        <f>VLOOKUP(A1808,codes!A:E, 4, FALSE)</f>
        <v>PER</v>
      </c>
      <c r="O1808" t="str">
        <f>VLOOKUP(A1808,codes!A:G, 7, FALSE)</f>
        <v>Latin America &amp; Caribbean</v>
      </c>
    </row>
    <row r="1809" spans="1:15">
      <c r="A1809" t="s">
        <v>154</v>
      </c>
      <c r="B1809" t="s">
        <v>15</v>
      </c>
      <c r="C1809">
        <v>199</v>
      </c>
      <c r="D1809">
        <v>1137</v>
      </c>
      <c r="E1809">
        <v>509</v>
      </c>
      <c r="F1809">
        <v>111</v>
      </c>
      <c r="G1809">
        <v>4</v>
      </c>
      <c r="H1809">
        <v>0</v>
      </c>
      <c r="I1809">
        <v>2350</v>
      </c>
      <c r="J1809">
        <v>73</v>
      </c>
      <c r="K1809">
        <v>416</v>
      </c>
      <c r="L1809">
        <v>813</v>
      </c>
      <c r="M1809">
        <v>5612</v>
      </c>
      <c r="N1809" t="str">
        <f>VLOOKUP(A1809,codes!A:E, 4, FALSE)</f>
        <v>PER</v>
      </c>
      <c r="O1809" t="str">
        <f>VLOOKUP(A1809,codes!A:G, 7, FALSE)</f>
        <v>Latin America &amp; Caribbean</v>
      </c>
    </row>
    <row r="1810" spans="1:15">
      <c r="A1810" t="s">
        <v>154</v>
      </c>
      <c r="B1810" t="s">
        <v>16</v>
      </c>
      <c r="C1810">
        <v>212</v>
      </c>
      <c r="D1810">
        <v>1226</v>
      </c>
      <c r="E1810">
        <v>489</v>
      </c>
      <c r="F1810">
        <v>113</v>
      </c>
      <c r="G1810">
        <v>4</v>
      </c>
      <c r="H1810">
        <v>0</v>
      </c>
      <c r="I1810">
        <v>2375</v>
      </c>
      <c r="J1810">
        <v>93</v>
      </c>
      <c r="K1810">
        <v>497</v>
      </c>
      <c r="L1810">
        <v>859</v>
      </c>
      <c r="M1810">
        <v>5868</v>
      </c>
      <c r="N1810" t="str">
        <f>VLOOKUP(A1810,codes!A:E, 4, FALSE)</f>
        <v>PER</v>
      </c>
      <c r="O1810" t="str">
        <f>VLOOKUP(A1810,codes!A:G, 7, FALSE)</f>
        <v>Latin America &amp; Caribbean</v>
      </c>
    </row>
    <row r="1811" spans="1:15">
      <c r="A1811" t="s">
        <v>154</v>
      </c>
      <c r="B1811" t="s">
        <v>17</v>
      </c>
      <c r="C1811">
        <v>236</v>
      </c>
      <c r="D1811">
        <v>1368</v>
      </c>
      <c r="E1811">
        <v>530</v>
      </c>
      <c r="F1811">
        <v>112</v>
      </c>
      <c r="G1811">
        <v>3</v>
      </c>
      <c r="H1811">
        <v>0</v>
      </c>
      <c r="I1811">
        <v>2486</v>
      </c>
      <c r="J1811">
        <v>125</v>
      </c>
      <c r="K1811">
        <v>546</v>
      </c>
      <c r="L1811">
        <v>907</v>
      </c>
      <c r="M1811">
        <v>6313</v>
      </c>
      <c r="N1811" t="str">
        <f>VLOOKUP(A1811,codes!A:E, 4, FALSE)</f>
        <v>PER</v>
      </c>
      <c r="O1811" t="str">
        <f>VLOOKUP(A1811,codes!A:G, 7, FALSE)</f>
        <v>Latin America &amp; Caribbean</v>
      </c>
    </row>
    <row r="1812" spans="1:15">
      <c r="A1812" t="s">
        <v>154</v>
      </c>
      <c r="B1812" t="s">
        <v>18</v>
      </c>
      <c r="C1812">
        <v>261</v>
      </c>
      <c r="D1812">
        <v>1534</v>
      </c>
      <c r="E1812">
        <v>525</v>
      </c>
      <c r="F1812">
        <v>112</v>
      </c>
      <c r="G1812">
        <v>5</v>
      </c>
      <c r="H1812">
        <v>0</v>
      </c>
      <c r="I1812">
        <v>2565</v>
      </c>
      <c r="J1812">
        <v>139</v>
      </c>
      <c r="K1812">
        <v>633</v>
      </c>
      <c r="L1812">
        <v>961</v>
      </c>
      <c r="M1812">
        <v>6735</v>
      </c>
      <c r="N1812" t="str">
        <f>VLOOKUP(A1812,codes!A:E, 4, FALSE)</f>
        <v>PER</v>
      </c>
      <c r="O1812" t="str">
        <f>VLOOKUP(A1812,codes!A:G, 7, FALSE)</f>
        <v>Latin America &amp; Caribbean</v>
      </c>
    </row>
    <row r="1813" spans="1:15">
      <c r="A1813" t="s">
        <v>154</v>
      </c>
      <c r="B1813" t="s">
        <v>19</v>
      </c>
      <c r="C1813">
        <v>290</v>
      </c>
      <c r="D1813">
        <v>1692</v>
      </c>
      <c r="E1813">
        <v>561</v>
      </c>
      <c r="F1813">
        <v>112</v>
      </c>
      <c r="G1813">
        <v>6</v>
      </c>
      <c r="H1813">
        <v>0</v>
      </c>
      <c r="I1813">
        <v>2670</v>
      </c>
      <c r="J1813">
        <v>156</v>
      </c>
      <c r="K1813">
        <v>701</v>
      </c>
      <c r="L1813">
        <v>1042</v>
      </c>
      <c r="M1813">
        <v>7230</v>
      </c>
      <c r="N1813" t="str">
        <f>VLOOKUP(A1813,codes!A:E, 4, FALSE)</f>
        <v>PER</v>
      </c>
      <c r="O1813" t="str">
        <f>VLOOKUP(A1813,codes!A:G, 7, FALSE)</f>
        <v>Latin America &amp; Caribbean</v>
      </c>
    </row>
    <row r="1814" spans="1:15">
      <c r="A1814" t="s">
        <v>154</v>
      </c>
      <c r="B1814" t="s">
        <v>20</v>
      </c>
      <c r="C1814">
        <v>317</v>
      </c>
      <c r="D1814">
        <v>1864</v>
      </c>
      <c r="E1814">
        <v>653</v>
      </c>
      <c r="F1814">
        <v>113</v>
      </c>
      <c r="G1814">
        <v>10</v>
      </c>
      <c r="H1814">
        <v>0</v>
      </c>
      <c r="I1814">
        <v>2719</v>
      </c>
      <c r="J1814">
        <v>182</v>
      </c>
      <c r="K1814">
        <v>808</v>
      </c>
      <c r="L1814">
        <v>1122</v>
      </c>
      <c r="M1814">
        <v>7788</v>
      </c>
      <c r="N1814" t="str">
        <f>VLOOKUP(A1814,codes!A:E, 4, FALSE)</f>
        <v>PER</v>
      </c>
      <c r="O1814" t="str">
        <f>VLOOKUP(A1814,codes!A:G, 7, FALSE)</f>
        <v>Latin America &amp; Caribbean</v>
      </c>
    </row>
    <row r="1815" spans="1:15">
      <c r="A1815" t="s">
        <v>154</v>
      </c>
      <c r="B1815" t="s">
        <v>21</v>
      </c>
      <c r="C1815">
        <v>353</v>
      </c>
      <c r="D1815">
        <v>2080</v>
      </c>
      <c r="E1815">
        <v>694</v>
      </c>
      <c r="F1815">
        <v>112</v>
      </c>
      <c r="G1815">
        <v>11</v>
      </c>
      <c r="H1815">
        <v>0</v>
      </c>
      <c r="I1815">
        <v>2755</v>
      </c>
      <c r="J1815">
        <v>218</v>
      </c>
      <c r="K1815">
        <v>931</v>
      </c>
      <c r="L1815">
        <v>1245</v>
      </c>
      <c r="M1815">
        <v>8399</v>
      </c>
      <c r="N1815" t="str">
        <f>VLOOKUP(A1815,codes!A:E, 4, FALSE)</f>
        <v>PER</v>
      </c>
      <c r="O1815" t="str">
        <f>VLOOKUP(A1815,codes!A:G, 7, FALSE)</f>
        <v>Latin America &amp; Caribbean</v>
      </c>
    </row>
    <row r="1816" spans="1:15">
      <c r="A1816" t="s">
        <v>154</v>
      </c>
      <c r="B1816" t="s">
        <v>22</v>
      </c>
      <c r="C1816">
        <v>362</v>
      </c>
      <c r="D1816">
        <v>2190</v>
      </c>
      <c r="E1816">
        <v>842</v>
      </c>
      <c r="F1816">
        <v>114</v>
      </c>
      <c r="G1816">
        <v>20</v>
      </c>
      <c r="H1816">
        <v>0</v>
      </c>
      <c r="I1816">
        <v>2483</v>
      </c>
      <c r="J1816">
        <v>236</v>
      </c>
      <c r="K1816">
        <v>1396</v>
      </c>
      <c r="L1816">
        <v>1340</v>
      </c>
      <c r="M1816">
        <v>8983</v>
      </c>
      <c r="N1816" t="str">
        <f>VLOOKUP(A1816,codes!A:E, 4, FALSE)</f>
        <v>PER</v>
      </c>
      <c r="O1816" t="str">
        <f>VLOOKUP(A1816,codes!A:G, 7, FALSE)</f>
        <v>Latin America &amp; Caribbean</v>
      </c>
    </row>
    <row r="1817" spans="1:15">
      <c r="A1817" t="s">
        <v>154</v>
      </c>
      <c r="B1817" t="s">
        <v>23</v>
      </c>
      <c r="C1817">
        <v>422</v>
      </c>
      <c r="D1817">
        <v>2533</v>
      </c>
      <c r="E1817">
        <v>724</v>
      </c>
      <c r="F1817">
        <v>115</v>
      </c>
      <c r="G1817">
        <v>29</v>
      </c>
      <c r="H1817">
        <v>0</v>
      </c>
      <c r="I1817">
        <v>2782</v>
      </c>
      <c r="J1817">
        <v>251</v>
      </c>
      <c r="K1817">
        <v>1407</v>
      </c>
      <c r="L1817">
        <v>1453</v>
      </c>
      <c r="M1817">
        <v>9716</v>
      </c>
      <c r="N1817" t="str">
        <f>VLOOKUP(A1817,codes!A:E, 4, FALSE)</f>
        <v>PER</v>
      </c>
      <c r="O1817" t="str">
        <f>VLOOKUP(A1817,codes!A:G, 7, FALSE)</f>
        <v>Latin America &amp; Caribbean</v>
      </c>
    </row>
    <row r="1818" spans="1:15">
      <c r="A1818" t="s">
        <v>154</v>
      </c>
      <c r="B1818" t="s">
        <v>24</v>
      </c>
      <c r="C1818">
        <v>462</v>
      </c>
      <c r="D1818">
        <v>2870</v>
      </c>
      <c r="E1818">
        <v>913</v>
      </c>
      <c r="F1818">
        <v>116</v>
      </c>
      <c r="G1818">
        <v>28</v>
      </c>
      <c r="H1818">
        <v>0</v>
      </c>
      <c r="I1818">
        <v>2928</v>
      </c>
      <c r="J1818">
        <v>273</v>
      </c>
      <c r="K1818">
        <v>1428</v>
      </c>
      <c r="L1818">
        <v>1525</v>
      </c>
      <c r="M1818">
        <v>10543</v>
      </c>
      <c r="N1818" t="str">
        <f>VLOOKUP(A1818,codes!A:E, 4, FALSE)</f>
        <v>PER</v>
      </c>
      <c r="O1818" t="str">
        <f>VLOOKUP(A1818,codes!A:G, 7, FALSE)</f>
        <v>Latin America &amp; Caribbean</v>
      </c>
    </row>
    <row r="1819" spans="1:15">
      <c r="A1819" t="s">
        <v>154</v>
      </c>
      <c r="B1819" t="s">
        <v>25</v>
      </c>
      <c r="C1819">
        <v>511</v>
      </c>
      <c r="D1819">
        <v>3134</v>
      </c>
      <c r="E1819">
        <v>994</v>
      </c>
      <c r="F1819">
        <v>116</v>
      </c>
      <c r="G1819">
        <v>31</v>
      </c>
      <c r="H1819">
        <v>0</v>
      </c>
      <c r="I1819">
        <v>3010</v>
      </c>
      <c r="J1819">
        <v>305</v>
      </c>
      <c r="K1819">
        <v>1573</v>
      </c>
      <c r="L1819">
        <v>1641</v>
      </c>
      <c r="M1819">
        <v>11315</v>
      </c>
      <c r="N1819" t="str">
        <f>VLOOKUP(A1819,codes!A:E, 4, FALSE)</f>
        <v>PER</v>
      </c>
      <c r="O1819" t="str">
        <f>VLOOKUP(A1819,codes!A:G, 7, FALSE)</f>
        <v>Latin America &amp; Caribbean</v>
      </c>
    </row>
    <row r="1820" spans="1:15">
      <c r="A1820" t="s">
        <v>154</v>
      </c>
      <c r="B1820" t="s">
        <v>26</v>
      </c>
      <c r="C1820">
        <v>547</v>
      </c>
      <c r="D1820">
        <v>3375</v>
      </c>
      <c r="E1820">
        <v>844</v>
      </c>
      <c r="F1820">
        <v>119</v>
      </c>
      <c r="G1820">
        <v>26</v>
      </c>
      <c r="H1820">
        <v>0</v>
      </c>
      <c r="I1820">
        <v>3013</v>
      </c>
      <c r="J1820">
        <v>335</v>
      </c>
      <c r="K1820">
        <v>1907</v>
      </c>
      <c r="L1820">
        <v>1796</v>
      </c>
      <c r="M1820">
        <v>11962</v>
      </c>
      <c r="N1820" t="str">
        <f>VLOOKUP(A1820,codes!A:E, 4, FALSE)</f>
        <v>PER</v>
      </c>
      <c r="O1820" t="str">
        <f>VLOOKUP(A1820,codes!A:G, 7, FALSE)</f>
        <v>Latin America &amp; Caribbean</v>
      </c>
    </row>
    <row r="1821" spans="1:15">
      <c r="A1821" t="s">
        <v>154</v>
      </c>
      <c r="B1821" t="s">
        <v>27</v>
      </c>
      <c r="C1821">
        <v>640</v>
      </c>
      <c r="D1821">
        <v>3818</v>
      </c>
      <c r="E1821">
        <v>968</v>
      </c>
      <c r="F1821">
        <v>112</v>
      </c>
      <c r="G1821">
        <v>31</v>
      </c>
      <c r="H1821">
        <v>0</v>
      </c>
      <c r="I1821">
        <v>3280</v>
      </c>
      <c r="J1821">
        <v>361</v>
      </c>
      <c r="K1821">
        <v>1892</v>
      </c>
      <c r="L1821">
        <v>1937</v>
      </c>
      <c r="M1821">
        <v>13039</v>
      </c>
      <c r="N1821" t="str">
        <f>VLOOKUP(A1821,codes!A:E, 4, FALSE)</f>
        <v>PER</v>
      </c>
      <c r="O1821" t="str">
        <f>VLOOKUP(A1821,codes!A:G, 7, FALSE)</f>
        <v>Latin America &amp; Caribbean</v>
      </c>
    </row>
    <row r="1822" spans="1:15">
      <c r="A1822" t="s">
        <v>155</v>
      </c>
      <c r="B1822" t="s">
        <v>14</v>
      </c>
      <c r="C1822">
        <v>831</v>
      </c>
      <c r="D1822">
        <v>11843</v>
      </c>
      <c r="E1822">
        <v>5149</v>
      </c>
      <c r="F1822">
        <v>2728</v>
      </c>
      <c r="G1822">
        <v>11</v>
      </c>
      <c r="H1822">
        <v>282</v>
      </c>
      <c r="I1822">
        <v>8966</v>
      </c>
      <c r="J1822">
        <v>21</v>
      </c>
      <c r="K1822">
        <v>5169</v>
      </c>
      <c r="L1822">
        <v>8169</v>
      </c>
      <c r="M1822">
        <v>43169</v>
      </c>
      <c r="N1822" t="str">
        <f>VLOOKUP(A1822,codes!A:E, 4, FALSE)</f>
        <v>PHL</v>
      </c>
      <c r="O1822" t="str">
        <f>VLOOKUP(A1822,codes!A:G, 7, FALSE)</f>
        <v>East Asia &amp; Pacific</v>
      </c>
    </row>
    <row r="1823" spans="1:15">
      <c r="A1823" t="s">
        <v>155</v>
      </c>
      <c r="B1823" t="s">
        <v>15</v>
      </c>
      <c r="C1823">
        <v>1258</v>
      </c>
      <c r="D1823">
        <v>13360</v>
      </c>
      <c r="E1823">
        <v>4910</v>
      </c>
      <c r="F1823">
        <v>2635</v>
      </c>
      <c r="G1823">
        <v>11</v>
      </c>
      <c r="H1823">
        <v>253</v>
      </c>
      <c r="I1823">
        <v>8261</v>
      </c>
      <c r="J1823">
        <v>20</v>
      </c>
      <c r="K1823">
        <v>5015</v>
      </c>
      <c r="L1823">
        <v>7967</v>
      </c>
      <c r="M1823">
        <v>43690</v>
      </c>
      <c r="N1823" t="str">
        <f>VLOOKUP(A1823,codes!A:E, 4, FALSE)</f>
        <v>PHL</v>
      </c>
      <c r="O1823" t="str">
        <f>VLOOKUP(A1823,codes!A:G, 7, FALSE)</f>
        <v>East Asia &amp; Pacific</v>
      </c>
    </row>
    <row r="1824" spans="1:15">
      <c r="A1824" t="s">
        <v>155</v>
      </c>
      <c r="B1824" t="s">
        <v>16</v>
      </c>
      <c r="C1824">
        <v>1346</v>
      </c>
      <c r="D1824">
        <v>13720</v>
      </c>
      <c r="E1824">
        <v>4851</v>
      </c>
      <c r="F1824">
        <v>2635</v>
      </c>
      <c r="G1824">
        <v>15</v>
      </c>
      <c r="H1824">
        <v>541</v>
      </c>
      <c r="I1824">
        <v>7875</v>
      </c>
      <c r="J1824">
        <v>21</v>
      </c>
      <c r="K1824">
        <v>5222</v>
      </c>
      <c r="L1824">
        <v>8064</v>
      </c>
      <c r="M1824">
        <v>44290</v>
      </c>
      <c r="N1824" t="str">
        <f>VLOOKUP(A1824,codes!A:E, 4, FALSE)</f>
        <v>PHL</v>
      </c>
      <c r="O1824" t="str">
        <f>VLOOKUP(A1824,codes!A:G, 7, FALSE)</f>
        <v>East Asia &amp; Pacific</v>
      </c>
    </row>
    <row r="1825" spans="1:15">
      <c r="A1825" t="s">
        <v>155</v>
      </c>
      <c r="B1825" t="s">
        <v>17</v>
      </c>
      <c r="C1825">
        <v>1461</v>
      </c>
      <c r="D1825">
        <v>14224</v>
      </c>
      <c r="E1825">
        <v>4965</v>
      </c>
      <c r="F1825">
        <v>2606</v>
      </c>
      <c r="G1825">
        <v>33</v>
      </c>
      <c r="H1825">
        <v>401</v>
      </c>
      <c r="I1825">
        <v>7743</v>
      </c>
      <c r="J1825">
        <v>22</v>
      </c>
      <c r="K1825">
        <v>5428</v>
      </c>
      <c r="L1825">
        <v>8126</v>
      </c>
      <c r="M1825">
        <v>45009</v>
      </c>
      <c r="N1825" t="str">
        <f>VLOOKUP(A1825,codes!A:E, 4, FALSE)</f>
        <v>PHL</v>
      </c>
      <c r="O1825" t="str">
        <f>VLOOKUP(A1825,codes!A:G, 7, FALSE)</f>
        <v>East Asia &amp; Pacific</v>
      </c>
    </row>
    <row r="1826" spans="1:15">
      <c r="A1826" t="s">
        <v>155</v>
      </c>
      <c r="B1826" t="s">
        <v>18</v>
      </c>
      <c r="C1826">
        <v>1523</v>
      </c>
      <c r="D1826">
        <v>14565</v>
      </c>
      <c r="E1826">
        <v>5106</v>
      </c>
      <c r="F1826">
        <v>2517</v>
      </c>
      <c r="G1826">
        <v>31</v>
      </c>
      <c r="H1826">
        <v>123</v>
      </c>
      <c r="I1826">
        <v>8074</v>
      </c>
      <c r="J1826">
        <v>24</v>
      </c>
      <c r="K1826">
        <v>5743</v>
      </c>
      <c r="L1826">
        <v>8019</v>
      </c>
      <c r="M1826">
        <v>45725</v>
      </c>
      <c r="N1826" t="str">
        <f>VLOOKUP(A1826,codes!A:E, 4, FALSE)</f>
        <v>PHL</v>
      </c>
      <c r="O1826" t="str">
        <f>VLOOKUP(A1826,codes!A:G, 7, FALSE)</f>
        <v>East Asia &amp; Pacific</v>
      </c>
    </row>
    <row r="1827" spans="1:15">
      <c r="A1827" t="s">
        <v>155</v>
      </c>
      <c r="B1827" t="s">
        <v>19</v>
      </c>
      <c r="C1827">
        <v>1600</v>
      </c>
      <c r="D1827">
        <v>15079</v>
      </c>
      <c r="E1827">
        <v>5132</v>
      </c>
      <c r="F1827">
        <v>2509</v>
      </c>
      <c r="G1827">
        <v>37</v>
      </c>
      <c r="H1827">
        <v>89</v>
      </c>
      <c r="I1827">
        <v>8321</v>
      </c>
      <c r="J1827">
        <v>25</v>
      </c>
      <c r="K1827">
        <v>6151</v>
      </c>
      <c r="L1827">
        <v>8072</v>
      </c>
      <c r="M1827">
        <v>47015</v>
      </c>
      <c r="N1827" t="str">
        <f>VLOOKUP(A1827,codes!A:E, 4, FALSE)</f>
        <v>PHL</v>
      </c>
      <c r="O1827" t="str">
        <f>VLOOKUP(A1827,codes!A:G, 7, FALSE)</f>
        <v>East Asia &amp; Pacific</v>
      </c>
    </row>
    <row r="1828" spans="1:15">
      <c r="A1828" t="s">
        <v>155</v>
      </c>
      <c r="B1828" t="s">
        <v>20</v>
      </c>
      <c r="C1828">
        <v>1693</v>
      </c>
      <c r="D1828">
        <v>15736</v>
      </c>
      <c r="E1828">
        <v>5378</v>
      </c>
      <c r="F1828">
        <v>2633</v>
      </c>
      <c r="G1828">
        <v>55</v>
      </c>
      <c r="H1828">
        <v>158</v>
      </c>
      <c r="I1828">
        <v>8479</v>
      </c>
      <c r="J1828">
        <v>27</v>
      </c>
      <c r="K1828">
        <v>6641</v>
      </c>
      <c r="L1828">
        <v>8621</v>
      </c>
      <c r="M1828">
        <v>49421</v>
      </c>
      <c r="N1828" t="str">
        <f>VLOOKUP(A1828,codes!A:E, 4, FALSE)</f>
        <v>PHL</v>
      </c>
      <c r="O1828" t="str">
        <f>VLOOKUP(A1828,codes!A:G, 7, FALSE)</f>
        <v>East Asia &amp; Pacific</v>
      </c>
    </row>
    <row r="1829" spans="1:15">
      <c r="A1829" t="s">
        <v>155</v>
      </c>
      <c r="B1829" t="s">
        <v>21</v>
      </c>
      <c r="C1829">
        <v>1769</v>
      </c>
      <c r="D1829">
        <v>16259</v>
      </c>
      <c r="E1829">
        <v>5810</v>
      </c>
      <c r="F1829">
        <v>2704</v>
      </c>
      <c r="G1829">
        <v>53</v>
      </c>
      <c r="H1829">
        <v>150</v>
      </c>
      <c r="I1829">
        <v>8778</v>
      </c>
      <c r="J1829">
        <v>29</v>
      </c>
      <c r="K1829">
        <v>7084</v>
      </c>
      <c r="L1829">
        <v>9134</v>
      </c>
      <c r="M1829">
        <v>51770</v>
      </c>
      <c r="N1829" t="str">
        <f>VLOOKUP(A1829,codes!A:E, 4, FALSE)</f>
        <v>PHL</v>
      </c>
      <c r="O1829" t="str">
        <f>VLOOKUP(A1829,codes!A:G, 7, FALSE)</f>
        <v>East Asia &amp; Pacific</v>
      </c>
    </row>
    <row r="1830" spans="1:15">
      <c r="A1830" t="s">
        <v>155</v>
      </c>
      <c r="B1830" t="s">
        <v>22</v>
      </c>
      <c r="C1830">
        <v>1850</v>
      </c>
      <c r="D1830">
        <v>16772</v>
      </c>
      <c r="E1830">
        <v>5889</v>
      </c>
      <c r="F1830">
        <v>2738</v>
      </c>
      <c r="G1830">
        <v>70</v>
      </c>
      <c r="H1830">
        <v>158</v>
      </c>
      <c r="I1830">
        <v>8884</v>
      </c>
      <c r="J1830">
        <v>31</v>
      </c>
      <c r="K1830">
        <v>7558</v>
      </c>
      <c r="L1830">
        <v>9445</v>
      </c>
      <c r="M1830">
        <v>53395</v>
      </c>
      <c r="N1830" t="str">
        <f>VLOOKUP(A1830,codes!A:E, 4, FALSE)</f>
        <v>PHL</v>
      </c>
      <c r="O1830" t="str">
        <f>VLOOKUP(A1830,codes!A:G, 7, FALSE)</f>
        <v>East Asia &amp; Pacific</v>
      </c>
    </row>
    <row r="1831" spans="1:15">
      <c r="A1831" t="s">
        <v>155</v>
      </c>
      <c r="B1831" t="s">
        <v>23</v>
      </c>
      <c r="C1831">
        <v>1914</v>
      </c>
      <c r="D1831">
        <v>17124</v>
      </c>
      <c r="E1831">
        <v>6087</v>
      </c>
      <c r="F1831">
        <v>2759</v>
      </c>
      <c r="G1831">
        <v>72</v>
      </c>
      <c r="H1831">
        <v>620</v>
      </c>
      <c r="I1831">
        <v>8948</v>
      </c>
      <c r="J1831">
        <v>33</v>
      </c>
      <c r="K1831">
        <v>7978</v>
      </c>
      <c r="L1831">
        <v>9754</v>
      </c>
      <c r="M1831">
        <v>55289</v>
      </c>
      <c r="N1831" t="str">
        <f>VLOOKUP(A1831,codes!A:E, 4, FALSE)</f>
        <v>PHL</v>
      </c>
      <c r="O1831" t="str">
        <f>VLOOKUP(A1831,codes!A:G, 7, FALSE)</f>
        <v>East Asia &amp; Pacific</v>
      </c>
    </row>
    <row r="1832" spans="1:15">
      <c r="A1832" t="s">
        <v>155</v>
      </c>
      <c r="B1832" t="s">
        <v>24</v>
      </c>
      <c r="C1832">
        <v>1972</v>
      </c>
      <c r="D1832">
        <v>17426</v>
      </c>
      <c r="E1832">
        <v>6091</v>
      </c>
      <c r="F1832">
        <v>2810</v>
      </c>
      <c r="G1832">
        <v>67</v>
      </c>
      <c r="H1832">
        <v>1015</v>
      </c>
      <c r="I1832">
        <v>8627</v>
      </c>
      <c r="J1832">
        <v>33</v>
      </c>
      <c r="K1832">
        <v>8395</v>
      </c>
      <c r="L1832">
        <v>10125</v>
      </c>
      <c r="M1832">
        <v>56561</v>
      </c>
      <c r="N1832" t="str">
        <f>VLOOKUP(A1832,codes!A:E, 4, FALSE)</f>
        <v>PHL</v>
      </c>
      <c r="O1832" t="str">
        <f>VLOOKUP(A1832,codes!A:G, 7, FALSE)</f>
        <v>East Asia &amp; Pacific</v>
      </c>
    </row>
    <row r="1833" spans="1:15">
      <c r="A1833" t="s">
        <v>155</v>
      </c>
      <c r="B1833" t="s">
        <v>25</v>
      </c>
      <c r="C1833">
        <v>2027</v>
      </c>
      <c r="D1833">
        <v>17652</v>
      </c>
      <c r="E1833">
        <v>6108</v>
      </c>
      <c r="F1833">
        <v>2822</v>
      </c>
      <c r="G1833">
        <v>52</v>
      </c>
      <c r="H1833">
        <v>762</v>
      </c>
      <c r="I1833">
        <v>8360</v>
      </c>
      <c r="J1833">
        <v>33</v>
      </c>
      <c r="K1833">
        <v>8806</v>
      </c>
      <c r="L1833">
        <v>10226</v>
      </c>
      <c r="M1833">
        <v>56848</v>
      </c>
      <c r="N1833" t="str">
        <f>VLOOKUP(A1833,codes!A:E, 4, FALSE)</f>
        <v>PHL</v>
      </c>
      <c r="O1833" t="str">
        <f>VLOOKUP(A1833,codes!A:G, 7, FALSE)</f>
        <v>East Asia &amp; Pacific</v>
      </c>
    </row>
    <row r="1834" spans="1:15">
      <c r="A1834" t="s">
        <v>155</v>
      </c>
      <c r="B1834" t="s">
        <v>26</v>
      </c>
      <c r="C1834">
        <v>2060</v>
      </c>
      <c r="D1834">
        <v>17676</v>
      </c>
      <c r="E1834">
        <v>6292</v>
      </c>
      <c r="F1834">
        <v>2742</v>
      </c>
      <c r="G1834">
        <v>51</v>
      </c>
      <c r="H1834">
        <v>676</v>
      </c>
      <c r="I1834">
        <v>8372</v>
      </c>
      <c r="J1834">
        <v>33</v>
      </c>
      <c r="K1834">
        <v>9128</v>
      </c>
      <c r="L1834">
        <v>10059</v>
      </c>
      <c r="M1834">
        <v>57089</v>
      </c>
      <c r="N1834" t="str">
        <f>VLOOKUP(A1834,codes!A:E, 4, FALSE)</f>
        <v>PHL</v>
      </c>
      <c r="O1834" t="str">
        <f>VLOOKUP(A1834,codes!A:G, 7, FALSE)</f>
        <v>East Asia &amp; Pacific</v>
      </c>
    </row>
    <row r="1835" spans="1:15">
      <c r="A1835" t="s">
        <v>155</v>
      </c>
      <c r="B1835" t="s">
        <v>27</v>
      </c>
      <c r="C1835">
        <v>2110</v>
      </c>
      <c r="D1835">
        <v>17838</v>
      </c>
      <c r="E1835">
        <v>6297</v>
      </c>
      <c r="F1835">
        <v>2710</v>
      </c>
      <c r="G1835">
        <v>55</v>
      </c>
      <c r="H1835">
        <v>331</v>
      </c>
      <c r="I1835">
        <v>8174</v>
      </c>
      <c r="J1835">
        <v>31</v>
      </c>
      <c r="K1835">
        <v>9538</v>
      </c>
      <c r="L1835">
        <v>10145</v>
      </c>
      <c r="M1835">
        <v>57229</v>
      </c>
      <c r="N1835" t="str">
        <f>VLOOKUP(A1835,codes!A:E, 4, FALSE)</f>
        <v>PHL</v>
      </c>
      <c r="O1835" t="str">
        <f>VLOOKUP(A1835,codes!A:G, 7, FALSE)</f>
        <v>East Asia &amp; Pacific</v>
      </c>
    </row>
    <row r="1836" spans="1:15">
      <c r="A1836" t="s">
        <v>156</v>
      </c>
      <c r="B1836" t="s">
        <v>14</v>
      </c>
      <c r="C1836">
        <v>18</v>
      </c>
      <c r="D1836">
        <v>87</v>
      </c>
      <c r="E1836">
        <v>73</v>
      </c>
      <c r="F1836">
        <v>0</v>
      </c>
      <c r="G1836">
        <v>0</v>
      </c>
      <c r="H1836">
        <v>0</v>
      </c>
      <c r="I1836">
        <v>794</v>
      </c>
      <c r="J1836">
        <v>1</v>
      </c>
      <c r="K1836">
        <v>6</v>
      </c>
      <c r="L1836">
        <v>121</v>
      </c>
      <c r="M1836">
        <v>1100</v>
      </c>
      <c r="N1836" t="str">
        <f>VLOOKUP(A1836,codes!A:E, 4, FALSE)</f>
        <v>POL</v>
      </c>
      <c r="O1836" t="str">
        <f>VLOOKUP(A1836,codes!A:G, 7, FALSE)</f>
        <v>Europe &amp; Central Asia</v>
      </c>
    </row>
    <row r="1837" spans="1:15">
      <c r="A1837" t="s">
        <v>156</v>
      </c>
      <c r="B1837" t="s">
        <v>15</v>
      </c>
      <c r="C1837">
        <v>18</v>
      </c>
      <c r="D1837">
        <v>89</v>
      </c>
      <c r="E1837">
        <v>78</v>
      </c>
      <c r="F1837">
        <v>0</v>
      </c>
      <c r="G1837">
        <v>0</v>
      </c>
      <c r="H1837">
        <v>0</v>
      </c>
      <c r="I1837">
        <v>828</v>
      </c>
      <c r="J1837">
        <v>1</v>
      </c>
      <c r="K1837">
        <v>6</v>
      </c>
      <c r="L1837">
        <v>128</v>
      </c>
      <c r="M1837">
        <v>1148</v>
      </c>
      <c r="N1837" t="str">
        <f>VLOOKUP(A1837,codes!A:E, 4, FALSE)</f>
        <v>POL</v>
      </c>
      <c r="O1837" t="str">
        <f>VLOOKUP(A1837,codes!A:G, 7, FALSE)</f>
        <v>Europe &amp; Central Asia</v>
      </c>
    </row>
    <row r="1838" spans="1:15">
      <c r="A1838" t="s">
        <v>156</v>
      </c>
      <c r="B1838" t="s">
        <v>16</v>
      </c>
      <c r="C1838">
        <v>22</v>
      </c>
      <c r="D1838">
        <v>85</v>
      </c>
      <c r="E1838">
        <v>80</v>
      </c>
      <c r="F1838">
        <v>0</v>
      </c>
      <c r="G1838">
        <v>0</v>
      </c>
      <c r="H1838">
        <v>0</v>
      </c>
      <c r="I1838">
        <v>870</v>
      </c>
      <c r="J1838">
        <v>1</v>
      </c>
      <c r="K1838">
        <v>4</v>
      </c>
      <c r="L1838">
        <v>133</v>
      </c>
      <c r="M1838">
        <v>1195</v>
      </c>
      <c r="N1838" t="str">
        <f>VLOOKUP(A1838,codes!A:E, 4, FALSE)</f>
        <v>POL</v>
      </c>
      <c r="O1838" t="str">
        <f>VLOOKUP(A1838,codes!A:G, 7, FALSE)</f>
        <v>Europe &amp; Central Asia</v>
      </c>
    </row>
    <row r="1839" spans="1:15">
      <c r="A1839" t="s">
        <v>156</v>
      </c>
      <c r="B1839" t="s">
        <v>17</v>
      </c>
      <c r="C1839">
        <v>21</v>
      </c>
      <c r="D1839">
        <v>110</v>
      </c>
      <c r="E1839">
        <v>93</v>
      </c>
      <c r="F1839">
        <v>0</v>
      </c>
      <c r="G1839">
        <v>0</v>
      </c>
      <c r="H1839">
        <v>0</v>
      </c>
      <c r="I1839">
        <v>906</v>
      </c>
      <c r="J1839">
        <v>1</v>
      </c>
      <c r="K1839">
        <v>5</v>
      </c>
      <c r="L1839">
        <v>141</v>
      </c>
      <c r="M1839">
        <v>1277</v>
      </c>
      <c r="N1839" t="str">
        <f>VLOOKUP(A1839,codes!A:E, 4, FALSE)</f>
        <v>POL</v>
      </c>
      <c r="O1839" t="str">
        <f>VLOOKUP(A1839,codes!A:G, 7, FALSE)</f>
        <v>Europe &amp; Central Asia</v>
      </c>
    </row>
    <row r="1840" spans="1:15">
      <c r="A1840" t="s">
        <v>156</v>
      </c>
      <c r="B1840" t="s">
        <v>18</v>
      </c>
      <c r="C1840">
        <v>22</v>
      </c>
      <c r="D1840">
        <v>124</v>
      </c>
      <c r="E1840">
        <v>97</v>
      </c>
      <c r="F1840">
        <v>0</v>
      </c>
      <c r="G1840">
        <v>0</v>
      </c>
      <c r="H1840">
        <v>0</v>
      </c>
      <c r="I1840">
        <v>893</v>
      </c>
      <c r="J1840">
        <v>1</v>
      </c>
      <c r="K1840">
        <v>7</v>
      </c>
      <c r="L1840">
        <v>170</v>
      </c>
      <c r="M1840">
        <v>1314</v>
      </c>
      <c r="N1840" t="str">
        <f>VLOOKUP(A1840,codes!A:E, 4, FALSE)</f>
        <v>POL</v>
      </c>
      <c r="O1840" t="str">
        <f>VLOOKUP(A1840,codes!A:G, 7, FALSE)</f>
        <v>Europe &amp; Central Asia</v>
      </c>
    </row>
    <row r="1841" spans="1:15">
      <c r="A1841" t="s">
        <v>156</v>
      </c>
      <c r="B1841" t="s">
        <v>19</v>
      </c>
      <c r="C1841">
        <v>27</v>
      </c>
      <c r="D1841">
        <v>111</v>
      </c>
      <c r="E1841">
        <v>112</v>
      </c>
      <c r="F1841">
        <v>0</v>
      </c>
      <c r="G1841">
        <v>0</v>
      </c>
      <c r="H1841">
        <v>0</v>
      </c>
      <c r="I1841">
        <v>896</v>
      </c>
      <c r="J1841">
        <v>0</v>
      </c>
      <c r="K1841">
        <v>2</v>
      </c>
      <c r="L1841">
        <v>157</v>
      </c>
      <c r="M1841">
        <v>1305</v>
      </c>
      <c r="N1841" t="str">
        <f>VLOOKUP(A1841,codes!A:E, 4, FALSE)</f>
        <v>POL</v>
      </c>
      <c r="O1841" t="str">
        <f>VLOOKUP(A1841,codes!A:G, 7, FALSE)</f>
        <v>Europe &amp; Central Asia</v>
      </c>
    </row>
    <row r="1842" spans="1:15">
      <c r="A1842" t="s">
        <v>156</v>
      </c>
      <c r="B1842" t="s">
        <v>20</v>
      </c>
      <c r="C1842">
        <v>25</v>
      </c>
      <c r="D1842">
        <v>124</v>
      </c>
      <c r="E1842">
        <v>123</v>
      </c>
      <c r="F1842">
        <v>0</v>
      </c>
      <c r="G1842">
        <v>0</v>
      </c>
      <c r="H1842">
        <v>0</v>
      </c>
      <c r="I1842">
        <v>976</v>
      </c>
      <c r="J1842">
        <v>0</v>
      </c>
      <c r="K1842">
        <v>7</v>
      </c>
      <c r="L1842">
        <v>196</v>
      </c>
      <c r="M1842">
        <v>1451</v>
      </c>
      <c r="N1842" t="str">
        <f>VLOOKUP(A1842,codes!A:E, 4, FALSE)</f>
        <v>POL</v>
      </c>
      <c r="O1842" t="str">
        <f>VLOOKUP(A1842,codes!A:G, 7, FALSE)</f>
        <v>Europe &amp; Central Asia</v>
      </c>
    </row>
    <row r="1843" spans="1:15">
      <c r="A1843" t="s">
        <v>156</v>
      </c>
      <c r="B1843" t="s">
        <v>21</v>
      </c>
      <c r="C1843">
        <v>30</v>
      </c>
      <c r="D1843">
        <v>123</v>
      </c>
      <c r="E1843">
        <v>141</v>
      </c>
      <c r="F1843">
        <v>0</v>
      </c>
      <c r="G1843">
        <v>0</v>
      </c>
      <c r="H1843">
        <v>0</v>
      </c>
      <c r="I1843">
        <v>896</v>
      </c>
      <c r="J1843">
        <v>1</v>
      </c>
      <c r="K1843">
        <v>1</v>
      </c>
      <c r="L1843">
        <v>199</v>
      </c>
      <c r="M1843">
        <v>1391</v>
      </c>
      <c r="N1843" t="str">
        <f>VLOOKUP(A1843,codes!A:E, 4, FALSE)</f>
        <v>POL</v>
      </c>
      <c r="O1843" t="str">
        <f>VLOOKUP(A1843,codes!A:G, 7, FALSE)</f>
        <v>Europe &amp; Central Asia</v>
      </c>
    </row>
    <row r="1844" spans="1:15">
      <c r="A1844" t="s">
        <v>156</v>
      </c>
      <c r="B1844" t="s">
        <v>22</v>
      </c>
      <c r="C1844">
        <v>24</v>
      </c>
      <c r="D1844">
        <v>125</v>
      </c>
      <c r="E1844">
        <v>167</v>
      </c>
      <c r="F1844">
        <v>1</v>
      </c>
      <c r="G1844">
        <v>0</v>
      </c>
      <c r="H1844">
        <v>0</v>
      </c>
      <c r="I1844">
        <v>991</v>
      </c>
      <c r="J1844">
        <v>0</v>
      </c>
      <c r="K1844">
        <v>7</v>
      </c>
      <c r="L1844">
        <v>202</v>
      </c>
      <c r="M1844">
        <v>1517</v>
      </c>
      <c r="N1844" t="str">
        <f>VLOOKUP(A1844,codes!A:E, 4, FALSE)</f>
        <v>POL</v>
      </c>
      <c r="O1844" t="str">
        <f>VLOOKUP(A1844,codes!A:G, 7, FALSE)</f>
        <v>Europe &amp; Central Asia</v>
      </c>
    </row>
    <row r="1845" spans="1:15">
      <c r="A1845" t="s">
        <v>156</v>
      </c>
      <c r="B1845" t="s">
        <v>23</v>
      </c>
      <c r="C1845">
        <v>25</v>
      </c>
      <c r="D1845">
        <v>129</v>
      </c>
      <c r="E1845">
        <v>172</v>
      </c>
      <c r="F1845">
        <v>0</v>
      </c>
      <c r="G1845">
        <v>0</v>
      </c>
      <c r="H1845">
        <v>0</v>
      </c>
      <c r="I1845">
        <v>972</v>
      </c>
      <c r="J1845">
        <v>1</v>
      </c>
      <c r="K1845">
        <v>1</v>
      </c>
      <c r="L1845">
        <v>195</v>
      </c>
      <c r="M1845">
        <v>1495</v>
      </c>
      <c r="N1845" t="str">
        <f>VLOOKUP(A1845,codes!A:E, 4, FALSE)</f>
        <v>POL</v>
      </c>
      <c r="O1845" t="str">
        <f>VLOOKUP(A1845,codes!A:G, 7, FALSE)</f>
        <v>Europe &amp; Central Asia</v>
      </c>
    </row>
    <row r="1846" spans="1:15">
      <c r="A1846" t="s">
        <v>156</v>
      </c>
      <c r="B1846" t="s">
        <v>24</v>
      </c>
      <c r="C1846">
        <v>27</v>
      </c>
      <c r="D1846">
        <v>129</v>
      </c>
      <c r="E1846">
        <v>194</v>
      </c>
      <c r="F1846">
        <v>0</v>
      </c>
      <c r="G1846">
        <v>0</v>
      </c>
      <c r="H1846">
        <v>0</v>
      </c>
      <c r="I1846">
        <v>951</v>
      </c>
      <c r="J1846">
        <v>3</v>
      </c>
      <c r="K1846">
        <v>1</v>
      </c>
      <c r="L1846">
        <v>217</v>
      </c>
      <c r="M1846">
        <v>1522</v>
      </c>
      <c r="N1846" t="str">
        <f>VLOOKUP(A1846,codes!A:E, 4, FALSE)</f>
        <v>POL</v>
      </c>
      <c r="O1846" t="str">
        <f>VLOOKUP(A1846,codes!A:G, 7, FALSE)</f>
        <v>Europe &amp; Central Asia</v>
      </c>
    </row>
    <row r="1847" spans="1:15">
      <c r="A1847" t="s">
        <v>156</v>
      </c>
      <c r="B1847" t="s">
        <v>25</v>
      </c>
      <c r="C1847">
        <v>25</v>
      </c>
      <c r="D1847">
        <v>110</v>
      </c>
      <c r="E1847">
        <v>195</v>
      </c>
      <c r="F1847">
        <v>0</v>
      </c>
      <c r="G1847">
        <v>0</v>
      </c>
      <c r="H1847">
        <v>0</v>
      </c>
      <c r="I1847">
        <v>1004</v>
      </c>
      <c r="J1847">
        <v>1</v>
      </c>
      <c r="K1847">
        <v>3</v>
      </c>
      <c r="L1847">
        <v>237</v>
      </c>
      <c r="M1847">
        <v>1575</v>
      </c>
      <c r="N1847" t="str">
        <f>VLOOKUP(A1847,codes!A:E, 4, FALSE)</f>
        <v>POL</v>
      </c>
      <c r="O1847" t="str">
        <f>VLOOKUP(A1847,codes!A:G, 7, FALSE)</f>
        <v>Europe &amp; Central Asia</v>
      </c>
    </row>
    <row r="1848" spans="1:15">
      <c r="A1848" t="s">
        <v>156</v>
      </c>
      <c r="B1848" t="s">
        <v>26</v>
      </c>
      <c r="C1848">
        <v>35</v>
      </c>
      <c r="D1848">
        <v>139</v>
      </c>
      <c r="E1848">
        <v>214</v>
      </c>
      <c r="F1848">
        <v>0</v>
      </c>
      <c r="G1848">
        <v>0</v>
      </c>
      <c r="H1848">
        <v>0</v>
      </c>
      <c r="I1848">
        <v>1092</v>
      </c>
      <c r="J1848">
        <v>1</v>
      </c>
      <c r="K1848">
        <v>6</v>
      </c>
      <c r="L1848">
        <v>266</v>
      </c>
      <c r="M1848">
        <v>1753</v>
      </c>
      <c r="N1848" t="str">
        <f>VLOOKUP(A1848,codes!A:E, 4, FALSE)</f>
        <v>POL</v>
      </c>
      <c r="O1848" t="str">
        <f>VLOOKUP(A1848,codes!A:G, 7, FALSE)</f>
        <v>Europe &amp; Central Asia</v>
      </c>
    </row>
    <row r="1849" spans="1:15">
      <c r="A1849" t="s">
        <v>156</v>
      </c>
      <c r="B1849" t="s">
        <v>27</v>
      </c>
      <c r="C1849">
        <v>39</v>
      </c>
      <c r="D1849">
        <v>167</v>
      </c>
      <c r="E1849">
        <v>197</v>
      </c>
      <c r="F1849">
        <v>0</v>
      </c>
      <c r="G1849">
        <v>0</v>
      </c>
      <c r="H1849">
        <v>0</v>
      </c>
      <c r="I1849">
        <v>1224</v>
      </c>
      <c r="J1849">
        <v>0</v>
      </c>
      <c r="K1849">
        <v>6</v>
      </c>
      <c r="L1849">
        <v>311</v>
      </c>
      <c r="M1849">
        <v>1944</v>
      </c>
      <c r="N1849" t="str">
        <f>VLOOKUP(A1849,codes!A:E, 4, FALSE)</f>
        <v>POL</v>
      </c>
      <c r="O1849" t="str">
        <f>VLOOKUP(A1849,codes!A:G, 7, FALSE)</f>
        <v>Europe &amp; Central Asia</v>
      </c>
    </row>
    <row r="1850" spans="1:15">
      <c r="A1850" t="s">
        <v>157</v>
      </c>
      <c r="B1850" t="s">
        <v>14</v>
      </c>
      <c r="C1850">
        <v>3</v>
      </c>
      <c r="D1850">
        <v>10</v>
      </c>
      <c r="E1850">
        <v>15</v>
      </c>
      <c r="F1850">
        <v>0</v>
      </c>
      <c r="G1850">
        <v>0</v>
      </c>
      <c r="H1850">
        <v>0</v>
      </c>
      <c r="I1850">
        <v>101</v>
      </c>
      <c r="J1850">
        <v>0</v>
      </c>
      <c r="K1850">
        <v>0</v>
      </c>
      <c r="L1850">
        <v>26</v>
      </c>
      <c r="M1850">
        <v>155</v>
      </c>
      <c r="N1850" t="str">
        <f>VLOOKUP(A1850,codes!A:E, 4, FALSE)</f>
        <v>PRT</v>
      </c>
      <c r="O1850" t="str">
        <f>VLOOKUP(A1850,codes!A:G, 7, FALSE)</f>
        <v>Europe &amp; Central Asia</v>
      </c>
    </row>
    <row r="1851" spans="1:15">
      <c r="A1851" t="s">
        <v>157</v>
      </c>
      <c r="B1851" t="s">
        <v>15</v>
      </c>
      <c r="C1851">
        <v>3</v>
      </c>
      <c r="D1851">
        <v>10</v>
      </c>
      <c r="E1851">
        <v>15</v>
      </c>
      <c r="F1851">
        <v>0</v>
      </c>
      <c r="G1851">
        <v>0</v>
      </c>
      <c r="H1851">
        <v>0</v>
      </c>
      <c r="I1851">
        <v>102</v>
      </c>
      <c r="J1851">
        <v>0</v>
      </c>
      <c r="K1851">
        <v>0</v>
      </c>
      <c r="L1851">
        <v>26</v>
      </c>
      <c r="M1851">
        <v>156</v>
      </c>
      <c r="N1851" t="str">
        <f>VLOOKUP(A1851,codes!A:E, 4, FALSE)</f>
        <v>PRT</v>
      </c>
      <c r="O1851" t="str">
        <f>VLOOKUP(A1851,codes!A:G, 7, FALSE)</f>
        <v>Europe &amp; Central Asia</v>
      </c>
    </row>
    <row r="1852" spans="1:15">
      <c r="A1852" t="s">
        <v>157</v>
      </c>
      <c r="B1852" t="s">
        <v>16</v>
      </c>
      <c r="C1852">
        <v>4</v>
      </c>
      <c r="D1852">
        <v>11</v>
      </c>
      <c r="E1852">
        <v>15</v>
      </c>
      <c r="F1852">
        <v>0</v>
      </c>
      <c r="G1852">
        <v>0</v>
      </c>
      <c r="H1852">
        <v>0</v>
      </c>
      <c r="I1852">
        <v>112</v>
      </c>
      <c r="J1852">
        <v>0</v>
      </c>
      <c r="K1852">
        <v>0</v>
      </c>
      <c r="L1852">
        <v>27</v>
      </c>
      <c r="M1852">
        <v>169</v>
      </c>
      <c r="N1852" t="str">
        <f>VLOOKUP(A1852,codes!A:E, 4, FALSE)</f>
        <v>PRT</v>
      </c>
      <c r="O1852" t="str">
        <f>VLOOKUP(A1852,codes!A:G, 7, FALSE)</f>
        <v>Europe &amp; Central Asia</v>
      </c>
    </row>
    <row r="1853" spans="1:15">
      <c r="A1853" t="s">
        <v>157</v>
      </c>
      <c r="B1853" t="s">
        <v>17</v>
      </c>
      <c r="C1853">
        <v>6</v>
      </c>
      <c r="D1853">
        <v>6</v>
      </c>
      <c r="E1853">
        <v>16</v>
      </c>
      <c r="F1853">
        <v>0</v>
      </c>
      <c r="G1853">
        <v>0</v>
      </c>
      <c r="H1853">
        <v>0</v>
      </c>
      <c r="I1853">
        <v>107</v>
      </c>
      <c r="J1853">
        <v>0</v>
      </c>
      <c r="K1853">
        <v>0</v>
      </c>
      <c r="L1853">
        <v>26</v>
      </c>
      <c r="M1853">
        <v>161</v>
      </c>
      <c r="N1853" t="str">
        <f>VLOOKUP(A1853,codes!A:E, 4, FALSE)</f>
        <v>PRT</v>
      </c>
      <c r="O1853" t="str">
        <f>VLOOKUP(A1853,codes!A:G, 7, FALSE)</f>
        <v>Europe &amp; Central Asia</v>
      </c>
    </row>
    <row r="1854" spans="1:15">
      <c r="A1854" t="s">
        <v>157</v>
      </c>
      <c r="B1854" t="s">
        <v>18</v>
      </c>
      <c r="C1854">
        <v>2</v>
      </c>
      <c r="D1854">
        <v>19</v>
      </c>
      <c r="E1854">
        <v>17</v>
      </c>
      <c r="F1854">
        <v>0</v>
      </c>
      <c r="G1854">
        <v>0</v>
      </c>
      <c r="H1854">
        <v>0</v>
      </c>
      <c r="I1854">
        <v>117</v>
      </c>
      <c r="J1854">
        <v>0</v>
      </c>
      <c r="K1854">
        <v>1</v>
      </c>
      <c r="L1854">
        <v>30</v>
      </c>
      <c r="M1854">
        <v>186</v>
      </c>
      <c r="N1854" t="str">
        <f>VLOOKUP(A1854,codes!A:E, 4, FALSE)</f>
        <v>PRT</v>
      </c>
      <c r="O1854" t="str">
        <f>VLOOKUP(A1854,codes!A:G, 7, FALSE)</f>
        <v>Europe &amp; Central Asia</v>
      </c>
    </row>
    <row r="1855" spans="1:15">
      <c r="A1855" t="s">
        <v>157</v>
      </c>
      <c r="B1855" t="s">
        <v>19</v>
      </c>
      <c r="C1855">
        <v>2</v>
      </c>
      <c r="D1855">
        <v>12</v>
      </c>
      <c r="E1855">
        <v>17</v>
      </c>
      <c r="F1855">
        <v>0</v>
      </c>
      <c r="G1855">
        <v>0</v>
      </c>
      <c r="H1855">
        <v>0</v>
      </c>
      <c r="I1855">
        <v>125</v>
      </c>
      <c r="J1855">
        <v>0</v>
      </c>
      <c r="K1855">
        <v>0</v>
      </c>
      <c r="L1855">
        <v>29</v>
      </c>
      <c r="M1855">
        <v>185</v>
      </c>
      <c r="N1855" t="str">
        <f>VLOOKUP(A1855,codes!A:E, 4, FALSE)</f>
        <v>PRT</v>
      </c>
      <c r="O1855" t="str">
        <f>VLOOKUP(A1855,codes!A:G, 7, FALSE)</f>
        <v>Europe &amp; Central Asia</v>
      </c>
    </row>
    <row r="1856" spans="1:15">
      <c r="A1856" t="s">
        <v>157</v>
      </c>
      <c r="B1856" t="s">
        <v>20</v>
      </c>
      <c r="C1856">
        <v>4</v>
      </c>
      <c r="D1856">
        <v>11</v>
      </c>
      <c r="E1856">
        <v>19</v>
      </c>
      <c r="F1856">
        <v>0</v>
      </c>
      <c r="G1856">
        <v>0</v>
      </c>
      <c r="H1856">
        <v>0</v>
      </c>
      <c r="I1856">
        <v>155</v>
      </c>
      <c r="J1856">
        <v>1</v>
      </c>
      <c r="K1856">
        <v>0</v>
      </c>
      <c r="L1856">
        <v>33</v>
      </c>
      <c r="M1856">
        <v>223</v>
      </c>
      <c r="N1856" t="str">
        <f>VLOOKUP(A1856,codes!A:E, 4, FALSE)</f>
        <v>PRT</v>
      </c>
      <c r="O1856" t="str">
        <f>VLOOKUP(A1856,codes!A:G, 7, FALSE)</f>
        <v>Europe &amp; Central Asia</v>
      </c>
    </row>
    <row r="1857" spans="1:15">
      <c r="A1857" t="s">
        <v>157</v>
      </c>
      <c r="B1857" t="s">
        <v>21</v>
      </c>
      <c r="C1857">
        <v>7</v>
      </c>
      <c r="D1857">
        <v>16</v>
      </c>
      <c r="E1857">
        <v>20</v>
      </c>
      <c r="F1857">
        <v>1</v>
      </c>
      <c r="G1857">
        <v>0</v>
      </c>
      <c r="H1857">
        <v>0</v>
      </c>
      <c r="I1857">
        <v>149</v>
      </c>
      <c r="J1857">
        <v>0</v>
      </c>
      <c r="K1857">
        <v>1</v>
      </c>
      <c r="L1857">
        <v>35</v>
      </c>
      <c r="M1857">
        <v>229</v>
      </c>
      <c r="N1857" t="str">
        <f>VLOOKUP(A1857,codes!A:E, 4, FALSE)</f>
        <v>PRT</v>
      </c>
      <c r="O1857" t="str">
        <f>VLOOKUP(A1857,codes!A:G, 7, FALSE)</f>
        <v>Europe &amp; Central Asia</v>
      </c>
    </row>
    <row r="1858" spans="1:15">
      <c r="A1858" t="s">
        <v>157</v>
      </c>
      <c r="B1858" t="s">
        <v>22</v>
      </c>
      <c r="C1858">
        <v>9</v>
      </c>
      <c r="D1858">
        <v>19</v>
      </c>
      <c r="E1858">
        <v>19</v>
      </c>
      <c r="F1858">
        <v>1</v>
      </c>
      <c r="G1858">
        <v>0</v>
      </c>
      <c r="H1858">
        <v>0</v>
      </c>
      <c r="I1858">
        <v>164</v>
      </c>
      <c r="J1858">
        <v>1</v>
      </c>
      <c r="K1858">
        <v>1</v>
      </c>
      <c r="L1858">
        <v>39</v>
      </c>
      <c r="M1858">
        <v>253</v>
      </c>
      <c r="N1858" t="str">
        <f>VLOOKUP(A1858,codes!A:E, 4, FALSE)</f>
        <v>PRT</v>
      </c>
      <c r="O1858" t="str">
        <f>VLOOKUP(A1858,codes!A:G, 7, FALSE)</f>
        <v>Europe &amp; Central Asia</v>
      </c>
    </row>
    <row r="1859" spans="1:15">
      <c r="A1859" t="s">
        <v>157</v>
      </c>
      <c r="B1859" t="s">
        <v>23</v>
      </c>
      <c r="C1859">
        <v>11</v>
      </c>
      <c r="D1859">
        <v>22</v>
      </c>
      <c r="E1859">
        <v>21</v>
      </c>
      <c r="F1859">
        <v>1</v>
      </c>
      <c r="G1859">
        <v>0</v>
      </c>
      <c r="H1859">
        <v>0</v>
      </c>
      <c r="I1859">
        <v>179</v>
      </c>
      <c r="J1859">
        <v>2</v>
      </c>
      <c r="K1859">
        <v>1</v>
      </c>
      <c r="L1859">
        <v>40</v>
      </c>
      <c r="M1859">
        <v>277</v>
      </c>
      <c r="N1859" t="str">
        <f>VLOOKUP(A1859,codes!A:E, 4, FALSE)</f>
        <v>PRT</v>
      </c>
      <c r="O1859" t="str">
        <f>VLOOKUP(A1859,codes!A:G, 7, FALSE)</f>
        <v>Europe &amp; Central Asia</v>
      </c>
    </row>
    <row r="1860" spans="1:15">
      <c r="A1860" t="s">
        <v>157</v>
      </c>
      <c r="B1860" t="s">
        <v>24</v>
      </c>
      <c r="C1860">
        <v>19</v>
      </c>
      <c r="D1860">
        <v>29</v>
      </c>
      <c r="E1860">
        <v>21</v>
      </c>
      <c r="F1860">
        <v>1</v>
      </c>
      <c r="G1860">
        <v>0</v>
      </c>
      <c r="H1860">
        <v>0</v>
      </c>
      <c r="I1860">
        <v>202</v>
      </c>
      <c r="J1860">
        <v>0</v>
      </c>
      <c r="K1860">
        <v>2</v>
      </c>
      <c r="L1860">
        <v>40</v>
      </c>
      <c r="M1860">
        <v>314</v>
      </c>
      <c r="N1860" t="str">
        <f>VLOOKUP(A1860,codes!A:E, 4, FALSE)</f>
        <v>PRT</v>
      </c>
      <c r="O1860" t="str">
        <f>VLOOKUP(A1860,codes!A:G, 7, FALSE)</f>
        <v>Europe &amp; Central Asia</v>
      </c>
    </row>
    <row r="1861" spans="1:15">
      <c r="A1861" t="s">
        <v>157</v>
      </c>
      <c r="B1861" t="s">
        <v>25</v>
      </c>
      <c r="C1861">
        <v>29</v>
      </c>
      <c r="D1861">
        <v>31</v>
      </c>
      <c r="E1861">
        <v>22</v>
      </c>
      <c r="F1861">
        <v>1</v>
      </c>
      <c r="G1861">
        <v>0</v>
      </c>
      <c r="H1861">
        <v>0</v>
      </c>
      <c r="I1861">
        <v>189</v>
      </c>
      <c r="J1861">
        <v>2</v>
      </c>
      <c r="K1861">
        <v>1</v>
      </c>
      <c r="L1861">
        <v>49</v>
      </c>
      <c r="M1861">
        <v>324</v>
      </c>
      <c r="N1861" t="str">
        <f>VLOOKUP(A1861,codes!A:E, 4, FALSE)</f>
        <v>PRT</v>
      </c>
      <c r="O1861" t="str">
        <f>VLOOKUP(A1861,codes!A:G, 7, FALSE)</f>
        <v>Europe &amp; Central Asia</v>
      </c>
    </row>
    <row r="1862" spans="1:15">
      <c r="A1862" t="s">
        <v>157</v>
      </c>
      <c r="B1862" t="s">
        <v>26</v>
      </c>
      <c r="C1862">
        <v>10</v>
      </c>
      <c r="D1862">
        <v>29</v>
      </c>
      <c r="E1862">
        <v>25</v>
      </c>
      <c r="F1862">
        <v>1</v>
      </c>
      <c r="G1862">
        <v>0</v>
      </c>
      <c r="H1862">
        <v>0</v>
      </c>
      <c r="I1862">
        <v>219</v>
      </c>
      <c r="J1862">
        <v>4</v>
      </c>
      <c r="K1862">
        <v>4</v>
      </c>
      <c r="L1862">
        <v>46</v>
      </c>
      <c r="M1862">
        <v>338</v>
      </c>
      <c r="N1862" t="str">
        <f>VLOOKUP(A1862,codes!A:E, 4, FALSE)</f>
        <v>PRT</v>
      </c>
      <c r="O1862" t="str">
        <f>VLOOKUP(A1862,codes!A:G, 7, FALSE)</f>
        <v>Europe &amp; Central Asia</v>
      </c>
    </row>
    <row r="1863" spans="1:15">
      <c r="A1863" t="s">
        <v>157</v>
      </c>
      <c r="B1863" t="s">
        <v>27</v>
      </c>
      <c r="C1863">
        <v>35</v>
      </c>
      <c r="D1863">
        <v>29</v>
      </c>
      <c r="E1863">
        <v>25</v>
      </c>
      <c r="F1863">
        <v>1</v>
      </c>
      <c r="G1863">
        <v>2</v>
      </c>
      <c r="H1863">
        <v>0</v>
      </c>
      <c r="I1863">
        <v>268</v>
      </c>
      <c r="J1863">
        <v>1</v>
      </c>
      <c r="K1863">
        <v>1</v>
      </c>
      <c r="L1863">
        <v>45</v>
      </c>
      <c r="M1863">
        <v>407</v>
      </c>
      <c r="N1863" t="str">
        <f>VLOOKUP(A1863,codes!A:E, 4, FALSE)</f>
        <v>PRT</v>
      </c>
      <c r="O1863" t="str">
        <f>VLOOKUP(A1863,codes!A:G, 7, FALSE)</f>
        <v>Europe &amp; Central Asia</v>
      </c>
    </row>
    <row r="1864" spans="1:15">
      <c r="A1864" t="s">
        <v>158</v>
      </c>
      <c r="B1864" t="s">
        <v>14</v>
      </c>
      <c r="C1864">
        <v>1</v>
      </c>
      <c r="D1864">
        <v>8</v>
      </c>
      <c r="E1864">
        <v>5</v>
      </c>
      <c r="F1864">
        <v>2</v>
      </c>
      <c r="G1864">
        <v>0</v>
      </c>
      <c r="H1864">
        <v>1</v>
      </c>
      <c r="I1864">
        <v>55</v>
      </c>
      <c r="J1864">
        <v>0</v>
      </c>
      <c r="K1864">
        <v>1</v>
      </c>
      <c r="L1864">
        <v>17</v>
      </c>
      <c r="M1864">
        <v>90</v>
      </c>
      <c r="N1864" t="str">
        <f>VLOOKUP(A1864,codes!A:E, 4, FALSE)</f>
        <v>QAT</v>
      </c>
      <c r="O1864" t="str">
        <f>VLOOKUP(A1864,codes!A:G, 7, FALSE)</f>
        <v>Middle East &amp; North Africa</v>
      </c>
    </row>
    <row r="1865" spans="1:15">
      <c r="A1865" t="s">
        <v>158</v>
      </c>
      <c r="B1865" t="s">
        <v>15</v>
      </c>
      <c r="C1865">
        <v>1</v>
      </c>
      <c r="D1865">
        <v>7</v>
      </c>
      <c r="E1865">
        <v>4</v>
      </c>
      <c r="F1865">
        <v>2</v>
      </c>
      <c r="G1865">
        <v>0</v>
      </c>
      <c r="H1865">
        <v>1</v>
      </c>
      <c r="I1865">
        <v>48</v>
      </c>
      <c r="J1865">
        <v>0</v>
      </c>
      <c r="K1865">
        <v>1</v>
      </c>
      <c r="L1865">
        <v>16</v>
      </c>
      <c r="M1865">
        <v>80</v>
      </c>
      <c r="N1865" t="str">
        <f>VLOOKUP(A1865,codes!A:E, 4, FALSE)</f>
        <v>QAT</v>
      </c>
      <c r="O1865" t="str">
        <f>VLOOKUP(A1865,codes!A:G, 7, FALSE)</f>
        <v>Middle East &amp; North Africa</v>
      </c>
    </row>
    <row r="1866" spans="1:15">
      <c r="A1866" t="s">
        <v>158</v>
      </c>
      <c r="B1866" t="s">
        <v>16</v>
      </c>
      <c r="C1866">
        <v>1</v>
      </c>
      <c r="D1866">
        <v>7</v>
      </c>
      <c r="E1866">
        <v>4</v>
      </c>
      <c r="F1866">
        <v>2</v>
      </c>
      <c r="G1866">
        <v>0</v>
      </c>
      <c r="H1866">
        <v>1</v>
      </c>
      <c r="I1866">
        <v>43</v>
      </c>
      <c r="J1866">
        <v>0</v>
      </c>
      <c r="K1866">
        <v>1</v>
      </c>
      <c r="L1866">
        <v>14</v>
      </c>
      <c r="M1866">
        <v>73</v>
      </c>
      <c r="N1866" t="str">
        <f>VLOOKUP(A1866,codes!A:E, 4, FALSE)</f>
        <v>QAT</v>
      </c>
      <c r="O1866" t="str">
        <f>VLOOKUP(A1866,codes!A:G, 7, FALSE)</f>
        <v>Middle East &amp; North Africa</v>
      </c>
    </row>
    <row r="1867" spans="1:15">
      <c r="A1867" t="s">
        <v>158</v>
      </c>
      <c r="B1867" t="s">
        <v>17</v>
      </c>
      <c r="C1867">
        <v>1</v>
      </c>
      <c r="D1867">
        <v>6</v>
      </c>
      <c r="E1867">
        <v>4</v>
      </c>
      <c r="F1867">
        <v>1</v>
      </c>
      <c r="G1867">
        <v>0</v>
      </c>
      <c r="H1867">
        <v>1</v>
      </c>
      <c r="I1867">
        <v>39</v>
      </c>
      <c r="J1867">
        <v>0</v>
      </c>
      <c r="K1867">
        <v>1</v>
      </c>
      <c r="L1867">
        <v>12</v>
      </c>
      <c r="M1867">
        <v>65</v>
      </c>
      <c r="N1867" t="str">
        <f>VLOOKUP(A1867,codes!A:E, 4, FALSE)</f>
        <v>QAT</v>
      </c>
      <c r="O1867" t="str">
        <f>VLOOKUP(A1867,codes!A:G, 7, FALSE)</f>
        <v>Middle East &amp; North Africa</v>
      </c>
    </row>
    <row r="1868" spans="1:15">
      <c r="A1868" t="s">
        <v>158</v>
      </c>
      <c r="B1868" t="s">
        <v>18</v>
      </c>
      <c r="C1868">
        <v>1</v>
      </c>
      <c r="D1868">
        <v>6</v>
      </c>
      <c r="E1868">
        <v>4</v>
      </c>
      <c r="F1868">
        <v>1</v>
      </c>
      <c r="G1868">
        <v>0</v>
      </c>
      <c r="H1868">
        <v>1</v>
      </c>
      <c r="I1868">
        <v>37</v>
      </c>
      <c r="J1868">
        <v>0</v>
      </c>
      <c r="K1868">
        <v>1</v>
      </c>
      <c r="L1868">
        <v>12</v>
      </c>
      <c r="M1868">
        <v>63</v>
      </c>
      <c r="N1868" t="str">
        <f>VLOOKUP(A1868,codes!A:E, 4, FALSE)</f>
        <v>QAT</v>
      </c>
      <c r="O1868" t="str">
        <f>VLOOKUP(A1868,codes!A:G, 7, FALSE)</f>
        <v>Middle East &amp; North Africa</v>
      </c>
    </row>
    <row r="1869" spans="1:15">
      <c r="A1869" t="s">
        <v>158</v>
      </c>
      <c r="B1869" t="s">
        <v>19</v>
      </c>
      <c r="C1869">
        <v>1</v>
      </c>
      <c r="D1869">
        <v>6</v>
      </c>
      <c r="E1869">
        <v>4</v>
      </c>
      <c r="F1869">
        <v>1</v>
      </c>
      <c r="G1869">
        <v>0</v>
      </c>
      <c r="H1869">
        <v>1</v>
      </c>
      <c r="I1869">
        <v>35</v>
      </c>
      <c r="J1869">
        <v>0</v>
      </c>
      <c r="K1869">
        <v>1</v>
      </c>
      <c r="L1869">
        <v>11</v>
      </c>
      <c r="M1869">
        <v>60</v>
      </c>
      <c r="N1869" t="str">
        <f>VLOOKUP(A1869,codes!A:E, 4, FALSE)</f>
        <v>QAT</v>
      </c>
      <c r="O1869" t="str">
        <f>VLOOKUP(A1869,codes!A:G, 7, FALSE)</f>
        <v>Middle East &amp; North Africa</v>
      </c>
    </row>
    <row r="1870" spans="1:15">
      <c r="A1870" t="s">
        <v>158</v>
      </c>
      <c r="B1870" t="s">
        <v>20</v>
      </c>
      <c r="C1870">
        <v>1</v>
      </c>
      <c r="D1870">
        <v>6</v>
      </c>
      <c r="E1870">
        <v>3</v>
      </c>
      <c r="F1870">
        <v>1</v>
      </c>
      <c r="G1870">
        <v>0</v>
      </c>
      <c r="H1870">
        <v>1</v>
      </c>
      <c r="I1870">
        <v>34</v>
      </c>
      <c r="J1870">
        <v>0</v>
      </c>
      <c r="K1870">
        <v>1</v>
      </c>
      <c r="L1870">
        <v>12</v>
      </c>
      <c r="M1870">
        <v>59</v>
      </c>
      <c r="N1870" t="str">
        <f>VLOOKUP(A1870,codes!A:E, 4, FALSE)</f>
        <v>QAT</v>
      </c>
      <c r="O1870" t="str">
        <f>VLOOKUP(A1870,codes!A:G, 7, FALSE)</f>
        <v>Middle East &amp; North Africa</v>
      </c>
    </row>
    <row r="1871" spans="1:15">
      <c r="A1871" t="s">
        <v>158</v>
      </c>
      <c r="B1871" t="s">
        <v>21</v>
      </c>
      <c r="C1871">
        <v>1</v>
      </c>
      <c r="D1871">
        <v>6</v>
      </c>
      <c r="E1871">
        <v>4</v>
      </c>
      <c r="F1871">
        <v>1</v>
      </c>
      <c r="G1871">
        <v>0</v>
      </c>
      <c r="H1871">
        <v>1</v>
      </c>
      <c r="I1871">
        <v>34</v>
      </c>
      <c r="J1871">
        <v>0</v>
      </c>
      <c r="K1871">
        <v>1</v>
      </c>
      <c r="L1871">
        <v>12</v>
      </c>
      <c r="M1871">
        <v>60</v>
      </c>
      <c r="N1871" t="str">
        <f>VLOOKUP(A1871,codes!A:E, 4, FALSE)</f>
        <v>QAT</v>
      </c>
      <c r="O1871" t="str">
        <f>VLOOKUP(A1871,codes!A:G, 7, FALSE)</f>
        <v>Middle East &amp; North Africa</v>
      </c>
    </row>
    <row r="1872" spans="1:15">
      <c r="A1872" t="s">
        <v>158</v>
      </c>
      <c r="B1872" t="s">
        <v>22</v>
      </c>
      <c r="C1872">
        <v>1</v>
      </c>
      <c r="D1872">
        <v>6</v>
      </c>
      <c r="E1872">
        <v>4</v>
      </c>
      <c r="F1872">
        <v>1</v>
      </c>
      <c r="G1872">
        <v>0</v>
      </c>
      <c r="H1872">
        <v>0</v>
      </c>
      <c r="I1872">
        <v>36</v>
      </c>
      <c r="J1872">
        <v>0</v>
      </c>
      <c r="K1872">
        <v>1</v>
      </c>
      <c r="L1872">
        <v>13</v>
      </c>
      <c r="M1872">
        <v>62</v>
      </c>
      <c r="N1872" t="str">
        <f>VLOOKUP(A1872,codes!A:E, 4, FALSE)</f>
        <v>QAT</v>
      </c>
      <c r="O1872" t="str">
        <f>VLOOKUP(A1872,codes!A:G, 7, FALSE)</f>
        <v>Middle East &amp; North Africa</v>
      </c>
    </row>
    <row r="1873" spans="1:15">
      <c r="A1873" t="s">
        <v>158</v>
      </c>
      <c r="B1873" t="s">
        <v>23</v>
      </c>
      <c r="C1873">
        <v>1</v>
      </c>
      <c r="D1873">
        <v>6</v>
      </c>
      <c r="E1873">
        <v>4</v>
      </c>
      <c r="F1873">
        <v>1</v>
      </c>
      <c r="G1873">
        <v>0</v>
      </c>
      <c r="H1873">
        <v>0</v>
      </c>
      <c r="I1873">
        <v>34</v>
      </c>
      <c r="J1873">
        <v>0</v>
      </c>
      <c r="K1873">
        <v>1</v>
      </c>
      <c r="L1873">
        <v>12</v>
      </c>
      <c r="M1873">
        <v>59</v>
      </c>
      <c r="N1873" t="str">
        <f>VLOOKUP(A1873,codes!A:E, 4, FALSE)</f>
        <v>QAT</v>
      </c>
      <c r="O1873" t="str">
        <f>VLOOKUP(A1873,codes!A:G, 7, FALSE)</f>
        <v>Middle East &amp; North Africa</v>
      </c>
    </row>
    <row r="1874" spans="1:15">
      <c r="A1874" t="s">
        <v>158</v>
      </c>
      <c r="B1874" t="s">
        <v>24</v>
      </c>
      <c r="C1874">
        <v>1</v>
      </c>
      <c r="D1874">
        <v>6</v>
      </c>
      <c r="E1874">
        <v>4</v>
      </c>
      <c r="F1874">
        <v>1</v>
      </c>
      <c r="G1874">
        <v>0</v>
      </c>
      <c r="H1874">
        <v>0</v>
      </c>
      <c r="I1874">
        <v>33</v>
      </c>
      <c r="J1874">
        <v>0</v>
      </c>
      <c r="K1874">
        <v>1</v>
      </c>
      <c r="L1874">
        <v>12</v>
      </c>
      <c r="M1874">
        <v>58</v>
      </c>
      <c r="N1874" t="str">
        <f>VLOOKUP(A1874,codes!A:E, 4, FALSE)</f>
        <v>QAT</v>
      </c>
      <c r="O1874" t="str">
        <f>VLOOKUP(A1874,codes!A:G, 7, FALSE)</f>
        <v>Middle East &amp; North Africa</v>
      </c>
    </row>
    <row r="1875" spans="1:15">
      <c r="A1875" t="s">
        <v>158</v>
      </c>
      <c r="B1875" t="s">
        <v>25</v>
      </c>
      <c r="C1875">
        <v>1</v>
      </c>
      <c r="D1875">
        <v>7</v>
      </c>
      <c r="E1875">
        <v>5</v>
      </c>
      <c r="F1875">
        <v>1</v>
      </c>
      <c r="G1875">
        <v>0</v>
      </c>
      <c r="H1875">
        <v>0</v>
      </c>
      <c r="I1875">
        <v>35</v>
      </c>
      <c r="J1875">
        <v>0</v>
      </c>
      <c r="K1875">
        <v>1</v>
      </c>
      <c r="L1875">
        <v>13</v>
      </c>
      <c r="M1875">
        <v>63</v>
      </c>
      <c r="N1875" t="str">
        <f>VLOOKUP(A1875,codes!A:E, 4, FALSE)</f>
        <v>QAT</v>
      </c>
      <c r="O1875" t="str">
        <f>VLOOKUP(A1875,codes!A:G, 7, FALSE)</f>
        <v>Middle East &amp; North Africa</v>
      </c>
    </row>
    <row r="1876" spans="1:15">
      <c r="A1876" t="s">
        <v>158</v>
      </c>
      <c r="B1876" t="s">
        <v>26</v>
      </c>
      <c r="C1876">
        <v>1</v>
      </c>
      <c r="D1876">
        <v>7</v>
      </c>
      <c r="E1876">
        <v>4</v>
      </c>
      <c r="F1876">
        <v>1</v>
      </c>
      <c r="G1876">
        <v>0</v>
      </c>
      <c r="H1876">
        <v>0</v>
      </c>
      <c r="I1876">
        <v>36</v>
      </c>
      <c r="J1876">
        <v>0</v>
      </c>
      <c r="K1876">
        <v>1</v>
      </c>
      <c r="L1876">
        <v>14</v>
      </c>
      <c r="M1876">
        <v>64</v>
      </c>
      <c r="N1876" t="str">
        <f>VLOOKUP(A1876,codes!A:E, 4, FALSE)</f>
        <v>QAT</v>
      </c>
      <c r="O1876" t="str">
        <f>VLOOKUP(A1876,codes!A:G, 7, FALSE)</f>
        <v>Middle East &amp; North Africa</v>
      </c>
    </row>
    <row r="1877" spans="1:15">
      <c r="A1877" t="s">
        <v>158</v>
      </c>
      <c r="B1877" t="s">
        <v>27</v>
      </c>
      <c r="C1877">
        <v>1</v>
      </c>
      <c r="D1877">
        <v>8</v>
      </c>
      <c r="E1877">
        <v>5</v>
      </c>
      <c r="F1877">
        <v>1</v>
      </c>
      <c r="G1877">
        <v>0</v>
      </c>
      <c r="H1877">
        <v>0</v>
      </c>
      <c r="I1877">
        <v>35</v>
      </c>
      <c r="J1877">
        <v>0</v>
      </c>
      <c r="K1877">
        <v>2</v>
      </c>
      <c r="L1877">
        <v>15</v>
      </c>
      <c r="M1877">
        <v>67</v>
      </c>
      <c r="N1877" t="str">
        <f>VLOOKUP(A1877,codes!A:E, 4, FALSE)</f>
        <v>QAT</v>
      </c>
      <c r="O1877" t="str">
        <f>VLOOKUP(A1877,codes!A:G, 7, FALSE)</f>
        <v>Middle East &amp; North Africa</v>
      </c>
    </row>
    <row r="1878" spans="1:15">
      <c r="A1878" t="s">
        <v>159</v>
      </c>
      <c r="B1878" t="s">
        <v>14</v>
      </c>
      <c r="C1878">
        <v>34</v>
      </c>
      <c r="D1878">
        <v>54</v>
      </c>
      <c r="E1878">
        <v>46</v>
      </c>
      <c r="F1878">
        <v>0</v>
      </c>
      <c r="G1878">
        <v>0</v>
      </c>
      <c r="H1878">
        <v>0</v>
      </c>
      <c r="I1878">
        <v>426</v>
      </c>
      <c r="J1878">
        <v>0</v>
      </c>
      <c r="K1878">
        <v>15</v>
      </c>
      <c r="L1878">
        <v>103</v>
      </c>
      <c r="M1878">
        <v>678</v>
      </c>
      <c r="N1878" t="str">
        <f>VLOOKUP(A1878,codes!A:E, 4, FALSE)</f>
        <v>KOR</v>
      </c>
      <c r="O1878" t="str">
        <f>VLOOKUP(A1878,codes!A:G, 7, FALSE)</f>
        <v>East Asia &amp; Pacific</v>
      </c>
    </row>
    <row r="1879" spans="1:15">
      <c r="A1879" t="s">
        <v>159</v>
      </c>
      <c r="B1879" t="s">
        <v>15</v>
      </c>
      <c r="C1879">
        <v>35</v>
      </c>
      <c r="D1879">
        <v>56</v>
      </c>
      <c r="E1879">
        <v>48</v>
      </c>
      <c r="F1879">
        <v>0</v>
      </c>
      <c r="G1879">
        <v>0</v>
      </c>
      <c r="H1879">
        <v>0</v>
      </c>
      <c r="I1879">
        <v>449</v>
      </c>
      <c r="J1879">
        <v>0</v>
      </c>
      <c r="K1879">
        <v>16</v>
      </c>
      <c r="L1879">
        <v>109</v>
      </c>
      <c r="M1879">
        <v>713</v>
      </c>
      <c r="N1879" t="str">
        <f>VLOOKUP(A1879,codes!A:E, 4, FALSE)</f>
        <v>KOR</v>
      </c>
      <c r="O1879" t="str">
        <f>VLOOKUP(A1879,codes!A:G, 7, FALSE)</f>
        <v>East Asia &amp; Pacific</v>
      </c>
    </row>
    <row r="1880" spans="1:15">
      <c r="A1880" t="s">
        <v>159</v>
      </c>
      <c r="B1880" t="s">
        <v>16</v>
      </c>
      <c r="C1880">
        <v>39</v>
      </c>
      <c r="D1880">
        <v>59</v>
      </c>
      <c r="E1880">
        <v>49</v>
      </c>
      <c r="F1880">
        <v>0</v>
      </c>
      <c r="G1880">
        <v>0</v>
      </c>
      <c r="H1880">
        <v>2</v>
      </c>
      <c r="I1880">
        <v>439</v>
      </c>
      <c r="J1880">
        <v>0</v>
      </c>
      <c r="K1880">
        <v>14</v>
      </c>
      <c r="L1880">
        <v>105</v>
      </c>
      <c r="M1880">
        <v>707</v>
      </c>
      <c r="N1880" t="str">
        <f>VLOOKUP(A1880,codes!A:E, 4, FALSE)</f>
        <v>KOR</v>
      </c>
      <c r="O1880" t="str">
        <f>VLOOKUP(A1880,codes!A:G, 7, FALSE)</f>
        <v>East Asia &amp; Pacific</v>
      </c>
    </row>
    <row r="1881" spans="1:15">
      <c r="A1881" t="s">
        <v>159</v>
      </c>
      <c r="B1881" t="s">
        <v>17</v>
      </c>
      <c r="C1881">
        <v>30</v>
      </c>
      <c r="D1881">
        <v>56</v>
      </c>
      <c r="E1881">
        <v>65</v>
      </c>
      <c r="F1881">
        <v>0</v>
      </c>
      <c r="G1881">
        <v>0</v>
      </c>
      <c r="H1881">
        <v>0</v>
      </c>
      <c r="I1881">
        <v>437</v>
      </c>
      <c r="J1881">
        <v>1</v>
      </c>
      <c r="K1881">
        <v>15</v>
      </c>
      <c r="L1881">
        <v>116</v>
      </c>
      <c r="M1881">
        <v>720</v>
      </c>
      <c r="N1881" t="str">
        <f>VLOOKUP(A1881,codes!A:E, 4, FALSE)</f>
        <v>KOR</v>
      </c>
      <c r="O1881" t="str">
        <f>VLOOKUP(A1881,codes!A:G, 7, FALSE)</f>
        <v>East Asia &amp; Pacific</v>
      </c>
    </row>
    <row r="1882" spans="1:15">
      <c r="A1882" t="s">
        <v>159</v>
      </c>
      <c r="B1882" t="s">
        <v>18</v>
      </c>
      <c r="C1882">
        <v>31</v>
      </c>
      <c r="D1882">
        <v>61</v>
      </c>
      <c r="E1882">
        <v>61</v>
      </c>
      <c r="F1882">
        <v>0</v>
      </c>
      <c r="G1882">
        <v>0</v>
      </c>
      <c r="H1882">
        <v>0</v>
      </c>
      <c r="I1882">
        <v>440</v>
      </c>
      <c r="J1882">
        <v>0</v>
      </c>
      <c r="K1882">
        <v>18</v>
      </c>
      <c r="L1882">
        <v>104</v>
      </c>
      <c r="M1882">
        <v>715</v>
      </c>
      <c r="N1882" t="str">
        <f>VLOOKUP(A1882,codes!A:E, 4, FALSE)</f>
        <v>KOR</v>
      </c>
      <c r="O1882" t="str">
        <f>VLOOKUP(A1882,codes!A:G, 7, FALSE)</f>
        <v>East Asia &amp; Pacific</v>
      </c>
    </row>
    <row r="1883" spans="1:15">
      <c r="A1883" t="s">
        <v>159</v>
      </c>
      <c r="B1883" t="s">
        <v>19</v>
      </c>
      <c r="C1883">
        <v>31</v>
      </c>
      <c r="D1883">
        <v>54</v>
      </c>
      <c r="E1883">
        <v>79</v>
      </c>
      <c r="F1883">
        <v>0</v>
      </c>
      <c r="G1883">
        <v>0</v>
      </c>
      <c r="H1883">
        <v>0</v>
      </c>
      <c r="I1883">
        <v>433</v>
      </c>
      <c r="J1883">
        <v>0</v>
      </c>
      <c r="K1883">
        <v>4</v>
      </c>
      <c r="L1883">
        <v>109</v>
      </c>
      <c r="M1883">
        <v>710</v>
      </c>
      <c r="N1883" t="str">
        <f>VLOOKUP(A1883,codes!A:E, 4, FALSE)</f>
        <v>KOR</v>
      </c>
      <c r="O1883" t="str">
        <f>VLOOKUP(A1883,codes!A:G, 7, FALSE)</f>
        <v>East Asia &amp; Pacific</v>
      </c>
    </row>
    <row r="1884" spans="1:15">
      <c r="A1884" t="s">
        <v>159</v>
      </c>
      <c r="B1884" t="s">
        <v>20</v>
      </c>
      <c r="C1884">
        <v>35</v>
      </c>
      <c r="D1884">
        <v>53</v>
      </c>
      <c r="E1884">
        <v>74</v>
      </c>
      <c r="F1884">
        <v>0</v>
      </c>
      <c r="G1884">
        <v>0</v>
      </c>
      <c r="H1884">
        <v>0</v>
      </c>
      <c r="I1884">
        <v>469</v>
      </c>
      <c r="J1884">
        <v>0</v>
      </c>
      <c r="K1884">
        <v>10</v>
      </c>
      <c r="L1884">
        <v>122</v>
      </c>
      <c r="M1884">
        <v>763</v>
      </c>
      <c r="N1884" t="str">
        <f>VLOOKUP(A1884,codes!A:E, 4, FALSE)</f>
        <v>KOR</v>
      </c>
      <c r="O1884" t="str">
        <f>VLOOKUP(A1884,codes!A:G, 7, FALSE)</f>
        <v>East Asia &amp; Pacific</v>
      </c>
    </row>
    <row r="1885" spans="1:15">
      <c r="A1885" t="s">
        <v>159</v>
      </c>
      <c r="B1885" t="s">
        <v>21</v>
      </c>
      <c r="C1885">
        <v>29</v>
      </c>
      <c r="D1885">
        <v>69</v>
      </c>
      <c r="E1885">
        <v>85</v>
      </c>
      <c r="F1885">
        <v>0</v>
      </c>
      <c r="G1885">
        <v>0</v>
      </c>
      <c r="H1885">
        <v>0</v>
      </c>
      <c r="I1885">
        <v>467</v>
      </c>
      <c r="J1885">
        <v>0</v>
      </c>
      <c r="K1885">
        <v>12</v>
      </c>
      <c r="L1885">
        <v>110</v>
      </c>
      <c r="M1885">
        <v>772</v>
      </c>
      <c r="N1885" t="str">
        <f>VLOOKUP(A1885,codes!A:E, 4, FALSE)</f>
        <v>KOR</v>
      </c>
      <c r="O1885" t="str">
        <f>VLOOKUP(A1885,codes!A:G, 7, FALSE)</f>
        <v>East Asia &amp; Pacific</v>
      </c>
    </row>
    <row r="1886" spans="1:15">
      <c r="A1886" t="s">
        <v>159</v>
      </c>
      <c r="B1886" t="s">
        <v>22</v>
      </c>
      <c r="C1886">
        <v>24</v>
      </c>
      <c r="D1886">
        <v>62</v>
      </c>
      <c r="E1886">
        <v>91</v>
      </c>
      <c r="F1886">
        <v>0</v>
      </c>
      <c r="G1886">
        <v>0</v>
      </c>
      <c r="H1886">
        <v>0</v>
      </c>
      <c r="I1886">
        <v>487</v>
      </c>
      <c r="J1886">
        <v>1</v>
      </c>
      <c r="K1886">
        <v>11</v>
      </c>
      <c r="L1886">
        <v>129</v>
      </c>
      <c r="M1886">
        <v>805</v>
      </c>
      <c r="N1886" t="str">
        <f>VLOOKUP(A1886,codes!A:E, 4, FALSE)</f>
        <v>KOR</v>
      </c>
      <c r="O1886" t="str">
        <f>VLOOKUP(A1886,codes!A:G, 7, FALSE)</f>
        <v>East Asia &amp; Pacific</v>
      </c>
    </row>
    <row r="1887" spans="1:15">
      <c r="A1887" t="s">
        <v>159</v>
      </c>
      <c r="B1887" t="s">
        <v>23</v>
      </c>
      <c r="C1887">
        <v>31</v>
      </c>
      <c r="D1887">
        <v>77</v>
      </c>
      <c r="E1887">
        <v>83</v>
      </c>
      <c r="F1887">
        <v>0</v>
      </c>
      <c r="G1887">
        <v>0</v>
      </c>
      <c r="H1887">
        <v>0</v>
      </c>
      <c r="I1887">
        <v>556</v>
      </c>
      <c r="J1887">
        <v>1</v>
      </c>
      <c r="K1887">
        <v>13</v>
      </c>
      <c r="L1887">
        <v>157</v>
      </c>
      <c r="M1887">
        <v>918</v>
      </c>
      <c r="N1887" t="str">
        <f>VLOOKUP(A1887,codes!A:E, 4, FALSE)</f>
        <v>KOR</v>
      </c>
      <c r="O1887" t="str">
        <f>VLOOKUP(A1887,codes!A:G, 7, FALSE)</f>
        <v>East Asia &amp; Pacific</v>
      </c>
    </row>
    <row r="1888" spans="1:15">
      <c r="A1888" t="s">
        <v>159</v>
      </c>
      <c r="B1888" t="s">
        <v>24</v>
      </c>
      <c r="C1888">
        <v>32</v>
      </c>
      <c r="D1888">
        <v>102</v>
      </c>
      <c r="E1888">
        <v>88</v>
      </c>
      <c r="F1888">
        <v>0</v>
      </c>
      <c r="G1888">
        <v>0</v>
      </c>
      <c r="H1888">
        <v>0</v>
      </c>
      <c r="I1888">
        <v>659</v>
      </c>
      <c r="J1888">
        <v>0</v>
      </c>
      <c r="K1888">
        <v>10</v>
      </c>
      <c r="L1888">
        <v>175</v>
      </c>
      <c r="M1888">
        <v>1066</v>
      </c>
      <c r="N1888" t="str">
        <f>VLOOKUP(A1888,codes!A:E, 4, FALSE)</f>
        <v>KOR</v>
      </c>
      <c r="O1888" t="str">
        <f>VLOOKUP(A1888,codes!A:G, 7, FALSE)</f>
        <v>East Asia &amp; Pacific</v>
      </c>
    </row>
    <row r="1889" spans="1:15">
      <c r="A1889" t="s">
        <v>159</v>
      </c>
      <c r="B1889" t="s">
        <v>25</v>
      </c>
      <c r="C1889">
        <v>41</v>
      </c>
      <c r="D1889">
        <v>135</v>
      </c>
      <c r="E1889">
        <v>92</v>
      </c>
      <c r="F1889">
        <v>0</v>
      </c>
      <c r="G1889">
        <v>0</v>
      </c>
      <c r="H1889">
        <v>0</v>
      </c>
      <c r="I1889">
        <v>726</v>
      </c>
      <c r="J1889">
        <v>0</v>
      </c>
      <c r="K1889">
        <v>10</v>
      </c>
      <c r="L1889">
        <v>157</v>
      </c>
      <c r="M1889">
        <v>1161</v>
      </c>
      <c r="N1889" t="str">
        <f>VLOOKUP(A1889,codes!A:E, 4, FALSE)</f>
        <v>KOR</v>
      </c>
      <c r="O1889" t="str">
        <f>VLOOKUP(A1889,codes!A:G, 7, FALSE)</f>
        <v>East Asia &amp; Pacific</v>
      </c>
    </row>
    <row r="1890" spans="1:15">
      <c r="A1890" t="s">
        <v>159</v>
      </c>
      <c r="B1890" t="s">
        <v>26</v>
      </c>
      <c r="C1890">
        <v>47</v>
      </c>
      <c r="D1890">
        <v>148</v>
      </c>
      <c r="E1890">
        <v>83</v>
      </c>
      <c r="F1890">
        <v>0</v>
      </c>
      <c r="G1890">
        <v>0</v>
      </c>
      <c r="H1890">
        <v>9</v>
      </c>
      <c r="I1890">
        <v>685</v>
      </c>
      <c r="J1890">
        <v>0</v>
      </c>
      <c r="K1890">
        <v>13</v>
      </c>
      <c r="L1890">
        <v>195</v>
      </c>
      <c r="M1890">
        <v>1180</v>
      </c>
      <c r="N1890" t="str">
        <f>VLOOKUP(A1890,codes!A:E, 4, FALSE)</f>
        <v>KOR</v>
      </c>
      <c r="O1890" t="str">
        <f>VLOOKUP(A1890,codes!A:G, 7, FALSE)</f>
        <v>East Asia &amp; Pacific</v>
      </c>
    </row>
    <row r="1891" spans="1:15">
      <c r="A1891" t="s">
        <v>159</v>
      </c>
      <c r="B1891" t="s">
        <v>27</v>
      </c>
      <c r="C1891">
        <v>56</v>
      </c>
      <c r="D1891">
        <v>178</v>
      </c>
      <c r="E1891">
        <v>140</v>
      </c>
      <c r="F1891">
        <v>0</v>
      </c>
      <c r="G1891">
        <v>0</v>
      </c>
      <c r="H1891">
        <v>12</v>
      </c>
      <c r="I1891">
        <v>775</v>
      </c>
      <c r="J1891">
        <v>1</v>
      </c>
      <c r="K1891">
        <v>28</v>
      </c>
      <c r="L1891">
        <v>196</v>
      </c>
      <c r="M1891">
        <v>1386</v>
      </c>
      <c r="N1891" t="str">
        <f>VLOOKUP(A1891,codes!A:E, 4, FALSE)</f>
        <v>KOR</v>
      </c>
      <c r="O1891" t="str">
        <f>VLOOKUP(A1891,codes!A:G, 7, FALSE)</f>
        <v>East Asia &amp; Pacific</v>
      </c>
    </row>
    <row r="1892" spans="1:15">
      <c r="A1892" t="s">
        <v>160</v>
      </c>
      <c r="B1892" t="s">
        <v>14</v>
      </c>
      <c r="C1892">
        <v>14</v>
      </c>
      <c r="D1892">
        <v>115</v>
      </c>
      <c r="E1892">
        <v>24</v>
      </c>
      <c r="F1892">
        <v>0</v>
      </c>
      <c r="G1892">
        <v>0</v>
      </c>
      <c r="H1892">
        <v>0</v>
      </c>
      <c r="I1892">
        <v>224</v>
      </c>
      <c r="J1892">
        <v>2</v>
      </c>
      <c r="K1892">
        <v>6</v>
      </c>
      <c r="L1892">
        <v>24</v>
      </c>
      <c r="M1892">
        <v>409</v>
      </c>
      <c r="N1892" t="str">
        <f>VLOOKUP(A1892,codes!A:E, 4, FALSE)</f>
        <v>MDA</v>
      </c>
      <c r="O1892" t="str">
        <f>VLOOKUP(A1892,codes!A:G, 7, FALSE)</f>
        <v>Europe &amp; Central Asia</v>
      </c>
    </row>
    <row r="1893" spans="1:15">
      <c r="A1893" t="s">
        <v>160</v>
      </c>
      <c r="B1893" t="s">
        <v>15</v>
      </c>
      <c r="C1893">
        <v>16</v>
      </c>
      <c r="D1893">
        <v>130</v>
      </c>
      <c r="E1893">
        <v>28</v>
      </c>
      <c r="F1893">
        <v>0</v>
      </c>
      <c r="G1893">
        <v>0</v>
      </c>
      <c r="H1893">
        <v>0</v>
      </c>
      <c r="I1893">
        <v>254</v>
      </c>
      <c r="J1893">
        <v>2</v>
      </c>
      <c r="K1893">
        <v>7</v>
      </c>
      <c r="L1893">
        <v>28</v>
      </c>
      <c r="M1893">
        <v>465</v>
      </c>
      <c r="N1893" t="str">
        <f>VLOOKUP(A1893,codes!A:E, 4, FALSE)</f>
        <v>MDA</v>
      </c>
      <c r="O1893" t="str">
        <f>VLOOKUP(A1893,codes!A:G, 7, FALSE)</f>
        <v>Europe &amp; Central Asia</v>
      </c>
    </row>
    <row r="1894" spans="1:15">
      <c r="A1894" t="s">
        <v>160</v>
      </c>
      <c r="B1894" t="s">
        <v>16</v>
      </c>
      <c r="C1894">
        <v>32</v>
      </c>
      <c r="D1894">
        <v>152</v>
      </c>
      <c r="E1894">
        <v>49</v>
      </c>
      <c r="F1894">
        <v>0</v>
      </c>
      <c r="G1894">
        <v>0</v>
      </c>
      <c r="H1894">
        <v>0</v>
      </c>
      <c r="I1894">
        <v>213</v>
      </c>
      <c r="J1894">
        <v>2</v>
      </c>
      <c r="K1894">
        <v>13</v>
      </c>
      <c r="L1894">
        <v>71</v>
      </c>
      <c r="M1894">
        <v>532</v>
      </c>
      <c r="N1894" t="str">
        <f>VLOOKUP(A1894,codes!A:E, 4, FALSE)</f>
        <v>MDA</v>
      </c>
      <c r="O1894" t="str">
        <f>VLOOKUP(A1894,codes!A:G, 7, FALSE)</f>
        <v>Europe &amp; Central Asia</v>
      </c>
    </row>
    <row r="1895" spans="1:15">
      <c r="A1895" t="s">
        <v>160</v>
      </c>
      <c r="B1895" t="s">
        <v>17</v>
      </c>
      <c r="C1895">
        <v>24</v>
      </c>
      <c r="D1895">
        <v>173</v>
      </c>
      <c r="E1895">
        <v>35</v>
      </c>
      <c r="F1895">
        <v>0</v>
      </c>
      <c r="G1895">
        <v>0</v>
      </c>
      <c r="H1895">
        <v>0</v>
      </c>
      <c r="I1895">
        <v>250</v>
      </c>
      <c r="J1895">
        <v>0</v>
      </c>
      <c r="K1895">
        <v>7</v>
      </c>
      <c r="L1895">
        <v>81</v>
      </c>
      <c r="M1895">
        <v>570</v>
      </c>
      <c r="N1895" t="str">
        <f>VLOOKUP(A1895,codes!A:E, 4, FALSE)</f>
        <v>MDA</v>
      </c>
      <c r="O1895" t="str">
        <f>VLOOKUP(A1895,codes!A:G, 7, FALSE)</f>
        <v>Europe &amp; Central Asia</v>
      </c>
    </row>
    <row r="1896" spans="1:15">
      <c r="A1896" t="s">
        <v>160</v>
      </c>
      <c r="B1896" t="s">
        <v>18</v>
      </c>
      <c r="C1896">
        <v>26</v>
      </c>
      <c r="D1896">
        <v>196</v>
      </c>
      <c r="E1896">
        <v>73</v>
      </c>
      <c r="F1896">
        <v>0</v>
      </c>
      <c r="G1896">
        <v>0</v>
      </c>
      <c r="H1896">
        <v>0</v>
      </c>
      <c r="I1896">
        <v>233</v>
      </c>
      <c r="J1896">
        <v>0</v>
      </c>
      <c r="K1896">
        <v>15</v>
      </c>
      <c r="L1896">
        <v>66</v>
      </c>
      <c r="M1896">
        <v>609</v>
      </c>
      <c r="N1896" t="str">
        <f>VLOOKUP(A1896,codes!A:E, 4, FALSE)</f>
        <v>MDA</v>
      </c>
      <c r="O1896" t="str">
        <f>VLOOKUP(A1896,codes!A:G, 7, FALSE)</f>
        <v>Europe &amp; Central Asia</v>
      </c>
    </row>
    <row r="1897" spans="1:15">
      <c r="A1897" t="s">
        <v>160</v>
      </c>
      <c r="B1897" t="s">
        <v>19</v>
      </c>
      <c r="C1897">
        <v>19</v>
      </c>
      <c r="D1897">
        <v>200</v>
      </c>
      <c r="E1897">
        <v>57</v>
      </c>
      <c r="F1897">
        <v>0</v>
      </c>
      <c r="G1897">
        <v>0</v>
      </c>
      <c r="H1897">
        <v>0</v>
      </c>
      <c r="I1897">
        <v>278</v>
      </c>
      <c r="J1897">
        <v>0</v>
      </c>
      <c r="K1897">
        <v>17</v>
      </c>
      <c r="L1897">
        <v>63</v>
      </c>
      <c r="M1897">
        <v>634</v>
      </c>
      <c r="N1897" t="str">
        <f>VLOOKUP(A1897,codes!A:E, 4, FALSE)</f>
        <v>MDA</v>
      </c>
      <c r="O1897" t="str">
        <f>VLOOKUP(A1897,codes!A:G, 7, FALSE)</f>
        <v>Europe &amp; Central Asia</v>
      </c>
    </row>
    <row r="1898" spans="1:15">
      <c r="A1898" t="s">
        <v>160</v>
      </c>
      <c r="B1898" t="s">
        <v>20</v>
      </c>
      <c r="C1898">
        <v>14</v>
      </c>
      <c r="D1898">
        <v>252</v>
      </c>
      <c r="E1898">
        <v>47</v>
      </c>
      <c r="F1898">
        <v>0</v>
      </c>
      <c r="G1898">
        <v>0</v>
      </c>
      <c r="H1898">
        <v>0</v>
      </c>
      <c r="I1898">
        <v>224</v>
      </c>
      <c r="J1898">
        <v>0</v>
      </c>
      <c r="K1898">
        <v>12</v>
      </c>
      <c r="L1898">
        <v>58</v>
      </c>
      <c r="M1898">
        <v>607</v>
      </c>
      <c r="N1898" t="str">
        <f>VLOOKUP(A1898,codes!A:E, 4, FALSE)</f>
        <v>MDA</v>
      </c>
      <c r="O1898" t="str">
        <f>VLOOKUP(A1898,codes!A:G, 7, FALSE)</f>
        <v>Europe &amp; Central Asia</v>
      </c>
    </row>
    <row r="1899" spans="1:15">
      <c r="A1899" t="s">
        <v>160</v>
      </c>
      <c r="B1899" t="s">
        <v>21</v>
      </c>
      <c r="C1899">
        <v>7</v>
      </c>
      <c r="D1899">
        <v>257</v>
      </c>
      <c r="E1899">
        <v>25</v>
      </c>
      <c r="F1899">
        <v>0</v>
      </c>
      <c r="G1899">
        <v>0</v>
      </c>
      <c r="H1899">
        <v>2</v>
      </c>
      <c r="I1899">
        <v>265</v>
      </c>
      <c r="J1899">
        <v>0</v>
      </c>
      <c r="K1899">
        <v>11</v>
      </c>
      <c r="L1899">
        <v>81</v>
      </c>
      <c r="M1899">
        <v>648</v>
      </c>
      <c r="N1899" t="str">
        <f>VLOOKUP(A1899,codes!A:E, 4, FALSE)</f>
        <v>MDA</v>
      </c>
      <c r="O1899" t="str">
        <f>VLOOKUP(A1899,codes!A:G, 7, FALSE)</f>
        <v>Europe &amp; Central Asia</v>
      </c>
    </row>
    <row r="1900" spans="1:15">
      <c r="A1900" t="s">
        <v>160</v>
      </c>
      <c r="B1900" t="s">
        <v>22</v>
      </c>
      <c r="C1900">
        <v>31</v>
      </c>
      <c r="D1900">
        <v>250</v>
      </c>
      <c r="E1900">
        <v>42</v>
      </c>
      <c r="F1900">
        <v>0</v>
      </c>
      <c r="G1900">
        <v>0</v>
      </c>
      <c r="H1900">
        <v>0</v>
      </c>
      <c r="I1900">
        <v>259</v>
      </c>
      <c r="J1900">
        <v>2</v>
      </c>
      <c r="K1900">
        <v>19</v>
      </c>
      <c r="L1900">
        <v>60</v>
      </c>
      <c r="M1900">
        <v>663</v>
      </c>
      <c r="N1900" t="str">
        <f>VLOOKUP(A1900,codes!A:E, 4, FALSE)</f>
        <v>MDA</v>
      </c>
      <c r="O1900" t="str">
        <f>VLOOKUP(A1900,codes!A:G, 7, FALSE)</f>
        <v>Europe &amp; Central Asia</v>
      </c>
    </row>
    <row r="1901" spans="1:15">
      <c r="A1901" t="s">
        <v>160</v>
      </c>
      <c r="B1901" t="s">
        <v>23</v>
      </c>
      <c r="C1901">
        <v>23</v>
      </c>
      <c r="D1901">
        <v>228</v>
      </c>
      <c r="E1901">
        <v>36</v>
      </c>
      <c r="F1901">
        <v>0</v>
      </c>
      <c r="G1901">
        <v>0</v>
      </c>
      <c r="H1901">
        <v>0</v>
      </c>
      <c r="I1901">
        <v>301</v>
      </c>
      <c r="J1901">
        <v>0</v>
      </c>
      <c r="K1901">
        <v>23</v>
      </c>
      <c r="L1901">
        <v>93</v>
      </c>
      <c r="M1901">
        <v>704</v>
      </c>
      <c r="N1901" t="str">
        <f>VLOOKUP(A1901,codes!A:E, 4, FALSE)</f>
        <v>MDA</v>
      </c>
      <c r="O1901" t="str">
        <f>VLOOKUP(A1901,codes!A:G, 7, FALSE)</f>
        <v>Europe &amp; Central Asia</v>
      </c>
    </row>
    <row r="1902" spans="1:15">
      <c r="A1902" t="s">
        <v>160</v>
      </c>
      <c r="B1902" t="s">
        <v>24</v>
      </c>
      <c r="C1902">
        <v>22</v>
      </c>
      <c r="D1902">
        <v>320</v>
      </c>
      <c r="E1902">
        <v>54</v>
      </c>
      <c r="F1902">
        <v>0</v>
      </c>
      <c r="G1902">
        <v>0</v>
      </c>
      <c r="H1902">
        <v>0</v>
      </c>
      <c r="I1902">
        <v>284</v>
      </c>
      <c r="J1902">
        <v>0</v>
      </c>
      <c r="K1902">
        <v>27</v>
      </c>
      <c r="L1902">
        <v>106</v>
      </c>
      <c r="M1902">
        <v>813</v>
      </c>
      <c r="N1902" t="str">
        <f>VLOOKUP(A1902,codes!A:E, 4, FALSE)</f>
        <v>MDA</v>
      </c>
      <c r="O1902" t="str">
        <f>VLOOKUP(A1902,codes!A:G, 7, FALSE)</f>
        <v>Europe &amp; Central Asia</v>
      </c>
    </row>
    <row r="1903" spans="1:15">
      <c r="A1903" t="s">
        <v>160</v>
      </c>
      <c r="B1903" t="s">
        <v>25</v>
      </c>
      <c r="C1903">
        <v>25</v>
      </c>
      <c r="D1903">
        <v>326</v>
      </c>
      <c r="E1903">
        <v>58</v>
      </c>
      <c r="F1903">
        <v>0</v>
      </c>
      <c r="G1903">
        <v>0</v>
      </c>
      <c r="H1903">
        <v>2</v>
      </c>
      <c r="I1903">
        <v>383</v>
      </c>
      <c r="J1903">
        <v>2</v>
      </c>
      <c r="K1903">
        <v>31</v>
      </c>
      <c r="L1903">
        <v>116</v>
      </c>
      <c r="M1903">
        <v>943</v>
      </c>
      <c r="N1903" t="str">
        <f>VLOOKUP(A1903,codes!A:E, 4, FALSE)</f>
        <v>MDA</v>
      </c>
      <c r="O1903" t="str">
        <f>VLOOKUP(A1903,codes!A:G, 7, FALSE)</f>
        <v>Europe &amp; Central Asia</v>
      </c>
    </row>
    <row r="1904" spans="1:15">
      <c r="A1904" t="s">
        <v>160</v>
      </c>
      <c r="B1904" t="s">
        <v>26</v>
      </c>
      <c r="C1904">
        <v>17</v>
      </c>
      <c r="D1904">
        <v>412</v>
      </c>
      <c r="E1904">
        <v>52</v>
      </c>
      <c r="F1904">
        <v>0</v>
      </c>
      <c r="G1904">
        <v>0</v>
      </c>
      <c r="H1904">
        <v>0</v>
      </c>
      <c r="I1904">
        <v>389</v>
      </c>
      <c r="J1904">
        <v>0</v>
      </c>
      <c r="K1904">
        <v>43</v>
      </c>
      <c r="L1904">
        <v>150</v>
      </c>
      <c r="M1904">
        <v>1063</v>
      </c>
      <c r="N1904" t="str">
        <f>VLOOKUP(A1904,codes!A:E, 4, FALSE)</f>
        <v>MDA</v>
      </c>
      <c r="O1904" t="str">
        <f>VLOOKUP(A1904,codes!A:G, 7, FALSE)</f>
        <v>Europe &amp; Central Asia</v>
      </c>
    </row>
    <row r="1905" spans="1:15">
      <c r="A1905" t="s">
        <v>160</v>
      </c>
      <c r="B1905" t="s">
        <v>27</v>
      </c>
      <c r="C1905">
        <v>43</v>
      </c>
      <c r="D1905">
        <v>462</v>
      </c>
      <c r="E1905">
        <v>88</v>
      </c>
      <c r="F1905">
        <v>0</v>
      </c>
      <c r="G1905">
        <v>0</v>
      </c>
      <c r="H1905">
        <v>0</v>
      </c>
      <c r="I1905">
        <v>364</v>
      </c>
      <c r="J1905">
        <v>0</v>
      </c>
      <c r="K1905">
        <v>35</v>
      </c>
      <c r="L1905">
        <v>146</v>
      </c>
      <c r="M1905">
        <v>1138</v>
      </c>
      <c r="N1905" t="str">
        <f>VLOOKUP(A1905,codes!A:E, 4, FALSE)</f>
        <v>MDA</v>
      </c>
      <c r="O1905" t="str">
        <f>VLOOKUP(A1905,codes!A:G, 7, FALSE)</f>
        <v>Europe &amp; Central Asia</v>
      </c>
    </row>
    <row r="1906" spans="1:15">
      <c r="A1906" t="s">
        <v>161</v>
      </c>
      <c r="B1906" t="s">
        <v>14</v>
      </c>
      <c r="C1906">
        <v>33</v>
      </c>
      <c r="D1906">
        <v>736</v>
      </c>
      <c r="E1906">
        <v>29</v>
      </c>
      <c r="F1906">
        <v>0</v>
      </c>
      <c r="G1906">
        <v>0</v>
      </c>
      <c r="H1906">
        <v>0</v>
      </c>
      <c r="I1906">
        <v>652</v>
      </c>
      <c r="J1906">
        <v>3</v>
      </c>
      <c r="K1906">
        <v>20</v>
      </c>
      <c r="L1906">
        <v>128</v>
      </c>
      <c r="M1906">
        <v>1601</v>
      </c>
      <c r="N1906" t="str">
        <f>VLOOKUP(A1906,codes!A:E, 4, FALSE)</f>
        <v>ROU</v>
      </c>
      <c r="O1906" t="str">
        <f>VLOOKUP(A1906,codes!A:G, 7, FALSE)</f>
        <v>Europe &amp; Central Asia</v>
      </c>
    </row>
    <row r="1907" spans="1:15">
      <c r="A1907" t="s">
        <v>161</v>
      </c>
      <c r="B1907" t="s">
        <v>15</v>
      </c>
      <c r="C1907">
        <v>35</v>
      </c>
      <c r="D1907">
        <v>781</v>
      </c>
      <c r="E1907">
        <v>30</v>
      </c>
      <c r="F1907">
        <v>0</v>
      </c>
      <c r="G1907">
        <v>0</v>
      </c>
      <c r="H1907">
        <v>0</v>
      </c>
      <c r="I1907">
        <v>684</v>
      </c>
      <c r="J1907">
        <v>3</v>
      </c>
      <c r="K1907">
        <v>21</v>
      </c>
      <c r="L1907">
        <v>133</v>
      </c>
      <c r="M1907">
        <v>1687</v>
      </c>
      <c r="N1907" t="str">
        <f>VLOOKUP(A1907,codes!A:E, 4, FALSE)</f>
        <v>ROU</v>
      </c>
      <c r="O1907" t="str">
        <f>VLOOKUP(A1907,codes!A:G, 7, FALSE)</f>
        <v>Europe &amp; Central Asia</v>
      </c>
    </row>
    <row r="1908" spans="1:15">
      <c r="A1908" t="s">
        <v>161</v>
      </c>
      <c r="B1908" t="s">
        <v>16</v>
      </c>
      <c r="C1908">
        <v>43</v>
      </c>
      <c r="D1908">
        <v>806</v>
      </c>
      <c r="E1908">
        <v>32</v>
      </c>
      <c r="F1908">
        <v>0</v>
      </c>
      <c r="G1908">
        <v>0</v>
      </c>
      <c r="H1908">
        <v>0</v>
      </c>
      <c r="I1908">
        <v>731</v>
      </c>
      <c r="J1908">
        <v>3</v>
      </c>
      <c r="K1908">
        <v>26</v>
      </c>
      <c r="L1908">
        <v>141</v>
      </c>
      <c r="M1908">
        <v>1782</v>
      </c>
      <c r="N1908" t="str">
        <f>VLOOKUP(A1908,codes!A:E, 4, FALSE)</f>
        <v>ROU</v>
      </c>
      <c r="O1908" t="str">
        <f>VLOOKUP(A1908,codes!A:G, 7, FALSE)</f>
        <v>Europe &amp; Central Asia</v>
      </c>
    </row>
    <row r="1909" spans="1:15">
      <c r="A1909" t="s">
        <v>161</v>
      </c>
      <c r="B1909" t="s">
        <v>17</v>
      </c>
      <c r="C1909">
        <v>43</v>
      </c>
      <c r="D1909">
        <v>885</v>
      </c>
      <c r="E1909">
        <v>11</v>
      </c>
      <c r="F1909">
        <v>0</v>
      </c>
      <c r="G1909">
        <v>0</v>
      </c>
      <c r="H1909">
        <v>0</v>
      </c>
      <c r="I1909">
        <v>783</v>
      </c>
      <c r="J1909">
        <v>2</v>
      </c>
      <c r="K1909">
        <v>30</v>
      </c>
      <c r="L1909">
        <v>122</v>
      </c>
      <c r="M1909">
        <v>1876</v>
      </c>
      <c r="N1909" t="str">
        <f>VLOOKUP(A1909,codes!A:E, 4, FALSE)</f>
        <v>ROU</v>
      </c>
      <c r="O1909" t="str">
        <f>VLOOKUP(A1909,codes!A:G, 7, FALSE)</f>
        <v>Europe &amp; Central Asia</v>
      </c>
    </row>
    <row r="1910" spans="1:15">
      <c r="A1910" t="s">
        <v>161</v>
      </c>
      <c r="B1910" t="s">
        <v>18</v>
      </c>
      <c r="C1910">
        <v>46</v>
      </c>
      <c r="D1910">
        <v>889</v>
      </c>
      <c r="E1910">
        <v>22</v>
      </c>
      <c r="F1910">
        <v>0</v>
      </c>
      <c r="G1910">
        <v>0</v>
      </c>
      <c r="H1910">
        <v>0</v>
      </c>
      <c r="I1910">
        <v>800</v>
      </c>
      <c r="J1910">
        <v>3</v>
      </c>
      <c r="K1910">
        <v>28</v>
      </c>
      <c r="L1910">
        <v>116</v>
      </c>
      <c r="M1910">
        <v>1904</v>
      </c>
      <c r="N1910" t="str">
        <f>VLOOKUP(A1910,codes!A:E, 4, FALSE)</f>
        <v>ROU</v>
      </c>
      <c r="O1910" t="str">
        <f>VLOOKUP(A1910,codes!A:G, 7, FALSE)</f>
        <v>Europe &amp; Central Asia</v>
      </c>
    </row>
    <row r="1911" spans="1:15">
      <c r="A1911" t="s">
        <v>161</v>
      </c>
      <c r="B1911" t="s">
        <v>19</v>
      </c>
      <c r="C1911">
        <v>53</v>
      </c>
      <c r="D1911">
        <v>1045</v>
      </c>
      <c r="E1911">
        <v>28</v>
      </c>
      <c r="F1911">
        <v>0</v>
      </c>
      <c r="G1911">
        <v>0</v>
      </c>
      <c r="H1911">
        <v>0</v>
      </c>
      <c r="I1911">
        <v>754</v>
      </c>
      <c r="J1911">
        <v>0</v>
      </c>
      <c r="K1911">
        <v>35</v>
      </c>
      <c r="L1911">
        <v>139</v>
      </c>
      <c r="M1911">
        <v>2054</v>
      </c>
      <c r="N1911" t="str">
        <f>VLOOKUP(A1911,codes!A:E, 4, FALSE)</f>
        <v>ROU</v>
      </c>
      <c r="O1911" t="str">
        <f>VLOOKUP(A1911,codes!A:G, 7, FALSE)</f>
        <v>Europe &amp; Central Asia</v>
      </c>
    </row>
    <row r="1912" spans="1:15">
      <c r="A1912" t="s">
        <v>161</v>
      </c>
      <c r="B1912" t="s">
        <v>20</v>
      </c>
      <c r="C1912">
        <v>74</v>
      </c>
      <c r="D1912">
        <v>1037</v>
      </c>
      <c r="E1912">
        <v>12</v>
      </c>
      <c r="F1912">
        <v>0</v>
      </c>
      <c r="G1912">
        <v>0</v>
      </c>
      <c r="H1912">
        <v>0</v>
      </c>
      <c r="I1912">
        <v>823</v>
      </c>
      <c r="J1912">
        <v>5</v>
      </c>
      <c r="K1912">
        <v>29</v>
      </c>
      <c r="L1912">
        <v>140</v>
      </c>
      <c r="M1912">
        <v>2120</v>
      </c>
      <c r="N1912" t="str">
        <f>VLOOKUP(A1912,codes!A:E, 4, FALSE)</f>
        <v>ROU</v>
      </c>
      <c r="O1912" t="str">
        <f>VLOOKUP(A1912,codes!A:G, 7, FALSE)</f>
        <v>Europe &amp; Central Asia</v>
      </c>
    </row>
    <row r="1913" spans="1:15">
      <c r="A1913" t="s">
        <v>161</v>
      </c>
      <c r="B1913" t="s">
        <v>21</v>
      </c>
      <c r="C1913">
        <v>73</v>
      </c>
      <c r="D1913">
        <v>1054</v>
      </c>
      <c r="E1913">
        <v>39</v>
      </c>
      <c r="F1913">
        <v>0</v>
      </c>
      <c r="G1913">
        <v>0</v>
      </c>
      <c r="H1913">
        <v>2</v>
      </c>
      <c r="I1913">
        <v>852</v>
      </c>
      <c r="J1913">
        <v>1</v>
      </c>
      <c r="K1913">
        <v>59</v>
      </c>
      <c r="L1913">
        <v>162</v>
      </c>
      <c r="M1913">
        <v>2242</v>
      </c>
      <c r="N1913" t="str">
        <f>VLOOKUP(A1913,codes!A:E, 4, FALSE)</f>
        <v>ROU</v>
      </c>
      <c r="O1913" t="str">
        <f>VLOOKUP(A1913,codes!A:G, 7, FALSE)</f>
        <v>Europe &amp; Central Asia</v>
      </c>
    </row>
    <row r="1914" spans="1:15">
      <c r="A1914" t="s">
        <v>161</v>
      </c>
      <c r="B1914" t="s">
        <v>22</v>
      </c>
      <c r="C1914">
        <v>77</v>
      </c>
      <c r="D1914">
        <v>1212</v>
      </c>
      <c r="E1914">
        <v>69</v>
      </c>
      <c r="F1914">
        <v>0</v>
      </c>
      <c r="G1914">
        <v>0</v>
      </c>
      <c r="H1914">
        <v>9</v>
      </c>
      <c r="I1914">
        <v>1012</v>
      </c>
      <c r="J1914">
        <v>2</v>
      </c>
      <c r="K1914">
        <v>71</v>
      </c>
      <c r="L1914">
        <v>157</v>
      </c>
      <c r="M1914">
        <v>2609</v>
      </c>
      <c r="N1914" t="str">
        <f>VLOOKUP(A1914,codes!A:E, 4, FALSE)</f>
        <v>ROU</v>
      </c>
      <c r="O1914" t="str">
        <f>VLOOKUP(A1914,codes!A:G, 7, FALSE)</f>
        <v>Europe &amp; Central Asia</v>
      </c>
    </row>
    <row r="1915" spans="1:15">
      <c r="A1915" t="s">
        <v>161</v>
      </c>
      <c r="B1915" t="s">
        <v>23</v>
      </c>
      <c r="C1915">
        <v>88</v>
      </c>
      <c r="D1915">
        <v>1475</v>
      </c>
      <c r="E1915">
        <v>66</v>
      </c>
      <c r="F1915">
        <v>0</v>
      </c>
      <c r="G1915">
        <v>0</v>
      </c>
      <c r="H1915">
        <v>0</v>
      </c>
      <c r="I1915">
        <v>1013</v>
      </c>
      <c r="J1915">
        <v>2</v>
      </c>
      <c r="K1915">
        <v>97</v>
      </c>
      <c r="L1915">
        <v>171</v>
      </c>
      <c r="M1915">
        <v>2912</v>
      </c>
      <c r="N1915" t="str">
        <f>VLOOKUP(A1915,codes!A:E, 4, FALSE)</f>
        <v>ROU</v>
      </c>
      <c r="O1915" t="str">
        <f>VLOOKUP(A1915,codes!A:G, 7, FALSE)</f>
        <v>Europe &amp; Central Asia</v>
      </c>
    </row>
    <row r="1916" spans="1:15">
      <c r="A1916" t="s">
        <v>161</v>
      </c>
      <c r="B1916" t="s">
        <v>24</v>
      </c>
      <c r="C1916">
        <v>147</v>
      </c>
      <c r="D1916">
        <v>1630</v>
      </c>
      <c r="E1916">
        <v>60</v>
      </c>
      <c r="F1916">
        <v>0</v>
      </c>
      <c r="G1916">
        <v>0</v>
      </c>
      <c r="H1916">
        <v>0</v>
      </c>
      <c r="I1916">
        <v>1427</v>
      </c>
      <c r="J1916">
        <v>5</v>
      </c>
      <c r="K1916">
        <v>115</v>
      </c>
      <c r="L1916">
        <v>259</v>
      </c>
      <c r="M1916">
        <v>3643</v>
      </c>
      <c r="N1916" t="str">
        <f>VLOOKUP(A1916,codes!A:E, 4, FALSE)</f>
        <v>ROU</v>
      </c>
      <c r="O1916" t="str">
        <f>VLOOKUP(A1916,codes!A:G, 7, FALSE)</f>
        <v>Europe &amp; Central Asia</v>
      </c>
    </row>
    <row r="1917" spans="1:15">
      <c r="A1917" t="s">
        <v>161</v>
      </c>
      <c r="B1917" t="s">
        <v>25</v>
      </c>
      <c r="C1917">
        <v>240</v>
      </c>
      <c r="D1917">
        <v>2054</v>
      </c>
      <c r="E1917">
        <v>80</v>
      </c>
      <c r="F1917">
        <v>0</v>
      </c>
      <c r="G1917">
        <v>0</v>
      </c>
      <c r="H1917">
        <v>0</v>
      </c>
      <c r="I1917">
        <v>1693</v>
      </c>
      <c r="J1917">
        <v>5</v>
      </c>
      <c r="K1917">
        <v>135</v>
      </c>
      <c r="L1917">
        <v>329</v>
      </c>
      <c r="M1917">
        <v>4536</v>
      </c>
      <c r="N1917" t="str">
        <f>VLOOKUP(A1917,codes!A:E, 4, FALSE)</f>
        <v>ROU</v>
      </c>
      <c r="O1917" t="str">
        <f>VLOOKUP(A1917,codes!A:G, 7, FALSE)</f>
        <v>Europe &amp; Central Asia</v>
      </c>
    </row>
    <row r="1918" spans="1:15">
      <c r="A1918" t="s">
        <v>161</v>
      </c>
      <c r="B1918" t="s">
        <v>26</v>
      </c>
      <c r="C1918">
        <v>233</v>
      </c>
      <c r="D1918">
        <v>2262</v>
      </c>
      <c r="E1918">
        <v>91</v>
      </c>
      <c r="F1918">
        <v>2</v>
      </c>
      <c r="G1918">
        <v>0</v>
      </c>
      <c r="H1918">
        <v>0</v>
      </c>
      <c r="I1918">
        <v>1647</v>
      </c>
      <c r="J1918">
        <v>3</v>
      </c>
      <c r="K1918">
        <v>144</v>
      </c>
      <c r="L1918">
        <v>389</v>
      </c>
      <c r="M1918">
        <v>4771</v>
      </c>
      <c r="N1918" t="str">
        <f>VLOOKUP(A1918,codes!A:E, 4, FALSE)</f>
        <v>ROU</v>
      </c>
      <c r="O1918" t="str">
        <f>VLOOKUP(A1918,codes!A:G, 7, FALSE)</f>
        <v>Europe &amp; Central Asia</v>
      </c>
    </row>
    <row r="1919" spans="1:15">
      <c r="A1919" t="s">
        <v>161</v>
      </c>
      <c r="B1919" t="s">
        <v>27</v>
      </c>
      <c r="C1919">
        <v>253</v>
      </c>
      <c r="D1919">
        <v>2366</v>
      </c>
      <c r="E1919">
        <v>74</v>
      </c>
      <c r="F1919">
        <v>1</v>
      </c>
      <c r="G1919">
        <v>0</v>
      </c>
      <c r="H1919">
        <v>0</v>
      </c>
      <c r="I1919">
        <v>1541</v>
      </c>
      <c r="J1919">
        <v>9</v>
      </c>
      <c r="K1919">
        <v>172</v>
      </c>
      <c r="L1919">
        <v>457</v>
      </c>
      <c r="M1919">
        <v>4873</v>
      </c>
      <c r="N1919" t="str">
        <f>VLOOKUP(A1919,codes!A:E, 4, FALSE)</f>
        <v>ROU</v>
      </c>
      <c r="O1919" t="str">
        <f>VLOOKUP(A1919,codes!A:G, 7, FALSE)</f>
        <v>Europe &amp; Central Asia</v>
      </c>
    </row>
    <row r="1920" spans="1:15">
      <c r="A1920" t="s">
        <v>162</v>
      </c>
      <c r="B1920" t="s">
        <v>14</v>
      </c>
      <c r="C1920">
        <v>317</v>
      </c>
      <c r="D1920">
        <v>1307</v>
      </c>
      <c r="E1920">
        <v>593</v>
      </c>
      <c r="F1920">
        <v>160</v>
      </c>
      <c r="G1920">
        <v>0</v>
      </c>
      <c r="H1920">
        <v>0</v>
      </c>
      <c r="I1920">
        <v>5085</v>
      </c>
      <c r="J1920">
        <v>225</v>
      </c>
      <c r="K1920">
        <v>132</v>
      </c>
      <c r="L1920">
        <v>1138</v>
      </c>
      <c r="M1920">
        <v>8957</v>
      </c>
      <c r="N1920" t="str">
        <f>VLOOKUP(A1920,codes!A:E, 4, FALSE)</f>
        <v>RUS</v>
      </c>
      <c r="O1920" t="str">
        <f>VLOOKUP(A1920,codes!A:G, 7, FALSE)</f>
        <v>Europe &amp; Central Asia</v>
      </c>
    </row>
    <row r="1921" spans="1:15">
      <c r="A1921" t="s">
        <v>162</v>
      </c>
      <c r="B1921" t="s">
        <v>15</v>
      </c>
      <c r="C1921">
        <v>339</v>
      </c>
      <c r="D1921">
        <v>1389</v>
      </c>
      <c r="E1921">
        <v>638</v>
      </c>
      <c r="F1921">
        <v>160</v>
      </c>
      <c r="G1921">
        <v>0</v>
      </c>
      <c r="H1921">
        <v>0</v>
      </c>
      <c r="I1921">
        <v>5266</v>
      </c>
      <c r="J1921">
        <v>225</v>
      </c>
      <c r="K1921">
        <v>140</v>
      </c>
      <c r="L1921">
        <v>1193</v>
      </c>
      <c r="M1921">
        <v>9350</v>
      </c>
      <c r="N1921" t="str">
        <f>VLOOKUP(A1921,codes!A:E, 4, FALSE)</f>
        <v>RUS</v>
      </c>
      <c r="O1921" t="str">
        <f>VLOOKUP(A1921,codes!A:G, 7, FALSE)</f>
        <v>Europe &amp; Central Asia</v>
      </c>
    </row>
    <row r="1922" spans="1:15">
      <c r="A1922" t="s">
        <v>162</v>
      </c>
      <c r="B1922" t="s">
        <v>16</v>
      </c>
      <c r="C1922">
        <v>303</v>
      </c>
      <c r="D1922">
        <v>1560</v>
      </c>
      <c r="E1922">
        <v>686</v>
      </c>
      <c r="F1922">
        <v>159</v>
      </c>
      <c r="G1922">
        <v>0</v>
      </c>
      <c r="H1922">
        <v>0</v>
      </c>
      <c r="I1922">
        <v>5514</v>
      </c>
      <c r="J1922">
        <v>298</v>
      </c>
      <c r="K1922">
        <v>160</v>
      </c>
      <c r="L1922">
        <v>1237</v>
      </c>
      <c r="M1922">
        <v>9917</v>
      </c>
      <c r="N1922" t="str">
        <f>VLOOKUP(A1922,codes!A:E, 4, FALSE)</f>
        <v>RUS</v>
      </c>
      <c r="O1922" t="str">
        <f>VLOOKUP(A1922,codes!A:G, 7, FALSE)</f>
        <v>Europe &amp; Central Asia</v>
      </c>
    </row>
    <row r="1923" spans="1:15">
      <c r="A1923" t="s">
        <v>162</v>
      </c>
      <c r="B1923" t="s">
        <v>17</v>
      </c>
      <c r="C1923">
        <v>323</v>
      </c>
      <c r="D1923">
        <v>1678</v>
      </c>
      <c r="E1923">
        <v>741</v>
      </c>
      <c r="F1923">
        <v>158</v>
      </c>
      <c r="G1923">
        <v>0</v>
      </c>
      <c r="H1923">
        <v>0</v>
      </c>
      <c r="I1923">
        <v>5656</v>
      </c>
      <c r="J1923">
        <v>420</v>
      </c>
      <c r="K1923">
        <v>174</v>
      </c>
      <c r="L1923">
        <v>1279</v>
      </c>
      <c r="M1923">
        <v>10429</v>
      </c>
      <c r="N1923" t="str">
        <f>VLOOKUP(A1923,codes!A:E, 4, FALSE)</f>
        <v>RUS</v>
      </c>
      <c r="O1923" t="str">
        <f>VLOOKUP(A1923,codes!A:G, 7, FALSE)</f>
        <v>Europe &amp; Central Asia</v>
      </c>
    </row>
    <row r="1924" spans="1:15">
      <c r="A1924" t="s">
        <v>162</v>
      </c>
      <c r="B1924" t="s">
        <v>18</v>
      </c>
      <c r="C1924">
        <v>346</v>
      </c>
      <c r="D1924">
        <v>1828</v>
      </c>
      <c r="E1924">
        <v>804</v>
      </c>
      <c r="F1924">
        <v>156</v>
      </c>
      <c r="G1924">
        <v>0</v>
      </c>
      <c r="H1924">
        <v>0</v>
      </c>
      <c r="I1924">
        <v>5900</v>
      </c>
      <c r="J1924">
        <v>573</v>
      </c>
      <c r="K1924">
        <v>189</v>
      </c>
      <c r="L1924">
        <v>1353</v>
      </c>
      <c r="M1924">
        <v>11149</v>
      </c>
      <c r="N1924" t="str">
        <f>VLOOKUP(A1924,codes!A:E, 4, FALSE)</f>
        <v>RUS</v>
      </c>
      <c r="O1924" t="str">
        <f>VLOOKUP(A1924,codes!A:G, 7, FALSE)</f>
        <v>Europe &amp; Central Asia</v>
      </c>
    </row>
    <row r="1925" spans="1:15">
      <c r="A1925" t="s">
        <v>162</v>
      </c>
      <c r="B1925" t="s">
        <v>19</v>
      </c>
      <c r="C1925">
        <v>370</v>
      </c>
      <c r="D1925">
        <v>1909</v>
      </c>
      <c r="E1925">
        <v>919</v>
      </c>
      <c r="F1925">
        <v>155</v>
      </c>
      <c r="G1925">
        <v>0</v>
      </c>
      <c r="H1925">
        <v>0</v>
      </c>
      <c r="I1925">
        <v>6066</v>
      </c>
      <c r="J1925">
        <v>773</v>
      </c>
      <c r="K1925">
        <v>194</v>
      </c>
      <c r="L1925">
        <v>1427</v>
      </c>
      <c r="M1925">
        <v>11813</v>
      </c>
      <c r="N1925" t="str">
        <f>VLOOKUP(A1925,codes!A:E, 4, FALSE)</f>
        <v>RUS</v>
      </c>
      <c r="O1925" t="str">
        <f>VLOOKUP(A1925,codes!A:G, 7, FALSE)</f>
        <v>Europe &amp; Central Asia</v>
      </c>
    </row>
    <row r="1926" spans="1:15">
      <c r="A1926" t="s">
        <v>162</v>
      </c>
      <c r="B1926" t="s">
        <v>20</v>
      </c>
      <c r="C1926">
        <v>401</v>
      </c>
      <c r="D1926">
        <v>2147</v>
      </c>
      <c r="E1926">
        <v>1061</v>
      </c>
      <c r="F1926">
        <v>152</v>
      </c>
      <c r="G1926">
        <v>0</v>
      </c>
      <c r="H1926">
        <v>0</v>
      </c>
      <c r="I1926">
        <v>6199</v>
      </c>
      <c r="J1926">
        <v>955</v>
      </c>
      <c r="K1926">
        <v>228</v>
      </c>
      <c r="L1926">
        <v>1487</v>
      </c>
      <c r="M1926">
        <v>12630</v>
      </c>
      <c r="N1926" t="str">
        <f>VLOOKUP(A1926,codes!A:E, 4, FALSE)</f>
        <v>RUS</v>
      </c>
      <c r="O1926" t="str">
        <f>VLOOKUP(A1926,codes!A:G, 7, FALSE)</f>
        <v>Europe &amp; Central Asia</v>
      </c>
    </row>
    <row r="1927" spans="1:15">
      <c r="A1927" t="s">
        <v>162</v>
      </c>
      <c r="B1927" t="s">
        <v>21</v>
      </c>
      <c r="C1927">
        <v>437</v>
      </c>
      <c r="D1927">
        <v>2405</v>
      </c>
      <c r="E1927">
        <v>1090</v>
      </c>
      <c r="F1927">
        <v>149</v>
      </c>
      <c r="G1927">
        <v>0</v>
      </c>
      <c r="H1927">
        <v>0</v>
      </c>
      <c r="I1927">
        <v>6485</v>
      </c>
      <c r="J1927">
        <v>1018</v>
      </c>
      <c r="K1927">
        <v>259</v>
      </c>
      <c r="L1927">
        <v>1583</v>
      </c>
      <c r="M1927">
        <v>13426</v>
      </c>
      <c r="N1927" t="str">
        <f>VLOOKUP(A1927,codes!A:E, 4, FALSE)</f>
        <v>RUS</v>
      </c>
      <c r="O1927" t="str">
        <f>VLOOKUP(A1927,codes!A:G, 7, FALSE)</f>
        <v>Europe &amp; Central Asia</v>
      </c>
    </row>
    <row r="1928" spans="1:15">
      <c r="A1928" t="s">
        <v>162</v>
      </c>
      <c r="B1928" t="s">
        <v>22</v>
      </c>
      <c r="C1928">
        <v>479</v>
      </c>
      <c r="D1928">
        <v>2741</v>
      </c>
      <c r="E1928">
        <v>1132</v>
      </c>
      <c r="F1928">
        <v>149</v>
      </c>
      <c r="G1928">
        <v>0</v>
      </c>
      <c r="H1928">
        <v>0</v>
      </c>
      <c r="I1928">
        <v>6801</v>
      </c>
      <c r="J1928">
        <v>1103</v>
      </c>
      <c r="K1928">
        <v>319</v>
      </c>
      <c r="L1928">
        <v>1682</v>
      </c>
      <c r="M1928">
        <v>14406</v>
      </c>
      <c r="N1928" t="str">
        <f>VLOOKUP(A1928,codes!A:E, 4, FALSE)</f>
        <v>RUS</v>
      </c>
      <c r="O1928" t="str">
        <f>VLOOKUP(A1928,codes!A:G, 7, FALSE)</f>
        <v>Europe &amp; Central Asia</v>
      </c>
    </row>
    <row r="1929" spans="1:15">
      <c r="A1929" t="s">
        <v>162</v>
      </c>
      <c r="B1929" t="s">
        <v>23</v>
      </c>
      <c r="C1929">
        <v>521</v>
      </c>
      <c r="D1929">
        <v>3060</v>
      </c>
      <c r="E1929">
        <v>1278</v>
      </c>
      <c r="F1929">
        <v>150</v>
      </c>
      <c r="G1929">
        <v>0</v>
      </c>
      <c r="H1929">
        <v>0</v>
      </c>
      <c r="I1929">
        <v>7060</v>
      </c>
      <c r="J1929">
        <v>1226</v>
      </c>
      <c r="K1929">
        <v>378</v>
      </c>
      <c r="L1929">
        <v>1814</v>
      </c>
      <c r="M1929">
        <v>15487</v>
      </c>
      <c r="N1929" t="str">
        <f>VLOOKUP(A1929,codes!A:E, 4, FALSE)</f>
        <v>RUS</v>
      </c>
      <c r="O1929" t="str">
        <f>VLOOKUP(A1929,codes!A:G, 7, FALSE)</f>
        <v>Europe &amp; Central Asia</v>
      </c>
    </row>
    <row r="1930" spans="1:15">
      <c r="A1930" t="s">
        <v>162</v>
      </c>
      <c r="B1930" t="s">
        <v>24</v>
      </c>
      <c r="C1930">
        <v>580</v>
      </c>
      <c r="D1930">
        <v>3455</v>
      </c>
      <c r="E1930">
        <v>1425</v>
      </c>
      <c r="F1930">
        <v>150</v>
      </c>
      <c r="G1930">
        <v>0</v>
      </c>
      <c r="H1930">
        <v>0</v>
      </c>
      <c r="I1930">
        <v>7397</v>
      </c>
      <c r="J1930">
        <v>1330</v>
      </c>
      <c r="K1930">
        <v>444</v>
      </c>
      <c r="L1930">
        <v>1971</v>
      </c>
      <c r="M1930">
        <v>16752</v>
      </c>
      <c r="N1930" t="str">
        <f>VLOOKUP(A1930,codes!A:E, 4, FALSE)</f>
        <v>RUS</v>
      </c>
      <c r="O1930" t="str">
        <f>VLOOKUP(A1930,codes!A:G, 7, FALSE)</f>
        <v>Europe &amp; Central Asia</v>
      </c>
    </row>
    <row r="1931" spans="1:15">
      <c r="A1931" t="s">
        <v>162</v>
      </c>
      <c r="B1931" t="s">
        <v>25</v>
      </c>
      <c r="C1931">
        <v>647</v>
      </c>
      <c r="D1931">
        <v>3904</v>
      </c>
      <c r="E1931">
        <v>1480</v>
      </c>
      <c r="F1931">
        <v>151</v>
      </c>
      <c r="G1931">
        <v>0</v>
      </c>
      <c r="H1931">
        <v>0</v>
      </c>
      <c r="I1931">
        <v>7744</v>
      </c>
      <c r="J1931">
        <v>1152</v>
      </c>
      <c r="K1931">
        <v>537</v>
      </c>
      <c r="L1931">
        <v>2136</v>
      </c>
      <c r="M1931">
        <v>17751</v>
      </c>
      <c r="N1931" t="str">
        <f>VLOOKUP(A1931,codes!A:E, 4, FALSE)</f>
        <v>RUS</v>
      </c>
      <c r="O1931" t="str">
        <f>VLOOKUP(A1931,codes!A:G, 7, FALSE)</f>
        <v>Europe &amp; Central Asia</v>
      </c>
    </row>
    <row r="1932" spans="1:15">
      <c r="A1932" t="s">
        <v>162</v>
      </c>
      <c r="B1932" t="s">
        <v>26</v>
      </c>
      <c r="C1932">
        <v>702</v>
      </c>
      <c r="D1932">
        <v>4249</v>
      </c>
      <c r="E1932">
        <v>1746</v>
      </c>
      <c r="F1932">
        <v>148</v>
      </c>
      <c r="G1932">
        <v>0</v>
      </c>
      <c r="H1932">
        <v>0</v>
      </c>
      <c r="I1932">
        <v>7783</v>
      </c>
      <c r="J1932">
        <v>957</v>
      </c>
      <c r="K1932">
        <v>607</v>
      </c>
      <c r="L1932">
        <v>2272</v>
      </c>
      <c r="M1932">
        <v>18464</v>
      </c>
      <c r="N1932" t="str">
        <f>VLOOKUP(A1932,codes!A:E, 4, FALSE)</f>
        <v>RUS</v>
      </c>
      <c r="O1932" t="str">
        <f>VLOOKUP(A1932,codes!A:G, 7, FALSE)</f>
        <v>Europe &amp; Central Asia</v>
      </c>
    </row>
    <row r="1933" spans="1:15">
      <c r="A1933" t="s">
        <v>162</v>
      </c>
      <c r="B1933" t="s">
        <v>27</v>
      </c>
      <c r="C1933">
        <v>742</v>
      </c>
      <c r="D1933">
        <v>4513</v>
      </c>
      <c r="E1933">
        <v>1740</v>
      </c>
      <c r="F1933">
        <v>144</v>
      </c>
      <c r="G1933">
        <v>0</v>
      </c>
      <c r="H1933">
        <v>0</v>
      </c>
      <c r="I1933">
        <v>7785</v>
      </c>
      <c r="J1933">
        <v>760</v>
      </c>
      <c r="K1933">
        <v>672</v>
      </c>
      <c r="L1933">
        <v>2336</v>
      </c>
      <c r="M1933">
        <v>18692</v>
      </c>
      <c r="N1933" t="str">
        <f>VLOOKUP(A1933,codes!A:E, 4, FALSE)</f>
        <v>RUS</v>
      </c>
      <c r="O1933" t="str">
        <f>VLOOKUP(A1933,codes!A:G, 7, FALSE)</f>
        <v>Europe &amp; Central Asia</v>
      </c>
    </row>
    <row r="1934" spans="1:15">
      <c r="A1934" t="s">
        <v>163</v>
      </c>
      <c r="B1934" t="s">
        <v>14</v>
      </c>
      <c r="C1934">
        <v>375</v>
      </c>
      <c r="D1934">
        <v>3850</v>
      </c>
      <c r="E1934">
        <v>1597</v>
      </c>
      <c r="F1934">
        <v>417</v>
      </c>
      <c r="G1934">
        <v>949</v>
      </c>
      <c r="H1934">
        <v>131</v>
      </c>
      <c r="I1934">
        <v>1727</v>
      </c>
      <c r="J1934">
        <v>329</v>
      </c>
      <c r="K1934">
        <v>2028</v>
      </c>
      <c r="L1934">
        <v>2873</v>
      </c>
      <c r="M1934">
        <v>14276</v>
      </c>
      <c r="N1934" t="str">
        <f>VLOOKUP(A1934,codes!A:E, 4, FALSE)</f>
        <v>RWA</v>
      </c>
      <c r="O1934" t="str">
        <f>VLOOKUP(A1934,codes!A:G, 7, FALSE)</f>
        <v>Sub-Saharan Africa</v>
      </c>
    </row>
    <row r="1935" spans="1:15">
      <c r="A1935" t="s">
        <v>163</v>
      </c>
      <c r="B1935" t="s">
        <v>15</v>
      </c>
      <c r="C1935">
        <v>423</v>
      </c>
      <c r="D1935">
        <v>4197</v>
      </c>
      <c r="E1935">
        <v>1725</v>
      </c>
      <c r="F1935">
        <v>435</v>
      </c>
      <c r="G1935">
        <v>1033</v>
      </c>
      <c r="H1935">
        <v>126</v>
      </c>
      <c r="I1935">
        <v>1800</v>
      </c>
      <c r="J1935">
        <v>343</v>
      </c>
      <c r="K1935">
        <v>2317</v>
      </c>
      <c r="L1935">
        <v>3114</v>
      </c>
      <c r="M1935">
        <v>15513</v>
      </c>
      <c r="N1935" t="str">
        <f>VLOOKUP(A1935,codes!A:E, 4, FALSE)</f>
        <v>RWA</v>
      </c>
      <c r="O1935" t="str">
        <f>VLOOKUP(A1935,codes!A:G, 7, FALSE)</f>
        <v>Sub-Saharan Africa</v>
      </c>
    </row>
    <row r="1936" spans="1:15">
      <c r="A1936" t="s">
        <v>163</v>
      </c>
      <c r="B1936" t="s">
        <v>16</v>
      </c>
      <c r="C1936">
        <v>481</v>
      </c>
      <c r="D1936">
        <v>4544</v>
      </c>
      <c r="E1936">
        <v>1838</v>
      </c>
      <c r="F1936">
        <v>444</v>
      </c>
      <c r="G1936">
        <v>982</v>
      </c>
      <c r="H1936">
        <v>103</v>
      </c>
      <c r="I1936">
        <v>1816</v>
      </c>
      <c r="J1936">
        <v>474</v>
      </c>
      <c r="K1936">
        <v>2639</v>
      </c>
      <c r="L1936">
        <v>3321</v>
      </c>
      <c r="M1936">
        <v>16642</v>
      </c>
      <c r="N1936" t="str">
        <f>VLOOKUP(A1936,codes!A:E, 4, FALSE)</f>
        <v>RWA</v>
      </c>
      <c r="O1936" t="str">
        <f>VLOOKUP(A1936,codes!A:G, 7, FALSE)</f>
        <v>Sub-Saharan Africa</v>
      </c>
    </row>
    <row r="1937" spans="1:15">
      <c r="A1937" t="s">
        <v>163</v>
      </c>
      <c r="B1937" t="s">
        <v>17</v>
      </c>
      <c r="C1937">
        <v>528</v>
      </c>
      <c r="D1937">
        <v>4748</v>
      </c>
      <c r="E1937">
        <v>1931</v>
      </c>
      <c r="F1937">
        <v>434</v>
      </c>
      <c r="G1937">
        <v>929</v>
      </c>
      <c r="H1937">
        <v>60</v>
      </c>
      <c r="I1937">
        <v>1769</v>
      </c>
      <c r="J1937">
        <v>702</v>
      </c>
      <c r="K1937">
        <v>2913</v>
      </c>
      <c r="L1937">
        <v>3488</v>
      </c>
      <c r="M1937">
        <v>17502</v>
      </c>
      <c r="N1937" t="str">
        <f>VLOOKUP(A1937,codes!A:E, 4, FALSE)</f>
        <v>RWA</v>
      </c>
      <c r="O1937" t="str">
        <f>VLOOKUP(A1937,codes!A:G, 7, FALSE)</f>
        <v>Sub-Saharan Africa</v>
      </c>
    </row>
    <row r="1938" spans="1:15">
      <c r="A1938" t="s">
        <v>163</v>
      </c>
      <c r="B1938" t="s">
        <v>18</v>
      </c>
      <c r="C1938">
        <v>569</v>
      </c>
      <c r="D1938">
        <v>4856</v>
      </c>
      <c r="E1938">
        <v>1915</v>
      </c>
      <c r="F1938">
        <v>402</v>
      </c>
      <c r="G1938">
        <v>1073</v>
      </c>
      <c r="H1938">
        <v>123</v>
      </c>
      <c r="I1938">
        <v>1630</v>
      </c>
      <c r="J1938">
        <v>786</v>
      </c>
      <c r="K1938">
        <v>3161</v>
      </c>
      <c r="L1938">
        <v>3497</v>
      </c>
      <c r="M1938">
        <v>18012</v>
      </c>
      <c r="N1938" t="str">
        <f>VLOOKUP(A1938,codes!A:E, 4, FALSE)</f>
        <v>RWA</v>
      </c>
      <c r="O1938" t="str">
        <f>VLOOKUP(A1938,codes!A:G, 7, FALSE)</f>
        <v>Sub-Saharan Africa</v>
      </c>
    </row>
    <row r="1939" spans="1:15">
      <c r="A1939" t="s">
        <v>163</v>
      </c>
      <c r="B1939" t="s">
        <v>19</v>
      </c>
      <c r="C1939">
        <v>598</v>
      </c>
      <c r="D1939">
        <v>4812</v>
      </c>
      <c r="E1939">
        <v>1761</v>
      </c>
      <c r="F1939">
        <v>350</v>
      </c>
      <c r="G1939">
        <v>1195</v>
      </c>
      <c r="H1939">
        <v>99</v>
      </c>
      <c r="I1939">
        <v>1388</v>
      </c>
      <c r="J1939">
        <v>924</v>
      </c>
      <c r="K1939">
        <v>3335</v>
      </c>
      <c r="L1939">
        <v>3401</v>
      </c>
      <c r="M1939">
        <v>17863</v>
      </c>
      <c r="N1939" t="str">
        <f>VLOOKUP(A1939,codes!A:E, 4, FALSE)</f>
        <v>RWA</v>
      </c>
      <c r="O1939" t="str">
        <f>VLOOKUP(A1939,codes!A:G, 7, FALSE)</f>
        <v>Sub-Saharan Africa</v>
      </c>
    </row>
    <row r="1940" spans="1:15">
      <c r="A1940" t="s">
        <v>163</v>
      </c>
      <c r="B1940" t="s">
        <v>20</v>
      </c>
      <c r="C1940">
        <v>638</v>
      </c>
      <c r="D1940">
        <v>4763</v>
      </c>
      <c r="E1940">
        <v>1545</v>
      </c>
      <c r="F1940">
        <v>295</v>
      </c>
      <c r="G1940">
        <v>1229</v>
      </c>
      <c r="H1940">
        <v>47</v>
      </c>
      <c r="I1940">
        <v>1193</v>
      </c>
      <c r="J1940">
        <v>1166</v>
      </c>
      <c r="K1940">
        <v>3555</v>
      </c>
      <c r="L1940">
        <v>3139</v>
      </c>
      <c r="M1940">
        <v>17570</v>
      </c>
      <c r="N1940" t="str">
        <f>VLOOKUP(A1940,codes!A:E, 4, FALSE)</f>
        <v>RWA</v>
      </c>
      <c r="O1940" t="str">
        <f>VLOOKUP(A1940,codes!A:G, 7, FALSE)</f>
        <v>Sub-Saharan Africa</v>
      </c>
    </row>
    <row r="1941" spans="1:15">
      <c r="A1941" t="s">
        <v>163</v>
      </c>
      <c r="B1941" t="s">
        <v>21</v>
      </c>
      <c r="C1941">
        <v>711</v>
      </c>
      <c r="D1941">
        <v>4940</v>
      </c>
      <c r="E1941">
        <v>1481</v>
      </c>
      <c r="F1941">
        <v>256</v>
      </c>
      <c r="G1941">
        <v>1433</v>
      </c>
      <c r="H1941">
        <v>165</v>
      </c>
      <c r="I1941">
        <v>1119</v>
      </c>
      <c r="J1941">
        <v>1455</v>
      </c>
      <c r="K1941">
        <v>4022</v>
      </c>
      <c r="L1941">
        <v>2898</v>
      </c>
      <c r="M1941">
        <v>18480</v>
      </c>
      <c r="N1941" t="str">
        <f>VLOOKUP(A1941,codes!A:E, 4, FALSE)</f>
        <v>RWA</v>
      </c>
      <c r="O1941" t="str">
        <f>VLOOKUP(A1941,codes!A:G, 7, FALSE)</f>
        <v>Sub-Saharan Africa</v>
      </c>
    </row>
    <row r="1942" spans="1:15">
      <c r="A1942" t="s">
        <v>163</v>
      </c>
      <c r="B1942" t="s">
        <v>22</v>
      </c>
      <c r="C1942">
        <v>920</v>
      </c>
      <c r="D1942">
        <v>5756</v>
      </c>
      <c r="E1942">
        <v>1461</v>
      </c>
      <c r="F1942">
        <v>254</v>
      </c>
      <c r="G1942">
        <v>1978</v>
      </c>
      <c r="H1942">
        <v>98</v>
      </c>
      <c r="I1942">
        <v>1071</v>
      </c>
      <c r="J1942">
        <v>1711</v>
      </c>
      <c r="K1942">
        <v>5014</v>
      </c>
      <c r="L1942">
        <v>3077</v>
      </c>
      <c r="M1942">
        <v>21340</v>
      </c>
      <c r="N1942" t="str">
        <f>VLOOKUP(A1942,codes!A:E, 4, FALSE)</f>
        <v>RWA</v>
      </c>
      <c r="O1942" t="str">
        <f>VLOOKUP(A1942,codes!A:G, 7, FALSE)</f>
        <v>Sub-Saharan Africa</v>
      </c>
    </row>
    <row r="1943" spans="1:15">
      <c r="A1943" t="s">
        <v>163</v>
      </c>
      <c r="B1943" t="s">
        <v>23</v>
      </c>
      <c r="C1943">
        <v>1264</v>
      </c>
      <c r="D1943">
        <v>7116</v>
      </c>
      <c r="E1943">
        <v>1722</v>
      </c>
      <c r="F1943">
        <v>287</v>
      </c>
      <c r="G1943">
        <v>2563</v>
      </c>
      <c r="H1943">
        <v>22</v>
      </c>
      <c r="I1943">
        <v>1163</v>
      </c>
      <c r="J1943">
        <v>2015</v>
      </c>
      <c r="K1943">
        <v>6536</v>
      </c>
      <c r="L1943">
        <v>3726</v>
      </c>
      <c r="M1943">
        <v>26414</v>
      </c>
      <c r="N1943" t="str">
        <f>VLOOKUP(A1943,codes!A:E, 4, FALSE)</f>
        <v>RWA</v>
      </c>
      <c r="O1943" t="str">
        <f>VLOOKUP(A1943,codes!A:G, 7, FALSE)</f>
        <v>Sub-Saharan Africa</v>
      </c>
    </row>
    <row r="1944" spans="1:15">
      <c r="A1944" t="s">
        <v>163</v>
      </c>
      <c r="B1944" t="s">
        <v>24</v>
      </c>
      <c r="C1944">
        <v>1669</v>
      </c>
      <c r="D1944">
        <v>9157</v>
      </c>
      <c r="E1944">
        <v>2300</v>
      </c>
      <c r="F1944">
        <v>341</v>
      </c>
      <c r="G1944">
        <v>3383</v>
      </c>
      <c r="H1944">
        <v>394</v>
      </c>
      <c r="I1944">
        <v>1521</v>
      </c>
      <c r="J1944">
        <v>2291</v>
      </c>
      <c r="K1944">
        <v>9130</v>
      </c>
      <c r="L1944">
        <v>4863</v>
      </c>
      <c r="M1944">
        <v>35049</v>
      </c>
      <c r="N1944" t="str">
        <f>VLOOKUP(A1944,codes!A:E, 4, FALSE)</f>
        <v>RWA</v>
      </c>
      <c r="O1944" t="str">
        <f>VLOOKUP(A1944,codes!A:G, 7, FALSE)</f>
        <v>Sub-Saharan Africa</v>
      </c>
    </row>
    <row r="1945" spans="1:15">
      <c r="A1945" t="s">
        <v>163</v>
      </c>
      <c r="B1945" t="s">
        <v>25</v>
      </c>
      <c r="C1945">
        <v>2421</v>
      </c>
      <c r="D1945">
        <v>11960</v>
      </c>
      <c r="E1945">
        <v>2920</v>
      </c>
      <c r="F1945">
        <v>422</v>
      </c>
      <c r="G1945">
        <v>4307</v>
      </c>
      <c r="H1945">
        <v>609</v>
      </c>
      <c r="I1945">
        <v>1675</v>
      </c>
      <c r="J1945">
        <v>2411</v>
      </c>
      <c r="K1945">
        <v>12386</v>
      </c>
      <c r="L1945">
        <v>6326</v>
      </c>
      <c r="M1945">
        <v>45437</v>
      </c>
      <c r="N1945" t="str">
        <f>VLOOKUP(A1945,codes!A:E, 4, FALSE)</f>
        <v>RWA</v>
      </c>
      <c r="O1945" t="str">
        <f>VLOOKUP(A1945,codes!A:G, 7, FALSE)</f>
        <v>Sub-Saharan Africa</v>
      </c>
    </row>
    <row r="1946" spans="1:15">
      <c r="A1946" t="s">
        <v>163</v>
      </c>
      <c r="B1946" t="s">
        <v>26</v>
      </c>
      <c r="C1946">
        <v>4785</v>
      </c>
      <c r="D1946">
        <v>15817</v>
      </c>
      <c r="E1946">
        <v>3210</v>
      </c>
      <c r="F1946">
        <v>493</v>
      </c>
      <c r="G1946">
        <v>4576</v>
      </c>
      <c r="H1946">
        <v>461</v>
      </c>
      <c r="I1946">
        <v>1840</v>
      </c>
      <c r="J1946">
        <v>2512</v>
      </c>
      <c r="K1946">
        <v>14008</v>
      </c>
      <c r="L1946">
        <v>7314</v>
      </c>
      <c r="M1946">
        <v>55016</v>
      </c>
      <c r="N1946" t="str">
        <f>VLOOKUP(A1946,codes!A:E, 4, FALSE)</f>
        <v>RWA</v>
      </c>
      <c r="O1946" t="str">
        <f>VLOOKUP(A1946,codes!A:G, 7, FALSE)</f>
        <v>Sub-Saharan Africa</v>
      </c>
    </row>
    <row r="1947" spans="1:15">
      <c r="A1947" t="s">
        <v>163</v>
      </c>
      <c r="B1947" t="s">
        <v>27</v>
      </c>
      <c r="C1947">
        <v>5196</v>
      </c>
      <c r="D1947">
        <v>16468</v>
      </c>
      <c r="E1947">
        <v>3689</v>
      </c>
      <c r="F1947">
        <v>477</v>
      </c>
      <c r="G1947">
        <v>4725</v>
      </c>
      <c r="H1947">
        <v>588</v>
      </c>
      <c r="I1947">
        <v>2073</v>
      </c>
      <c r="J1947">
        <v>2570</v>
      </c>
      <c r="K1947">
        <v>15254</v>
      </c>
      <c r="L1947">
        <v>7682</v>
      </c>
      <c r="M1947">
        <v>58722</v>
      </c>
      <c r="N1947" t="str">
        <f>VLOOKUP(A1947,codes!A:E, 4, FALSE)</f>
        <v>RWA</v>
      </c>
      <c r="O1947" t="str">
        <f>VLOOKUP(A1947,codes!A:G, 7, FALSE)</f>
        <v>Sub-Saharan Africa</v>
      </c>
    </row>
    <row r="1948" spans="1:15">
      <c r="A1948" t="s">
        <v>576</v>
      </c>
      <c r="B1948" t="s">
        <v>14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3</v>
      </c>
      <c r="M1948">
        <v>5</v>
      </c>
      <c r="N1948" t="str">
        <f>VLOOKUP(A1948,codes!A:E, 4, FALSE)</f>
        <v>KNA</v>
      </c>
      <c r="O1948" t="str">
        <f>VLOOKUP(A1948,codes!A:G, 7, FALSE)</f>
        <v>Latin America &amp; Caribbean</v>
      </c>
    </row>
    <row r="1949" spans="1:15">
      <c r="A1949" t="s">
        <v>576</v>
      </c>
      <c r="B1949" t="s">
        <v>15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3</v>
      </c>
      <c r="M1949">
        <v>5</v>
      </c>
      <c r="N1949" t="str">
        <f>VLOOKUP(A1949,codes!A:E, 4, FALSE)</f>
        <v>KNA</v>
      </c>
      <c r="O1949" t="str">
        <f>VLOOKUP(A1949,codes!A:G, 7, FALSE)</f>
        <v>Latin America &amp; Caribbean</v>
      </c>
    </row>
    <row r="1950" spans="1:15">
      <c r="A1950" t="s">
        <v>576</v>
      </c>
      <c r="B1950" t="s">
        <v>16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3</v>
      </c>
      <c r="M1950">
        <v>5</v>
      </c>
      <c r="N1950" t="str">
        <f>VLOOKUP(A1950,codes!A:E, 4, FALSE)</f>
        <v>KNA</v>
      </c>
      <c r="O1950" t="str">
        <f>VLOOKUP(A1950,codes!A:G, 7, FALSE)</f>
        <v>Latin America &amp; Caribbean</v>
      </c>
    </row>
    <row r="1951" spans="1:15">
      <c r="A1951" t="s">
        <v>576</v>
      </c>
      <c r="B1951" t="s">
        <v>17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3</v>
      </c>
      <c r="M1951">
        <v>5</v>
      </c>
      <c r="N1951" t="str">
        <f>VLOOKUP(A1951,codes!A:E, 4, FALSE)</f>
        <v>KNA</v>
      </c>
      <c r="O1951" t="str">
        <f>VLOOKUP(A1951,codes!A:G, 7, FALSE)</f>
        <v>Latin America &amp; Caribbean</v>
      </c>
    </row>
    <row r="1952" spans="1:15">
      <c r="A1952" t="s">
        <v>576</v>
      </c>
      <c r="B1952" t="s">
        <v>18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3</v>
      </c>
      <c r="M1952">
        <v>5</v>
      </c>
      <c r="N1952" t="str">
        <f>VLOOKUP(A1952,codes!A:E, 4, FALSE)</f>
        <v>KNA</v>
      </c>
      <c r="O1952" t="str">
        <f>VLOOKUP(A1952,codes!A:G, 7, FALSE)</f>
        <v>Latin America &amp; Caribbean</v>
      </c>
    </row>
    <row r="1953" spans="1:15">
      <c r="A1953" t="s">
        <v>576</v>
      </c>
      <c r="B1953" t="s">
        <v>19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3</v>
      </c>
      <c r="M1953">
        <v>5</v>
      </c>
      <c r="N1953" t="str">
        <f>VLOOKUP(A1953,codes!A:E, 4, FALSE)</f>
        <v>KNA</v>
      </c>
      <c r="O1953" t="str">
        <f>VLOOKUP(A1953,codes!A:G, 7, FALSE)</f>
        <v>Latin America &amp; Caribbean</v>
      </c>
    </row>
    <row r="1954" spans="1:15">
      <c r="A1954" t="s">
        <v>576</v>
      </c>
      <c r="B1954" t="s">
        <v>20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3</v>
      </c>
      <c r="M1954">
        <v>5</v>
      </c>
      <c r="N1954" t="str">
        <f>VLOOKUP(A1954,codes!A:E, 4, FALSE)</f>
        <v>KNA</v>
      </c>
      <c r="O1954" t="str">
        <f>VLOOKUP(A1954,codes!A:G, 7, FALSE)</f>
        <v>Latin America &amp; Caribbean</v>
      </c>
    </row>
    <row r="1955" spans="1:15">
      <c r="A1955" t="s">
        <v>576</v>
      </c>
      <c r="B1955" t="s">
        <v>21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2</v>
      </c>
      <c r="J1955">
        <v>0</v>
      </c>
      <c r="K1955">
        <v>0</v>
      </c>
      <c r="L1955">
        <v>3</v>
      </c>
      <c r="M1955">
        <v>6</v>
      </c>
      <c r="N1955" t="str">
        <f>VLOOKUP(A1955,codes!A:E, 4, FALSE)</f>
        <v>KNA</v>
      </c>
      <c r="O1955" t="str">
        <f>VLOOKUP(A1955,codes!A:G, 7, FALSE)</f>
        <v>Latin America &amp; Caribbean</v>
      </c>
    </row>
    <row r="1956" spans="1:15">
      <c r="A1956" t="s">
        <v>576</v>
      </c>
      <c r="B1956" t="s">
        <v>22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2</v>
      </c>
      <c r="J1956">
        <v>0</v>
      </c>
      <c r="K1956">
        <v>0</v>
      </c>
      <c r="L1956">
        <v>4</v>
      </c>
      <c r="M1956">
        <v>7</v>
      </c>
      <c r="N1956" t="str">
        <f>VLOOKUP(A1956,codes!A:E, 4, FALSE)</f>
        <v>KNA</v>
      </c>
      <c r="O1956" t="str">
        <f>VLOOKUP(A1956,codes!A:G, 7, FALSE)</f>
        <v>Latin America &amp; Caribbean</v>
      </c>
    </row>
    <row r="1957" spans="1:15">
      <c r="A1957" t="s">
        <v>576</v>
      </c>
      <c r="B1957" t="s">
        <v>23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2</v>
      </c>
      <c r="J1957">
        <v>0</v>
      </c>
      <c r="K1957">
        <v>0</v>
      </c>
      <c r="L1957">
        <v>4</v>
      </c>
      <c r="M1957">
        <v>7</v>
      </c>
      <c r="N1957" t="str">
        <f>VLOOKUP(A1957,codes!A:E, 4, FALSE)</f>
        <v>KNA</v>
      </c>
      <c r="O1957" t="str">
        <f>VLOOKUP(A1957,codes!A:G, 7, FALSE)</f>
        <v>Latin America &amp; Caribbean</v>
      </c>
    </row>
    <row r="1958" spans="1:15">
      <c r="A1958" t="s">
        <v>576</v>
      </c>
      <c r="B1958" t="s">
        <v>24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6</v>
      </c>
      <c r="M1958">
        <v>8</v>
      </c>
      <c r="N1958" t="str">
        <f>VLOOKUP(A1958,codes!A:E, 4, FALSE)</f>
        <v>KNA</v>
      </c>
      <c r="O1958" t="str">
        <f>VLOOKUP(A1958,codes!A:G, 7, FALSE)</f>
        <v>Latin America &amp; Caribbean</v>
      </c>
    </row>
    <row r="1959" spans="1:15">
      <c r="A1959" t="s">
        <v>576</v>
      </c>
      <c r="B1959" t="s">
        <v>25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5</v>
      </c>
      <c r="M1959">
        <v>7</v>
      </c>
      <c r="N1959" t="str">
        <f>VLOOKUP(A1959,codes!A:E, 4, FALSE)</f>
        <v>KNA</v>
      </c>
      <c r="O1959" t="str">
        <f>VLOOKUP(A1959,codes!A:G, 7, FALSE)</f>
        <v>Latin America &amp; Caribbean</v>
      </c>
    </row>
    <row r="1960" spans="1:15">
      <c r="A1960" t="s">
        <v>576</v>
      </c>
      <c r="B1960" t="s">
        <v>26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0</v>
      </c>
      <c r="K1960">
        <v>0</v>
      </c>
      <c r="L1960">
        <v>4</v>
      </c>
      <c r="M1960">
        <v>6</v>
      </c>
      <c r="N1960" t="str">
        <f>VLOOKUP(A1960,codes!A:E, 4, FALSE)</f>
        <v>KNA</v>
      </c>
      <c r="O1960" t="str">
        <f>VLOOKUP(A1960,codes!A:G, 7, FALSE)</f>
        <v>Latin America &amp; Caribbean</v>
      </c>
    </row>
    <row r="1961" spans="1:15">
      <c r="A1961" t="s">
        <v>576</v>
      </c>
      <c r="B1961" t="s">
        <v>27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0</v>
      </c>
      <c r="L1961">
        <v>4</v>
      </c>
      <c r="M1961">
        <v>7</v>
      </c>
      <c r="N1961" t="str">
        <f>VLOOKUP(A1961,codes!A:E, 4, FALSE)</f>
        <v>KNA</v>
      </c>
      <c r="O1961" t="str">
        <f>VLOOKUP(A1961,codes!A:G, 7, FALSE)</f>
        <v>Latin America &amp; Caribbean</v>
      </c>
    </row>
    <row r="1962" spans="1:15">
      <c r="A1962" t="s">
        <v>578</v>
      </c>
      <c r="B1962" t="s">
        <v>14</v>
      </c>
      <c r="C1962">
        <v>0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13</v>
      </c>
      <c r="J1962">
        <v>0</v>
      </c>
      <c r="K1962">
        <v>0</v>
      </c>
      <c r="L1962">
        <v>0</v>
      </c>
      <c r="M1962">
        <v>21</v>
      </c>
      <c r="N1962" t="str">
        <f>VLOOKUP(A1962,codes!A:E, 4, FALSE)</f>
        <v>LCA</v>
      </c>
      <c r="O1962" t="str">
        <f>VLOOKUP(A1962,codes!A:G, 7, FALSE)</f>
        <v>Latin America &amp; Caribbean</v>
      </c>
    </row>
    <row r="1963" spans="1:15">
      <c r="A1963" t="s">
        <v>578</v>
      </c>
      <c r="B1963" t="s">
        <v>15</v>
      </c>
      <c r="C1963">
        <v>0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14</v>
      </c>
      <c r="J1963">
        <v>0</v>
      </c>
      <c r="K1963">
        <v>0</v>
      </c>
      <c r="L1963">
        <v>0</v>
      </c>
      <c r="M1963">
        <v>22</v>
      </c>
      <c r="N1963" t="str">
        <f>VLOOKUP(A1963,codes!A:E, 4, FALSE)</f>
        <v>LCA</v>
      </c>
      <c r="O1963" t="str">
        <f>VLOOKUP(A1963,codes!A:G, 7, FALSE)</f>
        <v>Latin America &amp; Caribbean</v>
      </c>
    </row>
    <row r="1964" spans="1:15">
      <c r="A1964" t="s">
        <v>578</v>
      </c>
      <c r="B1964" t="s">
        <v>16</v>
      </c>
      <c r="C1964">
        <v>0</v>
      </c>
      <c r="D1964">
        <v>8</v>
      </c>
      <c r="E1964">
        <v>0</v>
      </c>
      <c r="F1964">
        <v>0</v>
      </c>
      <c r="G1964">
        <v>0</v>
      </c>
      <c r="H1964">
        <v>0</v>
      </c>
      <c r="I1964">
        <v>14</v>
      </c>
      <c r="J1964">
        <v>0</v>
      </c>
      <c r="K1964">
        <v>0</v>
      </c>
      <c r="L1964">
        <v>0</v>
      </c>
      <c r="M1964">
        <v>22</v>
      </c>
      <c r="N1964" t="str">
        <f>VLOOKUP(A1964,codes!A:E, 4, FALSE)</f>
        <v>LCA</v>
      </c>
      <c r="O1964" t="str">
        <f>VLOOKUP(A1964,codes!A:G, 7, FALSE)</f>
        <v>Latin America &amp; Caribbean</v>
      </c>
    </row>
    <row r="1965" spans="1:15">
      <c r="A1965" t="s">
        <v>578</v>
      </c>
      <c r="B1965" t="s">
        <v>17</v>
      </c>
      <c r="C1965">
        <v>0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14</v>
      </c>
      <c r="J1965">
        <v>0</v>
      </c>
      <c r="K1965">
        <v>0</v>
      </c>
      <c r="L1965">
        <v>0</v>
      </c>
      <c r="M1965">
        <v>22</v>
      </c>
      <c r="N1965" t="str">
        <f>VLOOKUP(A1965,codes!A:E, 4, FALSE)</f>
        <v>LCA</v>
      </c>
      <c r="O1965" t="str">
        <f>VLOOKUP(A1965,codes!A:G, 7, FALSE)</f>
        <v>Latin America &amp; Caribbean</v>
      </c>
    </row>
    <row r="1966" spans="1:15">
      <c r="A1966" t="s">
        <v>578</v>
      </c>
      <c r="B1966" t="s">
        <v>18</v>
      </c>
      <c r="C1966">
        <v>0</v>
      </c>
      <c r="D1966">
        <v>8</v>
      </c>
      <c r="E1966">
        <v>0</v>
      </c>
      <c r="F1966">
        <v>0</v>
      </c>
      <c r="G1966">
        <v>0</v>
      </c>
      <c r="H1966">
        <v>0</v>
      </c>
      <c r="I1966">
        <v>14</v>
      </c>
      <c r="J1966">
        <v>0</v>
      </c>
      <c r="K1966">
        <v>0</v>
      </c>
      <c r="L1966">
        <v>0</v>
      </c>
      <c r="M1966">
        <v>22</v>
      </c>
      <c r="N1966" t="str">
        <f>VLOOKUP(A1966,codes!A:E, 4, FALSE)</f>
        <v>LCA</v>
      </c>
      <c r="O1966" t="str">
        <f>VLOOKUP(A1966,codes!A:G, 7, FALSE)</f>
        <v>Latin America &amp; Caribbean</v>
      </c>
    </row>
    <row r="1967" spans="1:15">
      <c r="A1967" t="s">
        <v>578</v>
      </c>
      <c r="B1967" t="s">
        <v>19</v>
      </c>
      <c r="C1967">
        <v>0</v>
      </c>
      <c r="D1967">
        <v>7</v>
      </c>
      <c r="E1967">
        <v>1</v>
      </c>
      <c r="F1967">
        <v>0</v>
      </c>
      <c r="G1967">
        <v>0</v>
      </c>
      <c r="H1967">
        <v>0</v>
      </c>
      <c r="I1967">
        <v>13</v>
      </c>
      <c r="J1967">
        <v>0</v>
      </c>
      <c r="K1967">
        <v>0</v>
      </c>
      <c r="L1967">
        <v>1</v>
      </c>
      <c r="M1967">
        <v>22</v>
      </c>
      <c r="N1967" t="str">
        <f>VLOOKUP(A1967,codes!A:E, 4, FALSE)</f>
        <v>LCA</v>
      </c>
      <c r="O1967" t="str">
        <f>VLOOKUP(A1967,codes!A:G, 7, FALSE)</f>
        <v>Latin America &amp; Caribbean</v>
      </c>
    </row>
    <row r="1968" spans="1:15">
      <c r="A1968" t="s">
        <v>578</v>
      </c>
      <c r="B1968" t="s">
        <v>20</v>
      </c>
      <c r="C1968">
        <v>0</v>
      </c>
      <c r="D1968">
        <v>6</v>
      </c>
      <c r="E1968">
        <v>4</v>
      </c>
      <c r="F1968">
        <v>0</v>
      </c>
      <c r="G1968">
        <v>0</v>
      </c>
      <c r="H1968">
        <v>0</v>
      </c>
      <c r="I1968">
        <v>10</v>
      </c>
      <c r="J1968">
        <v>0</v>
      </c>
      <c r="K1968">
        <v>0</v>
      </c>
      <c r="L1968">
        <v>2</v>
      </c>
      <c r="M1968">
        <v>22</v>
      </c>
      <c r="N1968" t="str">
        <f>VLOOKUP(A1968,codes!A:E, 4, FALSE)</f>
        <v>LCA</v>
      </c>
      <c r="O1968" t="str">
        <f>VLOOKUP(A1968,codes!A:G, 7, FALSE)</f>
        <v>Latin America &amp; Caribbean</v>
      </c>
    </row>
    <row r="1969" spans="1:15">
      <c r="A1969" t="s">
        <v>578</v>
      </c>
      <c r="B1969" t="s">
        <v>21</v>
      </c>
      <c r="C1969">
        <v>0</v>
      </c>
      <c r="D1969">
        <v>5</v>
      </c>
      <c r="E1969">
        <v>4</v>
      </c>
      <c r="F1969">
        <v>0</v>
      </c>
      <c r="G1969">
        <v>0</v>
      </c>
      <c r="H1969">
        <v>0</v>
      </c>
      <c r="I1969">
        <v>8</v>
      </c>
      <c r="J1969">
        <v>0</v>
      </c>
      <c r="K1969">
        <v>0</v>
      </c>
      <c r="L1969">
        <v>5</v>
      </c>
      <c r="M1969">
        <v>22</v>
      </c>
      <c r="N1969" t="str">
        <f>VLOOKUP(A1969,codes!A:E, 4, FALSE)</f>
        <v>LCA</v>
      </c>
      <c r="O1969" t="str">
        <f>VLOOKUP(A1969,codes!A:G, 7, FALSE)</f>
        <v>Latin America &amp; Caribbean</v>
      </c>
    </row>
    <row r="1970" spans="1:15">
      <c r="A1970" t="s">
        <v>578</v>
      </c>
      <c r="B1970" t="s">
        <v>22</v>
      </c>
      <c r="C1970">
        <v>0</v>
      </c>
      <c r="D1970">
        <v>3</v>
      </c>
      <c r="E1970">
        <v>6</v>
      </c>
      <c r="F1970">
        <v>0</v>
      </c>
      <c r="G1970">
        <v>0</v>
      </c>
      <c r="H1970">
        <v>0</v>
      </c>
      <c r="I1970">
        <v>7</v>
      </c>
      <c r="J1970">
        <v>0</v>
      </c>
      <c r="K1970">
        <v>0</v>
      </c>
      <c r="L1970">
        <v>5</v>
      </c>
      <c r="M1970">
        <v>21</v>
      </c>
      <c r="N1970" t="str">
        <f>VLOOKUP(A1970,codes!A:E, 4, FALSE)</f>
        <v>LCA</v>
      </c>
      <c r="O1970" t="str">
        <f>VLOOKUP(A1970,codes!A:G, 7, FALSE)</f>
        <v>Latin America &amp; Caribbean</v>
      </c>
    </row>
    <row r="1971" spans="1:15">
      <c r="A1971" t="s">
        <v>578</v>
      </c>
      <c r="B1971" t="s">
        <v>23</v>
      </c>
      <c r="C1971">
        <v>0</v>
      </c>
      <c r="D1971">
        <v>3</v>
      </c>
      <c r="E1971">
        <v>4</v>
      </c>
      <c r="F1971">
        <v>0</v>
      </c>
      <c r="G1971">
        <v>0</v>
      </c>
      <c r="H1971">
        <v>0</v>
      </c>
      <c r="I1971">
        <v>10</v>
      </c>
      <c r="J1971">
        <v>1</v>
      </c>
      <c r="K1971">
        <v>0</v>
      </c>
      <c r="L1971">
        <v>6</v>
      </c>
      <c r="M1971">
        <v>24</v>
      </c>
      <c r="N1971" t="str">
        <f>VLOOKUP(A1971,codes!A:E, 4, FALSE)</f>
        <v>LCA</v>
      </c>
      <c r="O1971" t="str">
        <f>VLOOKUP(A1971,codes!A:G, 7, FALSE)</f>
        <v>Latin America &amp; Caribbean</v>
      </c>
    </row>
    <row r="1972" spans="1:15">
      <c r="A1972" t="s">
        <v>578</v>
      </c>
      <c r="B1972" t="s">
        <v>24</v>
      </c>
      <c r="C1972">
        <v>0</v>
      </c>
      <c r="D1972">
        <v>2</v>
      </c>
      <c r="E1972">
        <v>3</v>
      </c>
      <c r="F1972">
        <v>0</v>
      </c>
      <c r="G1972">
        <v>0</v>
      </c>
      <c r="H1972">
        <v>0</v>
      </c>
      <c r="I1972">
        <v>8</v>
      </c>
      <c r="J1972">
        <v>1</v>
      </c>
      <c r="K1972">
        <v>0</v>
      </c>
      <c r="L1972">
        <v>5</v>
      </c>
      <c r="M1972">
        <v>19</v>
      </c>
      <c r="N1972" t="str">
        <f>VLOOKUP(A1972,codes!A:E, 4, FALSE)</f>
        <v>LCA</v>
      </c>
      <c r="O1972" t="str">
        <f>VLOOKUP(A1972,codes!A:G, 7, FALSE)</f>
        <v>Latin America &amp; Caribbean</v>
      </c>
    </row>
    <row r="1973" spans="1:15">
      <c r="A1973" t="s">
        <v>578</v>
      </c>
      <c r="B1973" t="s">
        <v>25</v>
      </c>
      <c r="C1973">
        <v>1</v>
      </c>
      <c r="D1973">
        <v>3</v>
      </c>
      <c r="E1973">
        <v>2</v>
      </c>
      <c r="F1973">
        <v>0</v>
      </c>
      <c r="G1973">
        <v>0</v>
      </c>
      <c r="H1973">
        <v>0</v>
      </c>
      <c r="I1973">
        <v>7</v>
      </c>
      <c r="J1973">
        <v>0</v>
      </c>
      <c r="K1973">
        <v>0</v>
      </c>
      <c r="L1973">
        <v>7</v>
      </c>
      <c r="M1973">
        <v>20</v>
      </c>
      <c r="N1973" t="str">
        <f>VLOOKUP(A1973,codes!A:E, 4, FALSE)</f>
        <v>LCA</v>
      </c>
      <c r="O1973" t="str">
        <f>VLOOKUP(A1973,codes!A:G, 7, FALSE)</f>
        <v>Latin America &amp; Caribbean</v>
      </c>
    </row>
    <row r="1974" spans="1:15">
      <c r="A1974" t="s">
        <v>578</v>
      </c>
      <c r="B1974" t="s">
        <v>26</v>
      </c>
      <c r="C1974">
        <v>1</v>
      </c>
      <c r="D1974">
        <v>3</v>
      </c>
      <c r="E1974">
        <v>1</v>
      </c>
      <c r="F1974">
        <v>0</v>
      </c>
      <c r="G1974">
        <v>0</v>
      </c>
      <c r="H1974">
        <v>0</v>
      </c>
      <c r="I1974">
        <v>5</v>
      </c>
      <c r="J1974">
        <v>1</v>
      </c>
      <c r="K1974">
        <v>1</v>
      </c>
      <c r="L1974">
        <v>8</v>
      </c>
      <c r="M1974">
        <v>20</v>
      </c>
      <c r="N1974" t="str">
        <f>VLOOKUP(A1974,codes!A:E, 4, FALSE)</f>
        <v>LCA</v>
      </c>
      <c r="O1974" t="str">
        <f>VLOOKUP(A1974,codes!A:G, 7, FALSE)</f>
        <v>Latin America &amp; Caribbean</v>
      </c>
    </row>
    <row r="1975" spans="1:15">
      <c r="A1975" t="s">
        <v>578</v>
      </c>
      <c r="B1975" t="s">
        <v>27</v>
      </c>
      <c r="C1975">
        <v>1</v>
      </c>
      <c r="D1975">
        <v>2</v>
      </c>
      <c r="E1975">
        <v>1</v>
      </c>
      <c r="F1975">
        <v>0</v>
      </c>
      <c r="G1975">
        <v>0</v>
      </c>
      <c r="H1975">
        <v>0</v>
      </c>
      <c r="I1975">
        <v>6</v>
      </c>
      <c r="J1975">
        <v>1</v>
      </c>
      <c r="K1975">
        <v>1</v>
      </c>
      <c r="L1975">
        <v>9</v>
      </c>
      <c r="M1975">
        <v>21</v>
      </c>
      <c r="N1975" t="str">
        <f>VLOOKUP(A1975,codes!A:E, 4, FALSE)</f>
        <v>LCA</v>
      </c>
      <c r="O1975" t="str">
        <f>VLOOKUP(A1975,codes!A:G, 7, FALSE)</f>
        <v>Latin America &amp; Caribbean</v>
      </c>
    </row>
    <row r="1976" spans="1:15">
      <c r="A1976" t="s">
        <v>582</v>
      </c>
      <c r="B1976" t="s">
        <v>14</v>
      </c>
      <c r="C1976">
        <v>0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4</v>
      </c>
      <c r="J1976">
        <v>0</v>
      </c>
      <c r="K1976">
        <v>0</v>
      </c>
      <c r="L1976">
        <v>4</v>
      </c>
      <c r="M1976">
        <v>10</v>
      </c>
      <c r="N1976" t="str">
        <f>VLOOKUP(A1976,codes!A:E, 4, FALSE)</f>
        <v>VCT</v>
      </c>
      <c r="O1976" t="str">
        <f>VLOOKUP(A1976,codes!A:G, 7, FALSE)</f>
        <v>Latin America &amp; Caribbean</v>
      </c>
    </row>
    <row r="1977" spans="1:15">
      <c r="A1977" t="s">
        <v>582</v>
      </c>
      <c r="B1977" t="s">
        <v>15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4</v>
      </c>
      <c r="J1977">
        <v>0</v>
      </c>
      <c r="K1977">
        <v>0</v>
      </c>
      <c r="L1977">
        <v>5</v>
      </c>
      <c r="M1977">
        <v>11</v>
      </c>
      <c r="N1977" t="str">
        <f>VLOOKUP(A1977,codes!A:E, 4, FALSE)</f>
        <v>VCT</v>
      </c>
      <c r="O1977" t="str">
        <f>VLOOKUP(A1977,codes!A:G, 7, FALSE)</f>
        <v>Latin America &amp; Caribbean</v>
      </c>
    </row>
    <row r="1978" spans="1:15">
      <c r="A1978" t="s">
        <v>582</v>
      </c>
      <c r="B1978" t="s">
        <v>16</v>
      </c>
      <c r="C1978">
        <v>0</v>
      </c>
      <c r="D1978">
        <v>2</v>
      </c>
      <c r="E1978">
        <v>1</v>
      </c>
      <c r="F1978">
        <v>0</v>
      </c>
      <c r="G1978">
        <v>0</v>
      </c>
      <c r="H1978">
        <v>0</v>
      </c>
      <c r="I1978">
        <v>5</v>
      </c>
      <c r="J1978">
        <v>0</v>
      </c>
      <c r="K1978">
        <v>0</v>
      </c>
      <c r="L1978">
        <v>5</v>
      </c>
      <c r="M1978">
        <v>13</v>
      </c>
      <c r="N1978" t="str">
        <f>VLOOKUP(A1978,codes!A:E, 4, FALSE)</f>
        <v>VCT</v>
      </c>
      <c r="O1978" t="str">
        <f>VLOOKUP(A1978,codes!A:G, 7, FALSE)</f>
        <v>Latin America &amp; Caribbean</v>
      </c>
    </row>
    <row r="1979" spans="1:15">
      <c r="A1979" t="s">
        <v>582</v>
      </c>
      <c r="B1979" t="s">
        <v>17</v>
      </c>
      <c r="C1979">
        <v>0</v>
      </c>
      <c r="D1979">
        <v>1</v>
      </c>
      <c r="E1979">
        <v>3</v>
      </c>
      <c r="F1979">
        <v>0</v>
      </c>
      <c r="G1979">
        <v>0</v>
      </c>
      <c r="H1979">
        <v>0</v>
      </c>
      <c r="I1979">
        <v>4</v>
      </c>
      <c r="J1979">
        <v>0</v>
      </c>
      <c r="K1979">
        <v>0</v>
      </c>
      <c r="L1979">
        <v>4</v>
      </c>
      <c r="M1979">
        <v>12</v>
      </c>
      <c r="N1979" t="str">
        <f>VLOOKUP(A1979,codes!A:E, 4, FALSE)</f>
        <v>VCT</v>
      </c>
      <c r="O1979" t="str">
        <f>VLOOKUP(A1979,codes!A:G, 7, FALSE)</f>
        <v>Latin America &amp; Caribbean</v>
      </c>
    </row>
    <row r="1980" spans="1:15">
      <c r="A1980" t="s">
        <v>582</v>
      </c>
      <c r="B1980" t="s">
        <v>18</v>
      </c>
      <c r="C1980">
        <v>0</v>
      </c>
      <c r="D1980">
        <v>1</v>
      </c>
      <c r="E1980">
        <v>5</v>
      </c>
      <c r="F1980">
        <v>0</v>
      </c>
      <c r="G1980">
        <v>0</v>
      </c>
      <c r="H1980">
        <v>0</v>
      </c>
      <c r="I1980">
        <v>4</v>
      </c>
      <c r="J1980">
        <v>0</v>
      </c>
      <c r="K1980">
        <v>0</v>
      </c>
      <c r="L1980">
        <v>3</v>
      </c>
      <c r="M1980">
        <v>13</v>
      </c>
      <c r="N1980" t="str">
        <f>VLOOKUP(A1980,codes!A:E, 4, FALSE)</f>
        <v>VCT</v>
      </c>
      <c r="O1980" t="str">
        <f>VLOOKUP(A1980,codes!A:G, 7, FALSE)</f>
        <v>Latin America &amp; Caribbean</v>
      </c>
    </row>
    <row r="1981" spans="1:15">
      <c r="A1981" t="s">
        <v>582</v>
      </c>
      <c r="B1981" t="s">
        <v>19</v>
      </c>
      <c r="C1981">
        <v>0</v>
      </c>
      <c r="D1981">
        <v>1</v>
      </c>
      <c r="E1981">
        <v>6</v>
      </c>
      <c r="F1981">
        <v>0</v>
      </c>
      <c r="G1981">
        <v>0</v>
      </c>
      <c r="H1981">
        <v>0</v>
      </c>
      <c r="I1981">
        <v>3</v>
      </c>
      <c r="J1981">
        <v>1</v>
      </c>
      <c r="K1981">
        <v>0</v>
      </c>
      <c r="L1981">
        <v>3</v>
      </c>
      <c r="M1981">
        <v>14</v>
      </c>
      <c r="N1981" t="str">
        <f>VLOOKUP(A1981,codes!A:E, 4, FALSE)</f>
        <v>VCT</v>
      </c>
      <c r="O1981" t="str">
        <f>VLOOKUP(A1981,codes!A:G, 7, FALSE)</f>
        <v>Latin America &amp; Caribbean</v>
      </c>
    </row>
    <row r="1982" spans="1:15">
      <c r="A1982" t="s">
        <v>582</v>
      </c>
      <c r="B1982" t="s">
        <v>20</v>
      </c>
      <c r="C1982">
        <v>0</v>
      </c>
      <c r="D1982">
        <v>1</v>
      </c>
      <c r="E1982">
        <v>8</v>
      </c>
      <c r="F1982">
        <v>0</v>
      </c>
      <c r="G1982">
        <v>0</v>
      </c>
      <c r="H1982">
        <v>0</v>
      </c>
      <c r="I1982">
        <v>5</v>
      </c>
      <c r="J1982">
        <v>1</v>
      </c>
      <c r="K1982">
        <v>0</v>
      </c>
      <c r="L1982">
        <v>4</v>
      </c>
      <c r="M1982">
        <v>19</v>
      </c>
      <c r="N1982" t="str">
        <f>VLOOKUP(A1982,codes!A:E, 4, FALSE)</f>
        <v>VCT</v>
      </c>
      <c r="O1982" t="str">
        <f>VLOOKUP(A1982,codes!A:G, 7, FALSE)</f>
        <v>Latin America &amp; Caribbean</v>
      </c>
    </row>
    <row r="1983" spans="1:15">
      <c r="A1983" t="s">
        <v>582</v>
      </c>
      <c r="B1983" t="s">
        <v>21</v>
      </c>
      <c r="C1983">
        <v>0</v>
      </c>
      <c r="D1983">
        <v>1</v>
      </c>
      <c r="E1983">
        <v>6</v>
      </c>
      <c r="F1983">
        <v>0</v>
      </c>
      <c r="G1983">
        <v>0</v>
      </c>
      <c r="H1983">
        <v>0</v>
      </c>
      <c r="I1983">
        <v>6</v>
      </c>
      <c r="J1983">
        <v>1</v>
      </c>
      <c r="K1983">
        <v>1</v>
      </c>
      <c r="L1983">
        <v>4</v>
      </c>
      <c r="M1983">
        <v>19</v>
      </c>
      <c r="N1983" t="str">
        <f>VLOOKUP(A1983,codes!A:E, 4, FALSE)</f>
        <v>VCT</v>
      </c>
      <c r="O1983" t="str">
        <f>VLOOKUP(A1983,codes!A:G, 7, FALSE)</f>
        <v>Latin America &amp; Caribbean</v>
      </c>
    </row>
    <row r="1984" spans="1:15">
      <c r="A1984" t="s">
        <v>582</v>
      </c>
      <c r="B1984" t="s">
        <v>22</v>
      </c>
      <c r="C1984">
        <v>0</v>
      </c>
      <c r="D1984">
        <v>1</v>
      </c>
      <c r="E1984">
        <v>5</v>
      </c>
      <c r="F1984">
        <v>0</v>
      </c>
      <c r="G1984">
        <v>0</v>
      </c>
      <c r="H1984">
        <v>0</v>
      </c>
      <c r="I1984">
        <v>7</v>
      </c>
      <c r="J1984">
        <v>0</v>
      </c>
      <c r="K1984">
        <v>1</v>
      </c>
      <c r="L1984">
        <v>3</v>
      </c>
      <c r="M1984">
        <v>17</v>
      </c>
      <c r="N1984" t="str">
        <f>VLOOKUP(A1984,codes!A:E, 4, FALSE)</f>
        <v>VCT</v>
      </c>
      <c r="O1984" t="str">
        <f>VLOOKUP(A1984,codes!A:G, 7, FALSE)</f>
        <v>Latin America &amp; Caribbean</v>
      </c>
    </row>
    <row r="1985" spans="1:15">
      <c r="A1985" t="s">
        <v>582</v>
      </c>
      <c r="B1985" t="s">
        <v>23</v>
      </c>
      <c r="C1985">
        <v>0</v>
      </c>
      <c r="D1985">
        <v>1</v>
      </c>
      <c r="E1985">
        <v>3</v>
      </c>
      <c r="F1985">
        <v>0</v>
      </c>
      <c r="G1985">
        <v>0</v>
      </c>
      <c r="H1985">
        <v>0</v>
      </c>
      <c r="I1985">
        <v>6</v>
      </c>
      <c r="J1985">
        <v>1</v>
      </c>
      <c r="K1985">
        <v>2</v>
      </c>
      <c r="L1985">
        <v>4</v>
      </c>
      <c r="M1985">
        <v>17</v>
      </c>
      <c r="N1985" t="str">
        <f>VLOOKUP(A1985,codes!A:E, 4, FALSE)</f>
        <v>VCT</v>
      </c>
      <c r="O1985" t="str">
        <f>VLOOKUP(A1985,codes!A:G, 7, FALSE)</f>
        <v>Latin America &amp; Caribbean</v>
      </c>
    </row>
    <row r="1986" spans="1:15">
      <c r="A1986" t="s">
        <v>582</v>
      </c>
      <c r="B1986" t="s">
        <v>24</v>
      </c>
      <c r="C1986">
        <v>0</v>
      </c>
      <c r="D1986">
        <v>1</v>
      </c>
      <c r="E1986">
        <v>4</v>
      </c>
      <c r="F1986">
        <v>0</v>
      </c>
      <c r="G1986">
        <v>0</v>
      </c>
      <c r="H1986">
        <v>0</v>
      </c>
      <c r="I1986">
        <v>3</v>
      </c>
      <c r="J1986">
        <v>1</v>
      </c>
      <c r="K1986">
        <v>1</v>
      </c>
      <c r="L1986">
        <v>4</v>
      </c>
      <c r="M1986">
        <v>14</v>
      </c>
      <c r="N1986" t="str">
        <f>VLOOKUP(A1986,codes!A:E, 4, FALSE)</f>
        <v>VCT</v>
      </c>
      <c r="O1986" t="str">
        <f>VLOOKUP(A1986,codes!A:G, 7, FALSE)</f>
        <v>Latin America &amp; Caribbean</v>
      </c>
    </row>
    <row r="1987" spans="1:15">
      <c r="A1987" t="s">
        <v>582</v>
      </c>
      <c r="B1987" t="s">
        <v>25</v>
      </c>
      <c r="C1987">
        <v>0</v>
      </c>
      <c r="D1987">
        <v>1</v>
      </c>
      <c r="E1987">
        <v>4</v>
      </c>
      <c r="F1987">
        <v>0</v>
      </c>
      <c r="G1987">
        <v>0</v>
      </c>
      <c r="H1987">
        <v>0</v>
      </c>
      <c r="I1987">
        <v>3</v>
      </c>
      <c r="J1987">
        <v>1</v>
      </c>
      <c r="K1987">
        <v>2</v>
      </c>
      <c r="L1987">
        <v>7</v>
      </c>
      <c r="M1987">
        <v>18</v>
      </c>
      <c r="N1987" t="str">
        <f>VLOOKUP(A1987,codes!A:E, 4, FALSE)</f>
        <v>VCT</v>
      </c>
      <c r="O1987" t="str">
        <f>VLOOKUP(A1987,codes!A:G, 7, FALSE)</f>
        <v>Latin America &amp; Caribbean</v>
      </c>
    </row>
    <row r="1988" spans="1:15">
      <c r="A1988" t="s">
        <v>582</v>
      </c>
      <c r="B1988" t="s">
        <v>26</v>
      </c>
      <c r="C1988">
        <v>1</v>
      </c>
      <c r="D1988">
        <v>1</v>
      </c>
      <c r="E1988">
        <v>3</v>
      </c>
      <c r="F1988">
        <v>0</v>
      </c>
      <c r="G1988">
        <v>0</v>
      </c>
      <c r="H1988">
        <v>0</v>
      </c>
      <c r="I1988">
        <v>6</v>
      </c>
      <c r="J1988">
        <v>1</v>
      </c>
      <c r="K1988">
        <v>1</v>
      </c>
      <c r="L1988">
        <v>5</v>
      </c>
      <c r="M1988">
        <v>18</v>
      </c>
      <c r="N1988" t="str">
        <f>VLOOKUP(A1988,codes!A:E, 4, FALSE)</f>
        <v>VCT</v>
      </c>
      <c r="O1988" t="str">
        <f>VLOOKUP(A1988,codes!A:G, 7, FALSE)</f>
        <v>Latin America &amp; Caribbean</v>
      </c>
    </row>
    <row r="1989" spans="1:15">
      <c r="A1989" t="s">
        <v>582</v>
      </c>
      <c r="B1989" t="s">
        <v>27</v>
      </c>
      <c r="C1989">
        <v>0</v>
      </c>
      <c r="D1989">
        <v>1</v>
      </c>
      <c r="E1989">
        <v>2</v>
      </c>
      <c r="F1989">
        <v>0</v>
      </c>
      <c r="G1989">
        <v>0</v>
      </c>
      <c r="H1989">
        <v>0</v>
      </c>
      <c r="I1989">
        <v>8</v>
      </c>
      <c r="J1989">
        <v>1</v>
      </c>
      <c r="K1989">
        <v>2</v>
      </c>
      <c r="L1989">
        <v>5</v>
      </c>
      <c r="M1989">
        <v>19</v>
      </c>
      <c r="N1989" t="str">
        <f>VLOOKUP(A1989,codes!A:E, 4, FALSE)</f>
        <v>VCT</v>
      </c>
      <c r="O1989" t="str">
        <f>VLOOKUP(A1989,codes!A:G, 7, FALSE)</f>
        <v>Latin America &amp; Caribbean</v>
      </c>
    </row>
    <row r="1990" spans="1:15">
      <c r="A1990" t="s">
        <v>164</v>
      </c>
      <c r="B1990" t="s">
        <v>14</v>
      </c>
      <c r="C1990">
        <v>2</v>
      </c>
      <c r="D1990">
        <v>10</v>
      </c>
      <c r="E1990">
        <v>4</v>
      </c>
      <c r="F1990">
        <v>1</v>
      </c>
      <c r="G1990">
        <v>0</v>
      </c>
      <c r="H1990">
        <v>1</v>
      </c>
      <c r="I1990">
        <v>21</v>
      </c>
      <c r="J1990">
        <v>0</v>
      </c>
      <c r="K1990">
        <v>3</v>
      </c>
      <c r="L1990">
        <v>6</v>
      </c>
      <c r="M1990">
        <v>48</v>
      </c>
      <c r="N1990" t="str">
        <f>VLOOKUP(A1990,codes!A:E, 4, FALSE)</f>
        <v>WSM</v>
      </c>
      <c r="O1990" t="str">
        <f>VLOOKUP(A1990,codes!A:G, 7, FALSE)</f>
        <v>East Asia &amp; Pacific</v>
      </c>
    </row>
    <row r="1991" spans="1:15">
      <c r="A1991" t="s">
        <v>164</v>
      </c>
      <c r="B1991" t="s">
        <v>15</v>
      </c>
      <c r="C1991">
        <v>2</v>
      </c>
      <c r="D1991">
        <v>11</v>
      </c>
      <c r="E1991">
        <v>4</v>
      </c>
      <c r="F1991">
        <v>1</v>
      </c>
      <c r="G1991">
        <v>0</v>
      </c>
      <c r="H1991">
        <v>0</v>
      </c>
      <c r="I1991">
        <v>22</v>
      </c>
      <c r="J1991">
        <v>0</v>
      </c>
      <c r="K1991">
        <v>3</v>
      </c>
      <c r="L1991">
        <v>7</v>
      </c>
      <c r="M1991">
        <v>50</v>
      </c>
      <c r="N1991" t="str">
        <f>VLOOKUP(A1991,codes!A:E, 4, FALSE)</f>
        <v>WSM</v>
      </c>
      <c r="O1991" t="str">
        <f>VLOOKUP(A1991,codes!A:G, 7, FALSE)</f>
        <v>East Asia &amp; Pacific</v>
      </c>
    </row>
    <row r="1992" spans="1:15">
      <c r="A1992" t="s">
        <v>164</v>
      </c>
      <c r="B1992" t="s">
        <v>16</v>
      </c>
      <c r="C1992">
        <v>2</v>
      </c>
      <c r="D1992">
        <v>11</v>
      </c>
      <c r="E1992">
        <v>4</v>
      </c>
      <c r="F1992">
        <v>1</v>
      </c>
      <c r="G1992">
        <v>0</v>
      </c>
      <c r="H1992">
        <v>0</v>
      </c>
      <c r="I1992">
        <v>23</v>
      </c>
      <c r="J1992">
        <v>0</v>
      </c>
      <c r="K1992">
        <v>4</v>
      </c>
      <c r="L1992">
        <v>7</v>
      </c>
      <c r="M1992">
        <v>52</v>
      </c>
      <c r="N1992" t="str">
        <f>VLOOKUP(A1992,codes!A:E, 4, FALSE)</f>
        <v>WSM</v>
      </c>
      <c r="O1992" t="str">
        <f>VLOOKUP(A1992,codes!A:G, 7, FALSE)</f>
        <v>East Asia &amp; Pacific</v>
      </c>
    </row>
    <row r="1993" spans="1:15">
      <c r="A1993" t="s">
        <v>164</v>
      </c>
      <c r="B1993" t="s">
        <v>17</v>
      </c>
      <c r="C1993">
        <v>3</v>
      </c>
      <c r="D1993">
        <v>12</v>
      </c>
      <c r="E1993">
        <v>4</v>
      </c>
      <c r="F1993">
        <v>1</v>
      </c>
      <c r="G1993">
        <v>0</v>
      </c>
      <c r="H1993">
        <v>0</v>
      </c>
      <c r="I1993">
        <v>23</v>
      </c>
      <c r="J1993">
        <v>0</v>
      </c>
      <c r="K1993">
        <v>4</v>
      </c>
      <c r="L1993">
        <v>7</v>
      </c>
      <c r="M1993">
        <v>54</v>
      </c>
      <c r="N1993" t="str">
        <f>VLOOKUP(A1993,codes!A:E, 4, FALSE)</f>
        <v>WSM</v>
      </c>
      <c r="O1993" t="str">
        <f>VLOOKUP(A1993,codes!A:G, 7, FALSE)</f>
        <v>East Asia &amp; Pacific</v>
      </c>
    </row>
    <row r="1994" spans="1:15">
      <c r="A1994" t="s">
        <v>164</v>
      </c>
      <c r="B1994" t="s">
        <v>18</v>
      </c>
      <c r="C1994">
        <v>3</v>
      </c>
      <c r="D1994">
        <v>12</v>
      </c>
      <c r="E1994">
        <v>5</v>
      </c>
      <c r="F1994">
        <v>1</v>
      </c>
      <c r="G1994">
        <v>0</v>
      </c>
      <c r="H1994">
        <v>0</v>
      </c>
      <c r="I1994">
        <v>21</v>
      </c>
      <c r="J1994">
        <v>0</v>
      </c>
      <c r="K1994">
        <v>6</v>
      </c>
      <c r="L1994">
        <v>7</v>
      </c>
      <c r="M1994">
        <v>55</v>
      </c>
      <c r="N1994" t="str">
        <f>VLOOKUP(A1994,codes!A:E, 4, FALSE)</f>
        <v>WSM</v>
      </c>
      <c r="O1994" t="str">
        <f>VLOOKUP(A1994,codes!A:G, 7, FALSE)</f>
        <v>East Asia &amp; Pacific</v>
      </c>
    </row>
    <row r="1995" spans="1:15">
      <c r="A1995" t="s">
        <v>164</v>
      </c>
      <c r="B1995" t="s">
        <v>19</v>
      </c>
      <c r="C1995">
        <v>2</v>
      </c>
      <c r="D1995">
        <v>11</v>
      </c>
      <c r="E1995">
        <v>6</v>
      </c>
      <c r="F1995">
        <v>1</v>
      </c>
      <c r="G1995">
        <v>0</v>
      </c>
      <c r="H1995">
        <v>1</v>
      </c>
      <c r="I1995">
        <v>19</v>
      </c>
      <c r="J1995">
        <v>0</v>
      </c>
      <c r="K1995">
        <v>9</v>
      </c>
      <c r="L1995">
        <v>6</v>
      </c>
      <c r="M1995">
        <v>55</v>
      </c>
      <c r="N1995" t="str">
        <f>VLOOKUP(A1995,codes!A:E, 4, FALSE)</f>
        <v>WSM</v>
      </c>
      <c r="O1995" t="str">
        <f>VLOOKUP(A1995,codes!A:G, 7, FALSE)</f>
        <v>East Asia &amp; Pacific</v>
      </c>
    </row>
    <row r="1996" spans="1:15">
      <c r="A1996" t="s">
        <v>164</v>
      </c>
      <c r="B1996" t="s">
        <v>20</v>
      </c>
      <c r="C1996">
        <v>2</v>
      </c>
      <c r="D1996">
        <v>13</v>
      </c>
      <c r="E1996">
        <v>5</v>
      </c>
      <c r="F1996">
        <v>1</v>
      </c>
      <c r="G1996">
        <v>0</v>
      </c>
      <c r="H1996">
        <v>1</v>
      </c>
      <c r="I1996">
        <v>22</v>
      </c>
      <c r="J1996">
        <v>0</v>
      </c>
      <c r="K1996">
        <v>7</v>
      </c>
      <c r="L1996">
        <v>6</v>
      </c>
      <c r="M1996">
        <v>57</v>
      </c>
      <c r="N1996" t="str">
        <f>VLOOKUP(A1996,codes!A:E, 4, FALSE)</f>
        <v>WSM</v>
      </c>
      <c r="O1996" t="str">
        <f>VLOOKUP(A1996,codes!A:G, 7, FALSE)</f>
        <v>East Asia &amp; Pacific</v>
      </c>
    </row>
    <row r="1997" spans="1:15">
      <c r="A1997" t="s">
        <v>164</v>
      </c>
      <c r="B1997" t="s">
        <v>21</v>
      </c>
      <c r="C1997">
        <v>2</v>
      </c>
      <c r="D1997">
        <v>13</v>
      </c>
      <c r="E1997">
        <v>6</v>
      </c>
      <c r="F1997">
        <v>1</v>
      </c>
      <c r="G1997">
        <v>0</v>
      </c>
      <c r="H1997">
        <v>1</v>
      </c>
      <c r="I1997">
        <v>20</v>
      </c>
      <c r="J1997">
        <v>0</v>
      </c>
      <c r="K1997">
        <v>9</v>
      </c>
      <c r="L1997">
        <v>6</v>
      </c>
      <c r="M1997">
        <v>58</v>
      </c>
      <c r="N1997" t="str">
        <f>VLOOKUP(A1997,codes!A:E, 4, FALSE)</f>
        <v>WSM</v>
      </c>
      <c r="O1997" t="str">
        <f>VLOOKUP(A1997,codes!A:G, 7, FALSE)</f>
        <v>East Asia &amp; Pacific</v>
      </c>
    </row>
    <row r="1998" spans="1:15">
      <c r="A1998" t="s">
        <v>164</v>
      </c>
      <c r="B1998" t="s">
        <v>22</v>
      </c>
      <c r="C1998">
        <v>2</v>
      </c>
      <c r="D1998">
        <v>13</v>
      </c>
      <c r="E1998">
        <v>6</v>
      </c>
      <c r="F1998">
        <v>1</v>
      </c>
      <c r="G1998">
        <v>0</v>
      </c>
      <c r="H1998">
        <v>0</v>
      </c>
      <c r="I1998">
        <v>21</v>
      </c>
      <c r="J1998">
        <v>0</v>
      </c>
      <c r="K1998">
        <v>8</v>
      </c>
      <c r="L1998">
        <v>6</v>
      </c>
      <c r="M1998">
        <v>57</v>
      </c>
      <c r="N1998" t="str">
        <f>VLOOKUP(A1998,codes!A:E, 4, FALSE)</f>
        <v>WSM</v>
      </c>
      <c r="O1998" t="str">
        <f>VLOOKUP(A1998,codes!A:G, 7, FALSE)</f>
        <v>East Asia &amp; Pacific</v>
      </c>
    </row>
    <row r="1999" spans="1:15">
      <c r="A1999" t="s">
        <v>164</v>
      </c>
      <c r="B1999" t="s">
        <v>23</v>
      </c>
      <c r="C1999">
        <v>2</v>
      </c>
      <c r="D1999">
        <v>13</v>
      </c>
      <c r="E1999">
        <v>5</v>
      </c>
      <c r="F1999">
        <v>1</v>
      </c>
      <c r="G1999">
        <v>0</v>
      </c>
      <c r="H1999">
        <v>0</v>
      </c>
      <c r="I1999">
        <v>21</v>
      </c>
      <c r="J1999">
        <v>0</v>
      </c>
      <c r="K1999">
        <v>8</v>
      </c>
      <c r="L1999">
        <v>6</v>
      </c>
      <c r="M1999">
        <v>56</v>
      </c>
      <c r="N1999" t="str">
        <f>VLOOKUP(A1999,codes!A:E, 4, FALSE)</f>
        <v>WSM</v>
      </c>
      <c r="O1999" t="str">
        <f>VLOOKUP(A1999,codes!A:G, 7, FALSE)</f>
        <v>East Asia &amp; Pacific</v>
      </c>
    </row>
    <row r="2000" spans="1:15">
      <c r="A2000" t="s">
        <v>164</v>
      </c>
      <c r="B2000" t="s">
        <v>24</v>
      </c>
      <c r="C2000">
        <v>2</v>
      </c>
      <c r="D2000">
        <v>14</v>
      </c>
      <c r="E2000">
        <v>4</v>
      </c>
      <c r="F2000">
        <v>1</v>
      </c>
      <c r="G2000">
        <v>0</v>
      </c>
      <c r="H2000">
        <v>0</v>
      </c>
      <c r="I2000">
        <v>25</v>
      </c>
      <c r="J2000">
        <v>0</v>
      </c>
      <c r="K2000">
        <v>5</v>
      </c>
      <c r="L2000">
        <v>5</v>
      </c>
      <c r="M2000">
        <v>56</v>
      </c>
      <c r="N2000" t="str">
        <f>VLOOKUP(A2000,codes!A:E, 4, FALSE)</f>
        <v>WSM</v>
      </c>
      <c r="O2000" t="str">
        <f>VLOOKUP(A2000,codes!A:G, 7, FALSE)</f>
        <v>East Asia &amp; Pacific</v>
      </c>
    </row>
    <row r="2001" spans="1:15">
      <c r="A2001" t="s">
        <v>164</v>
      </c>
      <c r="B2001" t="s">
        <v>25</v>
      </c>
      <c r="C2001">
        <v>2</v>
      </c>
      <c r="D2001">
        <v>15</v>
      </c>
      <c r="E2001">
        <v>4</v>
      </c>
      <c r="F2001">
        <v>1</v>
      </c>
      <c r="G2001">
        <v>0</v>
      </c>
      <c r="H2001">
        <v>0</v>
      </c>
      <c r="I2001">
        <v>26</v>
      </c>
      <c r="J2001">
        <v>0</v>
      </c>
      <c r="K2001">
        <v>5</v>
      </c>
      <c r="L2001">
        <v>5</v>
      </c>
      <c r="M2001">
        <v>58</v>
      </c>
      <c r="N2001" t="str">
        <f>VLOOKUP(A2001,codes!A:E, 4, FALSE)</f>
        <v>WSM</v>
      </c>
      <c r="O2001" t="str">
        <f>VLOOKUP(A2001,codes!A:G, 7, FALSE)</f>
        <v>East Asia &amp; Pacific</v>
      </c>
    </row>
    <row r="2002" spans="1:15">
      <c r="A2002" t="s">
        <v>164</v>
      </c>
      <c r="B2002" t="s">
        <v>26</v>
      </c>
      <c r="C2002">
        <v>3</v>
      </c>
      <c r="D2002">
        <v>16</v>
      </c>
      <c r="E2002">
        <v>4</v>
      </c>
      <c r="F2002">
        <v>1</v>
      </c>
      <c r="G2002">
        <v>0</v>
      </c>
      <c r="H2002">
        <v>0</v>
      </c>
      <c r="I2002">
        <v>26</v>
      </c>
      <c r="J2002">
        <v>0</v>
      </c>
      <c r="K2002">
        <v>6</v>
      </c>
      <c r="L2002">
        <v>6</v>
      </c>
      <c r="M2002">
        <v>62</v>
      </c>
      <c r="N2002" t="str">
        <f>VLOOKUP(A2002,codes!A:E, 4, FALSE)</f>
        <v>WSM</v>
      </c>
      <c r="O2002" t="str">
        <f>VLOOKUP(A2002,codes!A:G, 7, FALSE)</f>
        <v>East Asia &amp; Pacific</v>
      </c>
    </row>
    <row r="2003" spans="1:15">
      <c r="A2003" t="s">
        <v>164</v>
      </c>
      <c r="B2003" t="s">
        <v>27</v>
      </c>
      <c r="C2003">
        <v>3</v>
      </c>
      <c r="D2003">
        <v>17</v>
      </c>
      <c r="E2003">
        <v>4</v>
      </c>
      <c r="F2003">
        <v>1</v>
      </c>
      <c r="G2003">
        <v>0</v>
      </c>
      <c r="H2003">
        <v>0</v>
      </c>
      <c r="I2003">
        <v>27</v>
      </c>
      <c r="J2003">
        <v>0</v>
      </c>
      <c r="K2003">
        <v>6</v>
      </c>
      <c r="L2003">
        <v>6</v>
      </c>
      <c r="M2003">
        <v>64</v>
      </c>
      <c r="N2003" t="str">
        <f>VLOOKUP(A2003,codes!A:E, 4, FALSE)</f>
        <v>WSM</v>
      </c>
      <c r="O2003" t="str">
        <f>VLOOKUP(A2003,codes!A:G, 7, FALSE)</f>
        <v>East Asia &amp; Pacific</v>
      </c>
    </row>
    <row r="2004" spans="1:15">
      <c r="A2004" t="s">
        <v>165</v>
      </c>
      <c r="B2004" t="s">
        <v>14</v>
      </c>
      <c r="C2004">
        <v>5</v>
      </c>
      <c r="D2004">
        <v>52</v>
      </c>
      <c r="E2004">
        <v>22</v>
      </c>
      <c r="F2004">
        <v>1</v>
      </c>
      <c r="G2004">
        <v>27</v>
      </c>
      <c r="H2004">
        <v>4</v>
      </c>
      <c r="I2004">
        <v>33</v>
      </c>
      <c r="J2004">
        <v>2</v>
      </c>
      <c r="K2004">
        <v>28</v>
      </c>
      <c r="L2004">
        <v>41</v>
      </c>
      <c r="M2004">
        <v>215</v>
      </c>
      <c r="N2004" t="str">
        <f>VLOOKUP(A2004,codes!A:E, 4, FALSE)</f>
        <v>STP</v>
      </c>
      <c r="O2004" t="str">
        <f>VLOOKUP(A2004,codes!A:G, 7, FALSE)</f>
        <v>Sub-Saharan Africa</v>
      </c>
    </row>
    <row r="2005" spans="1:15">
      <c r="A2005" t="s">
        <v>165</v>
      </c>
      <c r="B2005" t="s">
        <v>15</v>
      </c>
      <c r="C2005">
        <v>5</v>
      </c>
      <c r="D2005">
        <v>54</v>
      </c>
      <c r="E2005">
        <v>23</v>
      </c>
      <c r="F2005">
        <v>1</v>
      </c>
      <c r="G2005">
        <v>28</v>
      </c>
      <c r="H2005">
        <v>4</v>
      </c>
      <c r="I2005">
        <v>34</v>
      </c>
      <c r="J2005">
        <v>2</v>
      </c>
      <c r="K2005">
        <v>30</v>
      </c>
      <c r="L2005">
        <v>43</v>
      </c>
      <c r="M2005">
        <v>224</v>
      </c>
      <c r="N2005" t="str">
        <f>VLOOKUP(A2005,codes!A:E, 4, FALSE)</f>
        <v>STP</v>
      </c>
      <c r="O2005" t="str">
        <f>VLOOKUP(A2005,codes!A:G, 7, FALSE)</f>
        <v>Sub-Saharan Africa</v>
      </c>
    </row>
    <row r="2006" spans="1:15">
      <c r="A2006" t="s">
        <v>165</v>
      </c>
      <c r="B2006" t="s">
        <v>16</v>
      </c>
      <c r="C2006">
        <v>6</v>
      </c>
      <c r="D2006">
        <v>56</v>
      </c>
      <c r="E2006">
        <v>24</v>
      </c>
      <c r="F2006">
        <v>1</v>
      </c>
      <c r="G2006">
        <v>29</v>
      </c>
      <c r="H2006">
        <v>3</v>
      </c>
      <c r="I2006">
        <v>34</v>
      </c>
      <c r="J2006">
        <v>2</v>
      </c>
      <c r="K2006">
        <v>32</v>
      </c>
      <c r="L2006">
        <v>44</v>
      </c>
      <c r="M2006">
        <v>231</v>
      </c>
      <c r="N2006" t="str">
        <f>VLOOKUP(A2006,codes!A:E, 4, FALSE)</f>
        <v>STP</v>
      </c>
      <c r="O2006" t="str">
        <f>VLOOKUP(A2006,codes!A:G, 7, FALSE)</f>
        <v>Sub-Saharan Africa</v>
      </c>
    </row>
    <row r="2007" spans="1:15">
      <c r="A2007" t="s">
        <v>165</v>
      </c>
      <c r="B2007" t="s">
        <v>17</v>
      </c>
      <c r="C2007">
        <v>6</v>
      </c>
      <c r="D2007">
        <v>57</v>
      </c>
      <c r="E2007">
        <v>25</v>
      </c>
      <c r="F2007">
        <v>1</v>
      </c>
      <c r="G2007">
        <v>31</v>
      </c>
      <c r="H2007">
        <v>2</v>
      </c>
      <c r="I2007">
        <v>34</v>
      </c>
      <c r="J2007">
        <v>2</v>
      </c>
      <c r="K2007">
        <v>34</v>
      </c>
      <c r="L2007">
        <v>45</v>
      </c>
      <c r="M2007">
        <v>237</v>
      </c>
      <c r="N2007" t="str">
        <f>VLOOKUP(A2007,codes!A:E, 4, FALSE)</f>
        <v>STP</v>
      </c>
      <c r="O2007" t="str">
        <f>VLOOKUP(A2007,codes!A:G, 7, FALSE)</f>
        <v>Sub-Saharan Africa</v>
      </c>
    </row>
    <row r="2008" spans="1:15">
      <c r="A2008" t="s">
        <v>165</v>
      </c>
      <c r="B2008" t="s">
        <v>18</v>
      </c>
      <c r="C2008">
        <v>10</v>
      </c>
      <c r="D2008">
        <v>68</v>
      </c>
      <c r="E2008">
        <v>25</v>
      </c>
      <c r="F2008">
        <v>1</v>
      </c>
      <c r="G2008">
        <v>31</v>
      </c>
      <c r="H2008">
        <v>1</v>
      </c>
      <c r="I2008">
        <v>32</v>
      </c>
      <c r="J2008">
        <v>3</v>
      </c>
      <c r="K2008">
        <v>33</v>
      </c>
      <c r="L2008">
        <v>46</v>
      </c>
      <c r="M2008">
        <v>250</v>
      </c>
      <c r="N2008" t="str">
        <f>VLOOKUP(A2008,codes!A:E, 4, FALSE)</f>
        <v>STP</v>
      </c>
      <c r="O2008" t="str">
        <f>VLOOKUP(A2008,codes!A:G, 7, FALSE)</f>
        <v>Sub-Saharan Africa</v>
      </c>
    </row>
    <row r="2009" spans="1:15">
      <c r="A2009" t="s">
        <v>165</v>
      </c>
      <c r="B2009" t="s">
        <v>19</v>
      </c>
      <c r="C2009">
        <v>11</v>
      </c>
      <c r="D2009">
        <v>69</v>
      </c>
      <c r="E2009">
        <v>26</v>
      </c>
      <c r="F2009">
        <v>1</v>
      </c>
      <c r="G2009">
        <v>33</v>
      </c>
      <c r="H2009">
        <v>0</v>
      </c>
      <c r="I2009">
        <v>32</v>
      </c>
      <c r="J2009">
        <v>3</v>
      </c>
      <c r="K2009">
        <v>36</v>
      </c>
      <c r="L2009">
        <v>46</v>
      </c>
      <c r="M2009">
        <v>257</v>
      </c>
      <c r="N2009" t="str">
        <f>VLOOKUP(A2009,codes!A:E, 4, FALSE)</f>
        <v>STP</v>
      </c>
      <c r="O2009" t="str">
        <f>VLOOKUP(A2009,codes!A:G, 7, FALSE)</f>
        <v>Sub-Saharan Africa</v>
      </c>
    </row>
    <row r="2010" spans="1:15">
      <c r="A2010" t="s">
        <v>165</v>
      </c>
      <c r="B2010" t="s">
        <v>20</v>
      </c>
      <c r="C2010">
        <v>11</v>
      </c>
      <c r="D2010">
        <v>71</v>
      </c>
      <c r="E2010">
        <v>26</v>
      </c>
      <c r="F2010">
        <v>1</v>
      </c>
      <c r="G2010">
        <v>34</v>
      </c>
      <c r="H2010">
        <v>5</v>
      </c>
      <c r="I2010">
        <v>30</v>
      </c>
      <c r="J2010">
        <v>3</v>
      </c>
      <c r="K2010">
        <v>38</v>
      </c>
      <c r="L2010">
        <v>47</v>
      </c>
      <c r="M2010">
        <v>266</v>
      </c>
      <c r="N2010" t="str">
        <f>VLOOKUP(A2010,codes!A:E, 4, FALSE)</f>
        <v>STP</v>
      </c>
      <c r="O2010" t="str">
        <f>VLOOKUP(A2010,codes!A:G, 7, FALSE)</f>
        <v>Sub-Saharan Africa</v>
      </c>
    </row>
    <row r="2011" spans="1:15">
      <c r="A2011" t="s">
        <v>165</v>
      </c>
      <c r="B2011" t="s">
        <v>21</v>
      </c>
      <c r="C2011">
        <v>12</v>
      </c>
      <c r="D2011">
        <v>71</v>
      </c>
      <c r="E2011">
        <v>26</v>
      </c>
      <c r="F2011">
        <v>1</v>
      </c>
      <c r="G2011">
        <v>34</v>
      </c>
      <c r="H2011">
        <v>5</v>
      </c>
      <c r="I2011">
        <v>29</v>
      </c>
      <c r="J2011">
        <v>6</v>
      </c>
      <c r="K2011">
        <v>40</v>
      </c>
      <c r="L2011">
        <v>47</v>
      </c>
      <c r="M2011">
        <v>271</v>
      </c>
      <c r="N2011" t="str">
        <f>VLOOKUP(A2011,codes!A:E, 4, FALSE)</f>
        <v>STP</v>
      </c>
      <c r="O2011" t="str">
        <f>VLOOKUP(A2011,codes!A:G, 7, FALSE)</f>
        <v>Sub-Saharan Africa</v>
      </c>
    </row>
    <row r="2012" spans="1:15">
      <c r="A2012" t="s">
        <v>165</v>
      </c>
      <c r="B2012" t="s">
        <v>22</v>
      </c>
      <c r="C2012">
        <v>12</v>
      </c>
      <c r="D2012">
        <v>71</v>
      </c>
      <c r="E2012">
        <v>26</v>
      </c>
      <c r="F2012">
        <v>1</v>
      </c>
      <c r="G2012">
        <v>36</v>
      </c>
      <c r="H2012">
        <v>5</v>
      </c>
      <c r="I2012">
        <v>28</v>
      </c>
      <c r="J2012">
        <v>6</v>
      </c>
      <c r="K2012">
        <v>42</v>
      </c>
      <c r="L2012">
        <v>46</v>
      </c>
      <c r="M2012">
        <v>273</v>
      </c>
      <c r="N2012" t="str">
        <f>VLOOKUP(A2012,codes!A:E, 4, FALSE)</f>
        <v>STP</v>
      </c>
      <c r="O2012" t="str">
        <f>VLOOKUP(A2012,codes!A:G, 7, FALSE)</f>
        <v>Sub-Saharan Africa</v>
      </c>
    </row>
    <row r="2013" spans="1:15">
      <c r="A2013" t="s">
        <v>165</v>
      </c>
      <c r="B2013" t="s">
        <v>23</v>
      </c>
      <c r="C2013">
        <v>13</v>
      </c>
      <c r="D2013">
        <v>71</v>
      </c>
      <c r="E2013">
        <v>26</v>
      </c>
      <c r="F2013">
        <v>1</v>
      </c>
      <c r="G2013">
        <v>38</v>
      </c>
      <c r="H2013">
        <v>4</v>
      </c>
      <c r="I2013">
        <v>26</v>
      </c>
      <c r="J2013">
        <v>6</v>
      </c>
      <c r="K2013">
        <v>44</v>
      </c>
      <c r="L2013">
        <v>44</v>
      </c>
      <c r="M2013">
        <v>273</v>
      </c>
      <c r="N2013" t="str">
        <f>VLOOKUP(A2013,codes!A:E, 4, FALSE)</f>
        <v>STP</v>
      </c>
      <c r="O2013" t="str">
        <f>VLOOKUP(A2013,codes!A:G, 7, FALSE)</f>
        <v>Sub-Saharan Africa</v>
      </c>
    </row>
    <row r="2014" spans="1:15">
      <c r="A2014" t="s">
        <v>165</v>
      </c>
      <c r="B2014" t="s">
        <v>24</v>
      </c>
      <c r="C2014">
        <v>13</v>
      </c>
      <c r="D2014">
        <v>71</v>
      </c>
      <c r="E2014">
        <v>25</v>
      </c>
      <c r="F2014">
        <v>1</v>
      </c>
      <c r="G2014">
        <v>38</v>
      </c>
      <c r="H2014">
        <v>4</v>
      </c>
      <c r="I2014">
        <v>24</v>
      </c>
      <c r="J2014">
        <v>7</v>
      </c>
      <c r="K2014">
        <v>46</v>
      </c>
      <c r="L2014">
        <v>43</v>
      </c>
      <c r="M2014">
        <v>272</v>
      </c>
      <c r="N2014" t="str">
        <f>VLOOKUP(A2014,codes!A:E, 4, FALSE)</f>
        <v>STP</v>
      </c>
      <c r="O2014" t="str">
        <f>VLOOKUP(A2014,codes!A:G, 7, FALSE)</f>
        <v>Sub-Saharan Africa</v>
      </c>
    </row>
    <row r="2015" spans="1:15">
      <c r="A2015" t="s">
        <v>165</v>
      </c>
      <c r="B2015" t="s">
        <v>25</v>
      </c>
      <c r="C2015">
        <v>14</v>
      </c>
      <c r="D2015">
        <v>72</v>
      </c>
      <c r="E2015">
        <v>25</v>
      </c>
      <c r="F2015">
        <v>1</v>
      </c>
      <c r="G2015">
        <v>38</v>
      </c>
      <c r="H2015">
        <v>4</v>
      </c>
      <c r="I2015">
        <v>23</v>
      </c>
      <c r="J2015">
        <v>7</v>
      </c>
      <c r="K2015">
        <v>49</v>
      </c>
      <c r="L2015">
        <v>41</v>
      </c>
      <c r="M2015">
        <v>274</v>
      </c>
      <c r="N2015" t="str">
        <f>VLOOKUP(A2015,codes!A:E, 4, FALSE)</f>
        <v>STP</v>
      </c>
      <c r="O2015" t="str">
        <f>VLOOKUP(A2015,codes!A:G, 7, FALSE)</f>
        <v>Sub-Saharan Africa</v>
      </c>
    </row>
    <row r="2016" spans="1:15">
      <c r="A2016" t="s">
        <v>165</v>
      </c>
      <c r="B2016" t="s">
        <v>26</v>
      </c>
      <c r="C2016">
        <v>14</v>
      </c>
      <c r="D2016">
        <v>74</v>
      </c>
      <c r="E2016">
        <v>24</v>
      </c>
      <c r="F2016">
        <v>1</v>
      </c>
      <c r="G2016">
        <v>37</v>
      </c>
      <c r="H2016">
        <v>3</v>
      </c>
      <c r="I2016">
        <v>21</v>
      </c>
      <c r="J2016">
        <v>6</v>
      </c>
      <c r="K2016">
        <v>53</v>
      </c>
      <c r="L2016">
        <v>40</v>
      </c>
      <c r="M2016">
        <v>273</v>
      </c>
      <c r="N2016" t="str">
        <f>VLOOKUP(A2016,codes!A:E, 4, FALSE)</f>
        <v>STP</v>
      </c>
      <c r="O2016" t="str">
        <f>VLOOKUP(A2016,codes!A:G, 7, FALSE)</f>
        <v>Sub-Saharan Africa</v>
      </c>
    </row>
    <row r="2017" spans="1:15">
      <c r="A2017" t="s">
        <v>165</v>
      </c>
      <c r="B2017" t="s">
        <v>27</v>
      </c>
      <c r="C2017">
        <v>15</v>
      </c>
      <c r="D2017">
        <v>76</v>
      </c>
      <c r="E2017">
        <v>23</v>
      </c>
      <c r="F2017">
        <v>1</v>
      </c>
      <c r="G2017">
        <v>37</v>
      </c>
      <c r="H2017">
        <v>1</v>
      </c>
      <c r="I2017">
        <v>19</v>
      </c>
      <c r="J2017">
        <v>6</v>
      </c>
      <c r="K2017">
        <v>56</v>
      </c>
      <c r="L2017">
        <v>40</v>
      </c>
      <c r="M2017">
        <v>274</v>
      </c>
      <c r="N2017" t="str">
        <f>VLOOKUP(A2017,codes!A:E, 4, FALSE)</f>
        <v>STP</v>
      </c>
      <c r="O2017" t="str">
        <f>VLOOKUP(A2017,codes!A:G, 7, FALSE)</f>
        <v>Sub-Saharan Africa</v>
      </c>
    </row>
    <row r="2018" spans="1:15">
      <c r="A2018" t="s">
        <v>166</v>
      </c>
      <c r="B2018" t="s">
        <v>14</v>
      </c>
      <c r="C2018">
        <v>60</v>
      </c>
      <c r="D2018">
        <v>591</v>
      </c>
      <c r="E2018">
        <v>329</v>
      </c>
      <c r="F2018">
        <v>102</v>
      </c>
      <c r="G2018">
        <v>0</v>
      </c>
      <c r="H2018">
        <v>0</v>
      </c>
      <c r="I2018">
        <v>2148</v>
      </c>
      <c r="J2018">
        <v>0</v>
      </c>
      <c r="K2018">
        <v>148</v>
      </c>
      <c r="L2018">
        <v>894</v>
      </c>
      <c r="M2018">
        <v>4272</v>
      </c>
      <c r="N2018" t="str">
        <f>VLOOKUP(A2018,codes!A:E, 4, FALSE)</f>
        <v>SAU</v>
      </c>
      <c r="O2018" t="str">
        <f>VLOOKUP(A2018,codes!A:G, 7, FALSE)</f>
        <v>Middle East &amp; North Africa</v>
      </c>
    </row>
    <row r="2019" spans="1:15">
      <c r="A2019" t="s">
        <v>166</v>
      </c>
      <c r="B2019" t="s">
        <v>15</v>
      </c>
      <c r="C2019">
        <v>66</v>
      </c>
      <c r="D2019">
        <v>637</v>
      </c>
      <c r="E2019">
        <v>360</v>
      </c>
      <c r="F2019">
        <v>106</v>
      </c>
      <c r="G2019">
        <v>0</v>
      </c>
      <c r="H2019">
        <v>0</v>
      </c>
      <c r="I2019">
        <v>2285</v>
      </c>
      <c r="J2019">
        <v>0</v>
      </c>
      <c r="K2019">
        <v>160</v>
      </c>
      <c r="L2019">
        <v>965</v>
      </c>
      <c r="M2019">
        <v>4579</v>
      </c>
      <c r="N2019" t="str">
        <f>VLOOKUP(A2019,codes!A:E, 4, FALSE)</f>
        <v>SAU</v>
      </c>
      <c r="O2019" t="str">
        <f>VLOOKUP(A2019,codes!A:G, 7, FALSE)</f>
        <v>Middle East &amp; North Africa</v>
      </c>
    </row>
    <row r="2020" spans="1:15">
      <c r="A2020" t="s">
        <v>166</v>
      </c>
      <c r="B2020" t="s">
        <v>16</v>
      </c>
      <c r="C2020">
        <v>71</v>
      </c>
      <c r="D2020">
        <v>703</v>
      </c>
      <c r="E2020">
        <v>395</v>
      </c>
      <c r="F2020">
        <v>108</v>
      </c>
      <c r="G2020">
        <v>0</v>
      </c>
      <c r="H2020">
        <v>1</v>
      </c>
      <c r="I2020">
        <v>2382</v>
      </c>
      <c r="J2020">
        <v>0</v>
      </c>
      <c r="K2020">
        <v>182</v>
      </c>
      <c r="L2020">
        <v>1010</v>
      </c>
      <c r="M2020">
        <v>4852</v>
      </c>
      <c r="N2020" t="str">
        <f>VLOOKUP(A2020,codes!A:E, 4, FALSE)</f>
        <v>SAU</v>
      </c>
      <c r="O2020" t="str">
        <f>VLOOKUP(A2020,codes!A:G, 7, FALSE)</f>
        <v>Middle East &amp; North Africa</v>
      </c>
    </row>
    <row r="2021" spans="1:15">
      <c r="A2021" t="s">
        <v>166</v>
      </c>
      <c r="B2021" t="s">
        <v>17</v>
      </c>
      <c r="C2021">
        <v>76</v>
      </c>
      <c r="D2021">
        <v>755</v>
      </c>
      <c r="E2021">
        <v>424</v>
      </c>
      <c r="F2021">
        <v>110</v>
      </c>
      <c r="G2021">
        <v>0</v>
      </c>
      <c r="H2021">
        <v>1</v>
      </c>
      <c r="I2021">
        <v>2454</v>
      </c>
      <c r="J2021">
        <v>0</v>
      </c>
      <c r="K2021">
        <v>199</v>
      </c>
      <c r="L2021">
        <v>1055</v>
      </c>
      <c r="M2021">
        <v>5074</v>
      </c>
      <c r="N2021" t="str">
        <f>VLOOKUP(A2021,codes!A:E, 4, FALSE)</f>
        <v>SAU</v>
      </c>
      <c r="O2021" t="str">
        <f>VLOOKUP(A2021,codes!A:G, 7, FALSE)</f>
        <v>Middle East &amp; North Africa</v>
      </c>
    </row>
    <row r="2022" spans="1:15">
      <c r="A2022" t="s">
        <v>166</v>
      </c>
      <c r="B2022" t="s">
        <v>18</v>
      </c>
      <c r="C2022">
        <v>80</v>
      </c>
      <c r="D2022">
        <v>813</v>
      </c>
      <c r="E2022">
        <v>437</v>
      </c>
      <c r="F2022">
        <v>109</v>
      </c>
      <c r="G2022">
        <v>0</v>
      </c>
      <c r="H2022">
        <v>1</v>
      </c>
      <c r="I2022">
        <v>2485</v>
      </c>
      <c r="J2022">
        <v>0</v>
      </c>
      <c r="K2022">
        <v>218</v>
      </c>
      <c r="L2022">
        <v>1089</v>
      </c>
      <c r="M2022">
        <v>5232</v>
      </c>
      <c r="N2022" t="str">
        <f>VLOOKUP(A2022,codes!A:E, 4, FALSE)</f>
        <v>SAU</v>
      </c>
      <c r="O2022" t="str">
        <f>VLOOKUP(A2022,codes!A:G, 7, FALSE)</f>
        <v>Middle East &amp; North Africa</v>
      </c>
    </row>
    <row r="2023" spans="1:15">
      <c r="A2023" t="s">
        <v>166</v>
      </c>
      <c r="B2023" t="s">
        <v>19</v>
      </c>
      <c r="C2023">
        <v>84</v>
      </c>
      <c r="D2023">
        <v>846</v>
      </c>
      <c r="E2023">
        <v>445</v>
      </c>
      <c r="F2023">
        <v>105</v>
      </c>
      <c r="G2023">
        <v>0</v>
      </c>
      <c r="H2023">
        <v>0</v>
      </c>
      <c r="I2023">
        <v>2487</v>
      </c>
      <c r="J2023">
        <v>0</v>
      </c>
      <c r="K2023">
        <v>227</v>
      </c>
      <c r="L2023">
        <v>1119</v>
      </c>
      <c r="M2023">
        <v>5313</v>
      </c>
      <c r="N2023" t="str">
        <f>VLOOKUP(A2023,codes!A:E, 4, FALSE)</f>
        <v>SAU</v>
      </c>
      <c r="O2023" t="str">
        <f>VLOOKUP(A2023,codes!A:G, 7, FALSE)</f>
        <v>Middle East &amp; North Africa</v>
      </c>
    </row>
    <row r="2024" spans="1:15">
      <c r="A2024" t="s">
        <v>166</v>
      </c>
      <c r="B2024" t="s">
        <v>20</v>
      </c>
      <c r="C2024">
        <v>86</v>
      </c>
      <c r="D2024">
        <v>887</v>
      </c>
      <c r="E2024">
        <v>446</v>
      </c>
      <c r="F2024">
        <v>102</v>
      </c>
      <c r="G2024">
        <v>0</v>
      </c>
      <c r="H2024">
        <v>10</v>
      </c>
      <c r="I2024">
        <v>2424</v>
      </c>
      <c r="J2024">
        <v>0</v>
      </c>
      <c r="K2024">
        <v>249</v>
      </c>
      <c r="L2024">
        <v>1124</v>
      </c>
      <c r="M2024">
        <v>5328</v>
      </c>
      <c r="N2024" t="str">
        <f>VLOOKUP(A2024,codes!A:E, 4, FALSE)</f>
        <v>SAU</v>
      </c>
      <c r="O2024" t="str">
        <f>VLOOKUP(A2024,codes!A:G, 7, FALSE)</f>
        <v>Middle East &amp; North Africa</v>
      </c>
    </row>
    <row r="2025" spans="1:15">
      <c r="A2025" t="s">
        <v>166</v>
      </c>
      <c r="B2025" t="s">
        <v>21</v>
      </c>
      <c r="C2025">
        <v>88</v>
      </c>
      <c r="D2025">
        <v>914</v>
      </c>
      <c r="E2025">
        <v>445</v>
      </c>
      <c r="F2025">
        <v>99</v>
      </c>
      <c r="G2025">
        <v>0</v>
      </c>
      <c r="H2025">
        <v>3</v>
      </c>
      <c r="I2025">
        <v>2397</v>
      </c>
      <c r="J2025">
        <v>0</v>
      </c>
      <c r="K2025">
        <v>256</v>
      </c>
      <c r="L2025">
        <v>1141</v>
      </c>
      <c r="M2025">
        <v>5343</v>
      </c>
      <c r="N2025" t="str">
        <f>VLOOKUP(A2025,codes!A:E, 4, FALSE)</f>
        <v>SAU</v>
      </c>
      <c r="O2025" t="str">
        <f>VLOOKUP(A2025,codes!A:G, 7, FALSE)</f>
        <v>Middle East &amp; North Africa</v>
      </c>
    </row>
    <row r="2026" spans="1:15">
      <c r="A2026" t="s">
        <v>166</v>
      </c>
      <c r="B2026" t="s">
        <v>22</v>
      </c>
      <c r="C2026">
        <v>90</v>
      </c>
      <c r="D2026">
        <v>949</v>
      </c>
      <c r="E2026">
        <v>445</v>
      </c>
      <c r="F2026">
        <v>98</v>
      </c>
      <c r="G2026">
        <v>0</v>
      </c>
      <c r="H2026">
        <v>2</v>
      </c>
      <c r="I2026">
        <v>2381</v>
      </c>
      <c r="J2026">
        <v>0</v>
      </c>
      <c r="K2026">
        <v>267</v>
      </c>
      <c r="L2026">
        <v>1155</v>
      </c>
      <c r="M2026">
        <v>5387</v>
      </c>
      <c r="N2026" t="str">
        <f>VLOOKUP(A2026,codes!A:E, 4, FALSE)</f>
        <v>SAU</v>
      </c>
      <c r="O2026" t="str">
        <f>VLOOKUP(A2026,codes!A:G, 7, FALSE)</f>
        <v>Middle East &amp; North Africa</v>
      </c>
    </row>
    <row r="2027" spans="1:15">
      <c r="A2027" t="s">
        <v>166</v>
      </c>
      <c r="B2027" t="s">
        <v>23</v>
      </c>
      <c r="C2027">
        <v>96</v>
      </c>
      <c r="D2027">
        <v>1028</v>
      </c>
      <c r="E2027">
        <v>462</v>
      </c>
      <c r="F2027">
        <v>98</v>
      </c>
      <c r="G2027">
        <v>0</v>
      </c>
      <c r="H2027">
        <v>7</v>
      </c>
      <c r="I2027">
        <v>2438</v>
      </c>
      <c r="J2027">
        <v>0</v>
      </c>
      <c r="K2027">
        <v>293</v>
      </c>
      <c r="L2027">
        <v>1207</v>
      </c>
      <c r="M2027">
        <v>5629</v>
      </c>
      <c r="N2027" t="str">
        <f>VLOOKUP(A2027,codes!A:E, 4, FALSE)</f>
        <v>SAU</v>
      </c>
      <c r="O2027" t="str">
        <f>VLOOKUP(A2027,codes!A:G, 7, FALSE)</f>
        <v>Middle East &amp; North Africa</v>
      </c>
    </row>
    <row r="2028" spans="1:15">
      <c r="A2028" t="s">
        <v>166</v>
      </c>
      <c r="B2028" t="s">
        <v>24</v>
      </c>
      <c r="C2028">
        <v>103</v>
      </c>
      <c r="D2028">
        <v>1114</v>
      </c>
      <c r="E2028">
        <v>465</v>
      </c>
      <c r="F2028">
        <v>101</v>
      </c>
      <c r="G2028">
        <v>0</v>
      </c>
      <c r="H2028">
        <v>5</v>
      </c>
      <c r="I2028">
        <v>2496</v>
      </c>
      <c r="J2028">
        <v>0</v>
      </c>
      <c r="K2028">
        <v>328</v>
      </c>
      <c r="L2028">
        <v>1296</v>
      </c>
      <c r="M2028">
        <v>5908</v>
      </c>
      <c r="N2028" t="str">
        <f>VLOOKUP(A2028,codes!A:E, 4, FALSE)</f>
        <v>SAU</v>
      </c>
      <c r="O2028" t="str">
        <f>VLOOKUP(A2028,codes!A:G, 7, FALSE)</f>
        <v>Middle East &amp; North Africa</v>
      </c>
    </row>
    <row r="2029" spans="1:15">
      <c r="A2029" t="s">
        <v>166</v>
      </c>
      <c r="B2029" t="s">
        <v>25</v>
      </c>
      <c r="C2029">
        <v>110</v>
      </c>
      <c r="D2029">
        <v>1207</v>
      </c>
      <c r="E2029">
        <v>491</v>
      </c>
      <c r="F2029">
        <v>102</v>
      </c>
      <c r="G2029">
        <v>0</v>
      </c>
      <c r="H2029">
        <v>3</v>
      </c>
      <c r="I2029">
        <v>2575</v>
      </c>
      <c r="J2029">
        <v>0</v>
      </c>
      <c r="K2029">
        <v>360</v>
      </c>
      <c r="L2029">
        <v>1403</v>
      </c>
      <c r="M2029">
        <v>6251</v>
      </c>
      <c r="N2029" t="str">
        <f>VLOOKUP(A2029,codes!A:E, 4, FALSE)</f>
        <v>SAU</v>
      </c>
      <c r="O2029" t="str">
        <f>VLOOKUP(A2029,codes!A:G, 7, FALSE)</f>
        <v>Middle East &amp; North Africa</v>
      </c>
    </row>
    <row r="2030" spans="1:15">
      <c r="A2030" t="s">
        <v>166</v>
      </c>
      <c r="B2030" t="s">
        <v>26</v>
      </c>
      <c r="C2030">
        <v>92</v>
      </c>
      <c r="D2030">
        <v>1408</v>
      </c>
      <c r="E2030">
        <v>538</v>
      </c>
      <c r="F2030">
        <v>104</v>
      </c>
      <c r="G2030">
        <v>0</v>
      </c>
      <c r="H2030">
        <v>4</v>
      </c>
      <c r="I2030">
        <v>2713</v>
      </c>
      <c r="J2030">
        <v>0</v>
      </c>
      <c r="K2030">
        <v>412</v>
      </c>
      <c r="L2030">
        <v>1488</v>
      </c>
      <c r="M2030">
        <v>6759</v>
      </c>
      <c r="N2030" t="str">
        <f>VLOOKUP(A2030,codes!A:E, 4, FALSE)</f>
        <v>SAU</v>
      </c>
      <c r="O2030" t="str">
        <f>VLOOKUP(A2030,codes!A:G, 7, FALSE)</f>
        <v>Middle East &amp; North Africa</v>
      </c>
    </row>
    <row r="2031" spans="1:15">
      <c r="A2031" t="s">
        <v>166</v>
      </c>
      <c r="B2031" t="s">
        <v>27</v>
      </c>
      <c r="C2031">
        <v>99</v>
      </c>
      <c r="D2031">
        <v>1526</v>
      </c>
      <c r="E2031">
        <v>542</v>
      </c>
      <c r="F2031">
        <v>108</v>
      </c>
      <c r="G2031">
        <v>0</v>
      </c>
      <c r="H2031">
        <v>10</v>
      </c>
      <c r="I2031">
        <v>2802</v>
      </c>
      <c r="J2031">
        <v>0</v>
      </c>
      <c r="K2031">
        <v>463</v>
      </c>
      <c r="L2031">
        <v>1611</v>
      </c>
      <c r="M2031">
        <v>7161</v>
      </c>
      <c r="N2031" t="str">
        <f>VLOOKUP(A2031,codes!A:E, 4, FALSE)</f>
        <v>SAU</v>
      </c>
      <c r="O2031" t="str">
        <f>VLOOKUP(A2031,codes!A:G, 7, FALSE)</f>
        <v>Middle East &amp; North Africa</v>
      </c>
    </row>
    <row r="2032" spans="1:15">
      <c r="A2032" t="s">
        <v>167</v>
      </c>
      <c r="B2032" t="s">
        <v>14</v>
      </c>
      <c r="C2032">
        <v>384</v>
      </c>
      <c r="D2032">
        <v>3628</v>
      </c>
      <c r="E2032">
        <v>2425</v>
      </c>
      <c r="F2032">
        <v>535</v>
      </c>
      <c r="G2032">
        <v>4836</v>
      </c>
      <c r="H2032">
        <v>595</v>
      </c>
      <c r="I2032">
        <v>2225</v>
      </c>
      <c r="J2032">
        <v>255</v>
      </c>
      <c r="K2032">
        <v>1866</v>
      </c>
      <c r="L2032">
        <v>3639</v>
      </c>
      <c r="M2032">
        <v>20388</v>
      </c>
      <c r="N2032" t="str">
        <f>VLOOKUP(A2032,codes!A:E, 4, FALSE)</f>
        <v>SEN</v>
      </c>
      <c r="O2032" t="str">
        <f>VLOOKUP(A2032,codes!A:G, 7, FALSE)</f>
        <v>Sub-Saharan Africa</v>
      </c>
    </row>
    <row r="2033" spans="1:15">
      <c r="A2033" t="s">
        <v>167</v>
      </c>
      <c r="B2033" t="s">
        <v>15</v>
      </c>
      <c r="C2033">
        <v>415</v>
      </c>
      <c r="D2033">
        <v>3760</v>
      </c>
      <c r="E2033">
        <v>2458</v>
      </c>
      <c r="F2033">
        <v>520</v>
      </c>
      <c r="G2033">
        <v>5007</v>
      </c>
      <c r="H2033">
        <v>372</v>
      </c>
      <c r="I2033">
        <v>2175</v>
      </c>
      <c r="J2033">
        <v>248</v>
      </c>
      <c r="K2033">
        <v>2023</v>
      </c>
      <c r="L2033">
        <v>3702</v>
      </c>
      <c r="M2033">
        <v>20680</v>
      </c>
      <c r="N2033" t="str">
        <f>VLOOKUP(A2033,codes!A:E, 4, FALSE)</f>
        <v>SEN</v>
      </c>
      <c r="O2033" t="str">
        <f>VLOOKUP(A2033,codes!A:G, 7, FALSE)</f>
        <v>Sub-Saharan Africa</v>
      </c>
    </row>
    <row r="2034" spans="1:15">
      <c r="A2034" t="s">
        <v>167</v>
      </c>
      <c r="B2034" t="s">
        <v>16</v>
      </c>
      <c r="C2034">
        <v>456</v>
      </c>
      <c r="D2034">
        <v>3970</v>
      </c>
      <c r="E2034">
        <v>2473</v>
      </c>
      <c r="F2034">
        <v>505</v>
      </c>
      <c r="G2034">
        <v>4992</v>
      </c>
      <c r="H2034">
        <v>367</v>
      </c>
      <c r="I2034">
        <v>2159</v>
      </c>
      <c r="J2034">
        <v>301</v>
      </c>
      <c r="K2034">
        <v>2258</v>
      </c>
      <c r="L2034">
        <v>3761</v>
      </c>
      <c r="M2034">
        <v>21242</v>
      </c>
      <c r="N2034" t="str">
        <f>VLOOKUP(A2034,codes!A:E, 4, FALSE)</f>
        <v>SEN</v>
      </c>
      <c r="O2034" t="str">
        <f>VLOOKUP(A2034,codes!A:G, 7, FALSE)</f>
        <v>Sub-Saharan Africa</v>
      </c>
    </row>
    <row r="2035" spans="1:15">
      <c r="A2035" t="s">
        <v>167</v>
      </c>
      <c r="B2035" t="s">
        <v>17</v>
      </c>
      <c r="C2035">
        <v>532</v>
      </c>
      <c r="D2035">
        <v>4331</v>
      </c>
      <c r="E2035">
        <v>2530</v>
      </c>
      <c r="F2035">
        <v>496</v>
      </c>
      <c r="G2035">
        <v>4928</v>
      </c>
      <c r="H2035">
        <v>536</v>
      </c>
      <c r="I2035">
        <v>2124</v>
      </c>
      <c r="J2035">
        <v>313</v>
      </c>
      <c r="K2035">
        <v>2596</v>
      </c>
      <c r="L2035">
        <v>3875</v>
      </c>
      <c r="M2035">
        <v>22261</v>
      </c>
      <c r="N2035" t="str">
        <f>VLOOKUP(A2035,codes!A:E, 4, FALSE)</f>
        <v>SEN</v>
      </c>
      <c r="O2035" t="str">
        <f>VLOOKUP(A2035,codes!A:G, 7, FALSE)</f>
        <v>Sub-Saharan Africa</v>
      </c>
    </row>
    <row r="2036" spans="1:15">
      <c r="A2036" t="s">
        <v>167</v>
      </c>
      <c r="B2036" t="s">
        <v>18</v>
      </c>
      <c r="C2036">
        <v>597</v>
      </c>
      <c r="D2036">
        <v>4586</v>
      </c>
      <c r="E2036">
        <v>2617</v>
      </c>
      <c r="F2036">
        <v>490</v>
      </c>
      <c r="G2036">
        <v>5369</v>
      </c>
      <c r="H2036">
        <v>571</v>
      </c>
      <c r="I2036">
        <v>2073</v>
      </c>
      <c r="J2036">
        <v>327</v>
      </c>
      <c r="K2036">
        <v>2880</v>
      </c>
      <c r="L2036">
        <v>4020</v>
      </c>
      <c r="M2036">
        <v>23530</v>
      </c>
      <c r="N2036" t="str">
        <f>VLOOKUP(A2036,codes!A:E, 4, FALSE)</f>
        <v>SEN</v>
      </c>
      <c r="O2036" t="str">
        <f>VLOOKUP(A2036,codes!A:G, 7, FALSE)</f>
        <v>Sub-Saharan Africa</v>
      </c>
    </row>
    <row r="2037" spans="1:15">
      <c r="A2037" t="s">
        <v>167</v>
      </c>
      <c r="B2037" t="s">
        <v>19</v>
      </c>
      <c r="C2037">
        <v>615</v>
      </c>
      <c r="D2037">
        <v>4576</v>
      </c>
      <c r="E2037">
        <v>2720</v>
      </c>
      <c r="F2037">
        <v>476</v>
      </c>
      <c r="G2037">
        <v>6942</v>
      </c>
      <c r="H2037">
        <v>239</v>
      </c>
      <c r="I2037">
        <v>1986</v>
      </c>
      <c r="J2037">
        <v>372</v>
      </c>
      <c r="K2037">
        <v>3023</v>
      </c>
      <c r="L2037">
        <v>4154</v>
      </c>
      <c r="M2037">
        <v>25103</v>
      </c>
      <c r="N2037" t="str">
        <f>VLOOKUP(A2037,codes!A:E, 4, FALSE)</f>
        <v>SEN</v>
      </c>
      <c r="O2037" t="str">
        <f>VLOOKUP(A2037,codes!A:G, 7, FALSE)</f>
        <v>Sub-Saharan Africa</v>
      </c>
    </row>
    <row r="2038" spans="1:15">
      <c r="A2038" t="s">
        <v>167</v>
      </c>
      <c r="B2038" t="s">
        <v>20</v>
      </c>
      <c r="C2038">
        <v>645</v>
      </c>
      <c r="D2038">
        <v>4709</v>
      </c>
      <c r="E2038">
        <v>2792</v>
      </c>
      <c r="F2038">
        <v>459</v>
      </c>
      <c r="G2038">
        <v>7896</v>
      </c>
      <c r="H2038">
        <v>91</v>
      </c>
      <c r="I2038">
        <v>2010</v>
      </c>
      <c r="J2038">
        <v>393</v>
      </c>
      <c r="K2038">
        <v>3316</v>
      </c>
      <c r="L2038">
        <v>4371</v>
      </c>
      <c r="M2038">
        <v>26682</v>
      </c>
      <c r="N2038" t="str">
        <f>VLOOKUP(A2038,codes!A:E, 4, FALSE)</f>
        <v>SEN</v>
      </c>
      <c r="O2038" t="str">
        <f>VLOOKUP(A2038,codes!A:G, 7, FALSE)</f>
        <v>Sub-Saharan Africa</v>
      </c>
    </row>
    <row r="2039" spans="1:15">
      <c r="A2039" t="s">
        <v>167</v>
      </c>
      <c r="B2039" t="s">
        <v>21</v>
      </c>
      <c r="C2039">
        <v>731</v>
      </c>
      <c r="D2039">
        <v>4984</v>
      </c>
      <c r="E2039">
        <v>2866</v>
      </c>
      <c r="F2039">
        <v>466</v>
      </c>
      <c r="G2039">
        <v>8784</v>
      </c>
      <c r="H2039">
        <v>263</v>
      </c>
      <c r="I2039">
        <v>1928</v>
      </c>
      <c r="J2039">
        <v>392</v>
      </c>
      <c r="K2039">
        <v>3662</v>
      </c>
      <c r="L2039">
        <v>4544</v>
      </c>
      <c r="M2039">
        <v>28620</v>
      </c>
      <c r="N2039" t="str">
        <f>VLOOKUP(A2039,codes!A:E, 4, FALSE)</f>
        <v>SEN</v>
      </c>
      <c r="O2039" t="str">
        <f>VLOOKUP(A2039,codes!A:G, 7, FALSE)</f>
        <v>Sub-Saharan Africa</v>
      </c>
    </row>
    <row r="2040" spans="1:15">
      <c r="A2040" t="s">
        <v>167</v>
      </c>
      <c r="B2040" t="s">
        <v>22</v>
      </c>
      <c r="C2040">
        <v>1103</v>
      </c>
      <c r="D2040">
        <v>5701</v>
      </c>
      <c r="E2040">
        <v>2855</v>
      </c>
      <c r="F2040">
        <v>473</v>
      </c>
      <c r="G2040">
        <v>9523</v>
      </c>
      <c r="H2040">
        <v>204</v>
      </c>
      <c r="I2040">
        <v>1776</v>
      </c>
      <c r="J2040">
        <v>387</v>
      </c>
      <c r="K2040">
        <v>3816</v>
      </c>
      <c r="L2040">
        <v>4624</v>
      </c>
      <c r="M2040">
        <v>30462</v>
      </c>
      <c r="N2040" t="str">
        <f>VLOOKUP(A2040,codes!A:E, 4, FALSE)</f>
        <v>SEN</v>
      </c>
      <c r="O2040" t="str">
        <f>VLOOKUP(A2040,codes!A:G, 7, FALSE)</f>
        <v>Sub-Saharan Africa</v>
      </c>
    </row>
    <row r="2041" spans="1:15">
      <c r="A2041" t="s">
        <v>167</v>
      </c>
      <c r="B2041" t="s">
        <v>23</v>
      </c>
      <c r="C2041">
        <v>1312</v>
      </c>
      <c r="D2041">
        <v>6148</v>
      </c>
      <c r="E2041">
        <v>2910</v>
      </c>
      <c r="F2041">
        <v>464</v>
      </c>
      <c r="G2041">
        <v>10271</v>
      </c>
      <c r="H2041">
        <v>24</v>
      </c>
      <c r="I2041">
        <v>1648</v>
      </c>
      <c r="J2041">
        <v>368</v>
      </c>
      <c r="K2041">
        <v>4211</v>
      </c>
      <c r="L2041">
        <v>4651</v>
      </c>
      <c r="M2041">
        <v>32007</v>
      </c>
      <c r="N2041" t="str">
        <f>VLOOKUP(A2041,codes!A:E, 4, FALSE)</f>
        <v>SEN</v>
      </c>
      <c r="O2041" t="str">
        <f>VLOOKUP(A2041,codes!A:G, 7, FALSE)</f>
        <v>Sub-Saharan Africa</v>
      </c>
    </row>
    <row r="2042" spans="1:15">
      <c r="A2042" t="s">
        <v>167</v>
      </c>
      <c r="B2042" t="s">
        <v>24</v>
      </c>
      <c r="C2042">
        <v>1435</v>
      </c>
      <c r="D2042">
        <v>6442</v>
      </c>
      <c r="E2042">
        <v>2720</v>
      </c>
      <c r="F2042">
        <v>484</v>
      </c>
      <c r="G2042">
        <v>11144</v>
      </c>
      <c r="H2042">
        <v>2502</v>
      </c>
      <c r="I2042">
        <v>1574</v>
      </c>
      <c r="J2042">
        <v>338</v>
      </c>
      <c r="K2042">
        <v>4661</v>
      </c>
      <c r="L2042">
        <v>4895</v>
      </c>
      <c r="M2042">
        <v>36195</v>
      </c>
      <c r="N2042" t="str">
        <f>VLOOKUP(A2042,codes!A:E, 4, FALSE)</f>
        <v>SEN</v>
      </c>
      <c r="O2042" t="str">
        <f>VLOOKUP(A2042,codes!A:G, 7, FALSE)</f>
        <v>Sub-Saharan Africa</v>
      </c>
    </row>
    <row r="2043" spans="1:15">
      <c r="A2043" t="s">
        <v>167</v>
      </c>
      <c r="B2043" t="s">
        <v>25</v>
      </c>
      <c r="C2043">
        <v>1575</v>
      </c>
      <c r="D2043">
        <v>6728</v>
      </c>
      <c r="E2043">
        <v>2570</v>
      </c>
      <c r="F2043">
        <v>494</v>
      </c>
      <c r="G2043">
        <v>11818</v>
      </c>
      <c r="H2043">
        <v>9481</v>
      </c>
      <c r="I2043">
        <v>1506</v>
      </c>
      <c r="J2043">
        <v>307</v>
      </c>
      <c r="K2043">
        <v>5160</v>
      </c>
      <c r="L2043">
        <v>4891</v>
      </c>
      <c r="M2043">
        <v>44530</v>
      </c>
      <c r="N2043" t="str">
        <f>VLOOKUP(A2043,codes!A:E, 4, FALSE)</f>
        <v>SEN</v>
      </c>
      <c r="O2043" t="str">
        <f>VLOOKUP(A2043,codes!A:G, 7, FALSE)</f>
        <v>Sub-Saharan Africa</v>
      </c>
    </row>
    <row r="2044" spans="1:15">
      <c r="A2044" t="s">
        <v>167</v>
      </c>
      <c r="B2044" t="s">
        <v>26</v>
      </c>
      <c r="C2044">
        <v>1699</v>
      </c>
      <c r="D2044">
        <v>6864</v>
      </c>
      <c r="E2044">
        <v>2601</v>
      </c>
      <c r="F2044">
        <v>484</v>
      </c>
      <c r="G2044">
        <v>12327</v>
      </c>
      <c r="H2044">
        <v>7439</v>
      </c>
      <c r="I2044">
        <v>1490</v>
      </c>
      <c r="J2044">
        <v>275</v>
      </c>
      <c r="K2044">
        <v>5581</v>
      </c>
      <c r="L2044">
        <v>4469</v>
      </c>
      <c r="M2044">
        <v>43229</v>
      </c>
      <c r="N2044" t="str">
        <f>VLOOKUP(A2044,codes!A:E, 4, FALSE)</f>
        <v>SEN</v>
      </c>
      <c r="O2044" t="str">
        <f>VLOOKUP(A2044,codes!A:G, 7, FALSE)</f>
        <v>Sub-Saharan Africa</v>
      </c>
    </row>
    <row r="2045" spans="1:15">
      <c r="A2045" t="s">
        <v>167</v>
      </c>
      <c r="B2045" t="s">
        <v>27</v>
      </c>
      <c r="C2045">
        <v>1780</v>
      </c>
      <c r="D2045">
        <v>6975</v>
      </c>
      <c r="E2045">
        <v>2545</v>
      </c>
      <c r="F2045">
        <v>469</v>
      </c>
      <c r="G2045">
        <v>12614</v>
      </c>
      <c r="H2045">
        <v>2670</v>
      </c>
      <c r="I2045">
        <v>1475</v>
      </c>
      <c r="J2045">
        <v>244</v>
      </c>
      <c r="K2045">
        <v>5921</v>
      </c>
      <c r="L2045">
        <v>4428</v>
      </c>
      <c r="M2045">
        <v>39121</v>
      </c>
      <c r="N2045" t="str">
        <f>VLOOKUP(A2045,codes!A:E, 4, FALSE)</f>
        <v>SEN</v>
      </c>
      <c r="O2045" t="str">
        <f>VLOOKUP(A2045,codes!A:G, 7, FALSE)</f>
        <v>Sub-Saharan Africa</v>
      </c>
    </row>
    <row r="2046" spans="1:15">
      <c r="A2046" t="s">
        <v>168</v>
      </c>
      <c r="B2046" t="s">
        <v>14</v>
      </c>
      <c r="C2046">
        <v>5</v>
      </c>
      <c r="D2046">
        <v>33</v>
      </c>
      <c r="E2046">
        <v>12</v>
      </c>
      <c r="F2046">
        <v>0</v>
      </c>
      <c r="G2046">
        <v>0</v>
      </c>
      <c r="H2046">
        <v>0</v>
      </c>
      <c r="I2046">
        <v>134</v>
      </c>
      <c r="J2046">
        <v>1</v>
      </c>
      <c r="K2046">
        <v>0</v>
      </c>
      <c r="L2046">
        <v>68</v>
      </c>
      <c r="M2046">
        <v>253</v>
      </c>
      <c r="N2046" t="str">
        <f>VLOOKUP(A2046,codes!A:E, 4, FALSE)</f>
        <v>SRB</v>
      </c>
      <c r="O2046" t="str">
        <f>VLOOKUP(A2046,codes!A:G, 7, FALSE)</f>
        <v>Europe &amp; Central Asia</v>
      </c>
    </row>
    <row r="2047" spans="1:15">
      <c r="A2047" t="s">
        <v>168</v>
      </c>
      <c r="B2047" t="s">
        <v>15</v>
      </c>
      <c r="C2047">
        <v>6</v>
      </c>
      <c r="D2047">
        <v>37</v>
      </c>
      <c r="E2047">
        <v>13</v>
      </c>
      <c r="F2047">
        <v>0</v>
      </c>
      <c r="G2047">
        <v>0</v>
      </c>
      <c r="H2047">
        <v>0</v>
      </c>
      <c r="I2047">
        <v>145</v>
      </c>
      <c r="J2047">
        <v>1</v>
      </c>
      <c r="K2047">
        <v>0</v>
      </c>
      <c r="L2047">
        <v>73</v>
      </c>
      <c r="M2047">
        <v>275</v>
      </c>
      <c r="N2047" t="str">
        <f>VLOOKUP(A2047,codes!A:E, 4, FALSE)</f>
        <v>SRB</v>
      </c>
      <c r="O2047" t="str">
        <f>VLOOKUP(A2047,codes!A:G, 7, FALSE)</f>
        <v>Europe &amp; Central Asia</v>
      </c>
    </row>
    <row r="2048" spans="1:15">
      <c r="A2048" t="s">
        <v>168</v>
      </c>
      <c r="B2048" t="s">
        <v>16</v>
      </c>
      <c r="C2048">
        <v>8</v>
      </c>
      <c r="D2048">
        <v>39</v>
      </c>
      <c r="E2048">
        <v>15</v>
      </c>
      <c r="F2048">
        <v>0</v>
      </c>
      <c r="G2048">
        <v>0</v>
      </c>
      <c r="H2048">
        <v>0</v>
      </c>
      <c r="I2048">
        <v>153</v>
      </c>
      <c r="J2048">
        <v>0</v>
      </c>
      <c r="K2048">
        <v>0</v>
      </c>
      <c r="L2048">
        <v>77</v>
      </c>
      <c r="M2048">
        <v>292</v>
      </c>
      <c r="N2048" t="str">
        <f>VLOOKUP(A2048,codes!A:E, 4, FALSE)</f>
        <v>SRB</v>
      </c>
      <c r="O2048" t="str">
        <f>VLOOKUP(A2048,codes!A:G, 7, FALSE)</f>
        <v>Europe &amp; Central Asia</v>
      </c>
    </row>
    <row r="2049" spans="1:15">
      <c r="A2049" t="s">
        <v>168</v>
      </c>
      <c r="B2049" t="s">
        <v>17</v>
      </c>
      <c r="C2049">
        <v>3</v>
      </c>
      <c r="D2049">
        <v>32</v>
      </c>
      <c r="E2049">
        <v>9</v>
      </c>
      <c r="F2049">
        <v>0</v>
      </c>
      <c r="G2049">
        <v>0</v>
      </c>
      <c r="H2049">
        <v>0</v>
      </c>
      <c r="I2049">
        <v>165</v>
      </c>
      <c r="J2049">
        <v>0</v>
      </c>
      <c r="K2049">
        <v>0</v>
      </c>
      <c r="L2049">
        <v>99</v>
      </c>
      <c r="M2049">
        <v>308</v>
      </c>
      <c r="N2049" t="str">
        <f>VLOOKUP(A2049,codes!A:E, 4, FALSE)</f>
        <v>SRB</v>
      </c>
      <c r="O2049" t="str">
        <f>VLOOKUP(A2049,codes!A:G, 7, FALSE)</f>
        <v>Europe &amp; Central Asia</v>
      </c>
    </row>
    <row r="2050" spans="1:15">
      <c r="A2050" t="s">
        <v>168</v>
      </c>
      <c r="B2050" t="s">
        <v>18</v>
      </c>
      <c r="C2050">
        <v>12</v>
      </c>
      <c r="D2050">
        <v>49</v>
      </c>
      <c r="E2050">
        <v>8</v>
      </c>
      <c r="F2050">
        <v>0</v>
      </c>
      <c r="G2050">
        <v>0</v>
      </c>
      <c r="H2050">
        <v>0</v>
      </c>
      <c r="I2050">
        <v>163</v>
      </c>
      <c r="J2050">
        <v>2</v>
      </c>
      <c r="K2050">
        <v>0</v>
      </c>
      <c r="L2050">
        <v>128</v>
      </c>
      <c r="M2050">
        <v>362</v>
      </c>
      <c r="N2050" t="str">
        <f>VLOOKUP(A2050,codes!A:E, 4, FALSE)</f>
        <v>SRB</v>
      </c>
      <c r="O2050" t="str">
        <f>VLOOKUP(A2050,codes!A:G, 7, FALSE)</f>
        <v>Europe &amp; Central Asia</v>
      </c>
    </row>
    <row r="2051" spans="1:15">
      <c r="A2051" t="s">
        <v>168</v>
      </c>
      <c r="B2051" t="s">
        <v>19</v>
      </c>
      <c r="C2051">
        <v>4</v>
      </c>
      <c r="D2051">
        <v>40</v>
      </c>
      <c r="E2051">
        <v>11</v>
      </c>
      <c r="F2051">
        <v>0</v>
      </c>
      <c r="G2051">
        <v>0</v>
      </c>
      <c r="H2051">
        <v>0</v>
      </c>
      <c r="I2051">
        <v>215</v>
      </c>
      <c r="J2051">
        <v>0</v>
      </c>
      <c r="K2051">
        <v>0</v>
      </c>
      <c r="L2051">
        <v>100</v>
      </c>
      <c r="M2051">
        <v>370</v>
      </c>
      <c r="N2051" t="str">
        <f>VLOOKUP(A2051,codes!A:E, 4, FALSE)</f>
        <v>SRB</v>
      </c>
      <c r="O2051" t="str">
        <f>VLOOKUP(A2051,codes!A:G, 7, FALSE)</f>
        <v>Europe &amp; Central Asia</v>
      </c>
    </row>
    <row r="2052" spans="1:15">
      <c r="A2052" t="s">
        <v>168</v>
      </c>
      <c r="B2052" t="s">
        <v>20</v>
      </c>
      <c r="C2052">
        <v>13</v>
      </c>
      <c r="D2052">
        <v>55</v>
      </c>
      <c r="E2052">
        <v>10</v>
      </c>
      <c r="F2052">
        <v>0</v>
      </c>
      <c r="G2052">
        <v>0</v>
      </c>
      <c r="H2052">
        <v>0</v>
      </c>
      <c r="I2052">
        <v>196</v>
      </c>
      <c r="J2052">
        <v>0</v>
      </c>
      <c r="K2052">
        <v>6</v>
      </c>
      <c r="L2052">
        <v>104</v>
      </c>
      <c r="M2052">
        <v>384</v>
      </c>
      <c r="N2052" t="str">
        <f>VLOOKUP(A2052,codes!A:E, 4, FALSE)</f>
        <v>SRB</v>
      </c>
      <c r="O2052" t="str">
        <f>VLOOKUP(A2052,codes!A:G, 7, FALSE)</f>
        <v>Europe &amp; Central Asia</v>
      </c>
    </row>
    <row r="2053" spans="1:15">
      <c r="A2053" t="s">
        <v>168</v>
      </c>
      <c r="B2053" t="s">
        <v>21</v>
      </c>
      <c r="C2053">
        <v>15</v>
      </c>
      <c r="D2053">
        <v>37</v>
      </c>
      <c r="E2053">
        <v>26</v>
      </c>
      <c r="F2053">
        <v>0</v>
      </c>
      <c r="G2053">
        <v>0</v>
      </c>
      <c r="H2053">
        <v>0</v>
      </c>
      <c r="I2053">
        <v>215</v>
      </c>
      <c r="J2053">
        <v>0</v>
      </c>
      <c r="K2053">
        <v>0</v>
      </c>
      <c r="L2053">
        <v>134</v>
      </c>
      <c r="M2053">
        <v>427</v>
      </c>
      <c r="N2053" t="str">
        <f>VLOOKUP(A2053,codes!A:E, 4, FALSE)</f>
        <v>SRB</v>
      </c>
      <c r="O2053" t="str">
        <f>VLOOKUP(A2053,codes!A:G, 7, FALSE)</f>
        <v>Europe &amp; Central Asia</v>
      </c>
    </row>
    <row r="2054" spans="1:15">
      <c r="A2054" t="s">
        <v>168</v>
      </c>
      <c r="B2054" t="s">
        <v>22</v>
      </c>
      <c r="C2054">
        <v>25</v>
      </c>
      <c r="D2054">
        <v>59</v>
      </c>
      <c r="E2054">
        <v>40</v>
      </c>
      <c r="F2054">
        <v>0</v>
      </c>
      <c r="G2054">
        <v>0</v>
      </c>
      <c r="H2054">
        <v>0</v>
      </c>
      <c r="I2054">
        <v>226</v>
      </c>
      <c r="J2054">
        <v>0</v>
      </c>
      <c r="K2054">
        <v>9</v>
      </c>
      <c r="L2054">
        <v>152</v>
      </c>
      <c r="M2054">
        <v>511</v>
      </c>
      <c r="N2054" t="str">
        <f>VLOOKUP(A2054,codes!A:E, 4, FALSE)</f>
        <v>SRB</v>
      </c>
      <c r="O2054" t="str">
        <f>VLOOKUP(A2054,codes!A:G, 7, FALSE)</f>
        <v>Europe &amp; Central Asia</v>
      </c>
    </row>
    <row r="2055" spans="1:15">
      <c r="A2055" t="s">
        <v>168</v>
      </c>
      <c r="B2055" t="s">
        <v>23</v>
      </c>
      <c r="C2055">
        <v>15</v>
      </c>
      <c r="D2055">
        <v>59</v>
      </c>
      <c r="E2055">
        <v>36</v>
      </c>
      <c r="F2055">
        <v>2</v>
      </c>
      <c r="G2055">
        <v>0</v>
      </c>
      <c r="H2055">
        <v>0</v>
      </c>
      <c r="I2055">
        <v>308</v>
      </c>
      <c r="J2055">
        <v>0</v>
      </c>
      <c r="K2055">
        <v>0</v>
      </c>
      <c r="L2055">
        <v>121</v>
      </c>
      <c r="M2055">
        <v>541</v>
      </c>
      <c r="N2055" t="str">
        <f>VLOOKUP(A2055,codes!A:E, 4, FALSE)</f>
        <v>SRB</v>
      </c>
      <c r="O2055" t="str">
        <f>VLOOKUP(A2055,codes!A:G, 7, FALSE)</f>
        <v>Europe &amp; Central Asia</v>
      </c>
    </row>
    <row r="2056" spans="1:15">
      <c r="A2056" t="s">
        <v>168</v>
      </c>
      <c r="B2056" t="s">
        <v>24</v>
      </c>
      <c r="C2056">
        <v>22</v>
      </c>
      <c r="D2056">
        <v>76</v>
      </c>
      <c r="E2056">
        <v>34</v>
      </c>
      <c r="F2056">
        <v>0</v>
      </c>
      <c r="G2056">
        <v>0</v>
      </c>
      <c r="H2056">
        <v>0</v>
      </c>
      <c r="I2056">
        <v>294</v>
      </c>
      <c r="J2056">
        <v>0</v>
      </c>
      <c r="K2056">
        <v>13</v>
      </c>
      <c r="L2056">
        <v>150</v>
      </c>
      <c r="M2056">
        <v>589</v>
      </c>
      <c r="N2056" t="str">
        <f>VLOOKUP(A2056,codes!A:E, 4, FALSE)</f>
        <v>SRB</v>
      </c>
      <c r="O2056" t="str">
        <f>VLOOKUP(A2056,codes!A:G, 7, FALSE)</f>
        <v>Europe &amp; Central Asia</v>
      </c>
    </row>
    <row r="2057" spans="1:15">
      <c r="A2057" t="s">
        <v>168</v>
      </c>
      <c r="B2057" t="s">
        <v>25</v>
      </c>
      <c r="C2057">
        <v>10</v>
      </c>
      <c r="D2057">
        <v>46</v>
      </c>
      <c r="E2057">
        <v>47</v>
      </c>
      <c r="F2057">
        <v>0</v>
      </c>
      <c r="G2057">
        <v>0</v>
      </c>
      <c r="H2057">
        <v>0</v>
      </c>
      <c r="I2057">
        <v>301</v>
      </c>
      <c r="J2057">
        <v>0</v>
      </c>
      <c r="K2057">
        <v>3</v>
      </c>
      <c r="L2057">
        <v>225</v>
      </c>
      <c r="M2057">
        <v>632</v>
      </c>
      <c r="N2057" t="str">
        <f>VLOOKUP(A2057,codes!A:E, 4, FALSE)</f>
        <v>SRB</v>
      </c>
      <c r="O2057" t="str">
        <f>VLOOKUP(A2057,codes!A:G, 7, FALSE)</f>
        <v>Europe &amp; Central Asia</v>
      </c>
    </row>
    <row r="2058" spans="1:15">
      <c r="A2058" t="s">
        <v>168</v>
      </c>
      <c r="B2058" t="s">
        <v>26</v>
      </c>
      <c r="C2058">
        <v>22</v>
      </c>
      <c r="D2058">
        <v>54</v>
      </c>
      <c r="E2058">
        <v>54</v>
      </c>
      <c r="F2058">
        <v>0</v>
      </c>
      <c r="G2058">
        <v>0</v>
      </c>
      <c r="H2058">
        <v>0</v>
      </c>
      <c r="I2058">
        <v>368</v>
      </c>
      <c r="J2058">
        <v>0</v>
      </c>
      <c r="K2058">
        <v>10</v>
      </c>
      <c r="L2058">
        <v>188</v>
      </c>
      <c r="M2058">
        <v>696</v>
      </c>
      <c r="N2058" t="str">
        <f>VLOOKUP(A2058,codes!A:E, 4, FALSE)</f>
        <v>SRB</v>
      </c>
      <c r="O2058" t="str">
        <f>VLOOKUP(A2058,codes!A:G, 7, FALSE)</f>
        <v>Europe &amp; Central Asia</v>
      </c>
    </row>
    <row r="2059" spans="1:15">
      <c r="A2059" t="s">
        <v>168</v>
      </c>
      <c r="B2059" t="s">
        <v>27</v>
      </c>
      <c r="C2059">
        <v>25</v>
      </c>
      <c r="D2059">
        <v>82</v>
      </c>
      <c r="E2059">
        <v>70</v>
      </c>
      <c r="F2059">
        <v>0</v>
      </c>
      <c r="G2059">
        <v>0</v>
      </c>
      <c r="H2059">
        <v>0</v>
      </c>
      <c r="I2059">
        <v>400</v>
      </c>
      <c r="J2059">
        <v>5</v>
      </c>
      <c r="K2059">
        <v>14</v>
      </c>
      <c r="L2059">
        <v>247</v>
      </c>
      <c r="M2059">
        <v>843</v>
      </c>
      <c r="N2059" t="str">
        <f>VLOOKUP(A2059,codes!A:E, 4, FALSE)</f>
        <v>SRB</v>
      </c>
      <c r="O2059" t="str">
        <f>VLOOKUP(A2059,codes!A:G, 7, FALSE)</f>
        <v>Europe &amp; Central Asia</v>
      </c>
    </row>
    <row r="2060" spans="1:15">
      <c r="A2060" t="s">
        <v>169</v>
      </c>
      <c r="B2060" t="s">
        <v>14</v>
      </c>
      <c r="C2060">
        <v>0</v>
      </c>
      <c r="D2060">
        <v>1</v>
      </c>
      <c r="E2060">
        <v>2</v>
      </c>
      <c r="F2060">
        <v>0</v>
      </c>
      <c r="G2060">
        <v>0</v>
      </c>
      <c r="H2060">
        <v>0</v>
      </c>
      <c r="I2060">
        <v>5</v>
      </c>
      <c r="J2060">
        <v>0</v>
      </c>
      <c r="K2060">
        <v>0</v>
      </c>
      <c r="L2060">
        <v>2</v>
      </c>
      <c r="M2060">
        <v>10</v>
      </c>
      <c r="N2060" t="str">
        <f>VLOOKUP(A2060,codes!A:E, 4, FALSE)</f>
        <v>SYC</v>
      </c>
      <c r="O2060" t="str">
        <f>VLOOKUP(A2060,codes!A:G, 7, FALSE)</f>
        <v>Sub-Saharan Africa</v>
      </c>
    </row>
    <row r="2061" spans="1:15">
      <c r="A2061" t="s">
        <v>169</v>
      </c>
      <c r="B2061" t="s">
        <v>15</v>
      </c>
      <c r="C2061">
        <v>0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5</v>
      </c>
      <c r="J2061">
        <v>0</v>
      </c>
      <c r="K2061">
        <v>0</v>
      </c>
      <c r="L2061">
        <v>2</v>
      </c>
      <c r="M2061">
        <v>10</v>
      </c>
      <c r="N2061" t="str">
        <f>VLOOKUP(A2061,codes!A:E, 4, FALSE)</f>
        <v>SYC</v>
      </c>
      <c r="O2061" t="str">
        <f>VLOOKUP(A2061,codes!A:G, 7, FALSE)</f>
        <v>Sub-Saharan Africa</v>
      </c>
    </row>
    <row r="2062" spans="1:15">
      <c r="A2062" t="s">
        <v>169</v>
      </c>
      <c r="B2062" t="s">
        <v>16</v>
      </c>
      <c r="C2062">
        <v>0</v>
      </c>
      <c r="D2062">
        <v>1</v>
      </c>
      <c r="E2062">
        <v>2</v>
      </c>
      <c r="F2062">
        <v>0</v>
      </c>
      <c r="G2062">
        <v>0</v>
      </c>
      <c r="H2062">
        <v>0</v>
      </c>
      <c r="I2062">
        <v>4</v>
      </c>
      <c r="J2062">
        <v>0</v>
      </c>
      <c r="K2062">
        <v>0</v>
      </c>
      <c r="L2062">
        <v>2</v>
      </c>
      <c r="M2062">
        <v>9</v>
      </c>
      <c r="N2062" t="str">
        <f>VLOOKUP(A2062,codes!A:E, 4, FALSE)</f>
        <v>SYC</v>
      </c>
      <c r="O2062" t="str">
        <f>VLOOKUP(A2062,codes!A:G, 7, FALSE)</f>
        <v>Sub-Saharan Africa</v>
      </c>
    </row>
    <row r="2063" spans="1:15">
      <c r="A2063" t="s">
        <v>169</v>
      </c>
      <c r="B2063" t="s">
        <v>17</v>
      </c>
      <c r="C2063">
        <v>0</v>
      </c>
      <c r="D2063">
        <v>1</v>
      </c>
      <c r="E2063">
        <v>2</v>
      </c>
      <c r="F2063">
        <v>0</v>
      </c>
      <c r="G2063">
        <v>0</v>
      </c>
      <c r="H2063">
        <v>0</v>
      </c>
      <c r="I2063">
        <v>4</v>
      </c>
      <c r="J2063">
        <v>0</v>
      </c>
      <c r="K2063">
        <v>0</v>
      </c>
      <c r="L2063">
        <v>2</v>
      </c>
      <c r="M2063">
        <v>9</v>
      </c>
      <c r="N2063" t="str">
        <f>VLOOKUP(A2063,codes!A:E, 4, FALSE)</f>
        <v>SYC</v>
      </c>
      <c r="O2063" t="str">
        <f>VLOOKUP(A2063,codes!A:G, 7, FALSE)</f>
        <v>Sub-Saharan Africa</v>
      </c>
    </row>
    <row r="2064" spans="1:15">
      <c r="A2064" t="s">
        <v>169</v>
      </c>
      <c r="B2064" t="s">
        <v>18</v>
      </c>
      <c r="C2064">
        <v>0</v>
      </c>
      <c r="D2064">
        <v>1</v>
      </c>
      <c r="E2064">
        <v>2</v>
      </c>
      <c r="F2064">
        <v>0</v>
      </c>
      <c r="G2064">
        <v>0</v>
      </c>
      <c r="H2064">
        <v>0</v>
      </c>
      <c r="I2064">
        <v>4</v>
      </c>
      <c r="J2064">
        <v>0</v>
      </c>
      <c r="K2064">
        <v>0</v>
      </c>
      <c r="L2064">
        <v>2</v>
      </c>
      <c r="M2064">
        <v>9</v>
      </c>
      <c r="N2064" t="str">
        <f>VLOOKUP(A2064,codes!A:E, 4, FALSE)</f>
        <v>SYC</v>
      </c>
      <c r="O2064" t="str">
        <f>VLOOKUP(A2064,codes!A:G, 7, FALSE)</f>
        <v>Sub-Saharan Africa</v>
      </c>
    </row>
    <row r="2065" spans="1:15">
      <c r="A2065" t="s">
        <v>169</v>
      </c>
      <c r="B2065" t="s">
        <v>19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0</v>
      </c>
      <c r="I2065">
        <v>5</v>
      </c>
      <c r="J2065">
        <v>0</v>
      </c>
      <c r="K2065">
        <v>0</v>
      </c>
      <c r="L2065">
        <v>2</v>
      </c>
      <c r="M2065">
        <v>10</v>
      </c>
      <c r="N2065" t="str">
        <f>VLOOKUP(A2065,codes!A:E, 4, FALSE)</f>
        <v>SYC</v>
      </c>
      <c r="O2065" t="str">
        <f>VLOOKUP(A2065,codes!A:G, 7, FALSE)</f>
        <v>Sub-Saharan Africa</v>
      </c>
    </row>
    <row r="2066" spans="1:15">
      <c r="A2066" t="s">
        <v>169</v>
      </c>
      <c r="B2066" t="s">
        <v>20</v>
      </c>
      <c r="C2066">
        <v>0</v>
      </c>
      <c r="D2066">
        <v>1</v>
      </c>
      <c r="E2066">
        <v>2</v>
      </c>
      <c r="F2066">
        <v>0</v>
      </c>
      <c r="G2066">
        <v>0</v>
      </c>
      <c r="H2066">
        <v>0</v>
      </c>
      <c r="I2066">
        <v>5</v>
      </c>
      <c r="J2066">
        <v>0</v>
      </c>
      <c r="K2066">
        <v>0</v>
      </c>
      <c r="L2066">
        <v>2</v>
      </c>
      <c r="M2066">
        <v>10</v>
      </c>
      <c r="N2066" t="str">
        <f>VLOOKUP(A2066,codes!A:E, 4, FALSE)</f>
        <v>SYC</v>
      </c>
      <c r="O2066" t="str">
        <f>VLOOKUP(A2066,codes!A:G, 7, FALSE)</f>
        <v>Sub-Saharan Africa</v>
      </c>
    </row>
    <row r="2067" spans="1:15">
      <c r="A2067" t="s">
        <v>169</v>
      </c>
      <c r="B2067" t="s">
        <v>21</v>
      </c>
      <c r="C2067">
        <v>0</v>
      </c>
      <c r="D2067">
        <v>1</v>
      </c>
      <c r="E2067">
        <v>2</v>
      </c>
      <c r="F2067">
        <v>0</v>
      </c>
      <c r="G2067">
        <v>0</v>
      </c>
      <c r="H2067">
        <v>0</v>
      </c>
      <c r="I2067">
        <v>5</v>
      </c>
      <c r="J2067">
        <v>0</v>
      </c>
      <c r="K2067">
        <v>0</v>
      </c>
      <c r="L2067">
        <v>2</v>
      </c>
      <c r="M2067">
        <v>10</v>
      </c>
      <c r="N2067" t="str">
        <f>VLOOKUP(A2067,codes!A:E, 4, FALSE)</f>
        <v>SYC</v>
      </c>
      <c r="O2067" t="str">
        <f>VLOOKUP(A2067,codes!A:G, 7, FALSE)</f>
        <v>Sub-Saharan Africa</v>
      </c>
    </row>
    <row r="2068" spans="1:15">
      <c r="A2068" t="s">
        <v>169</v>
      </c>
      <c r="B2068" t="s">
        <v>22</v>
      </c>
      <c r="C2068">
        <v>0</v>
      </c>
      <c r="D2068">
        <v>1</v>
      </c>
      <c r="E2068">
        <v>2</v>
      </c>
      <c r="F2068">
        <v>0</v>
      </c>
      <c r="G2068">
        <v>0</v>
      </c>
      <c r="H2068">
        <v>0</v>
      </c>
      <c r="I2068">
        <v>5</v>
      </c>
      <c r="J2068">
        <v>0</v>
      </c>
      <c r="K2068">
        <v>0</v>
      </c>
      <c r="L2068">
        <v>2</v>
      </c>
      <c r="M2068">
        <v>10</v>
      </c>
      <c r="N2068" t="str">
        <f>VLOOKUP(A2068,codes!A:E, 4, FALSE)</f>
        <v>SYC</v>
      </c>
      <c r="O2068" t="str">
        <f>VLOOKUP(A2068,codes!A:G, 7, FALSE)</f>
        <v>Sub-Saharan Africa</v>
      </c>
    </row>
    <row r="2069" spans="1:15">
      <c r="A2069" t="s">
        <v>169</v>
      </c>
      <c r="B2069" t="s">
        <v>23</v>
      </c>
      <c r="C2069">
        <v>0</v>
      </c>
      <c r="D2069">
        <v>1</v>
      </c>
      <c r="E2069">
        <v>2</v>
      </c>
      <c r="F2069">
        <v>0</v>
      </c>
      <c r="G2069">
        <v>0</v>
      </c>
      <c r="H2069">
        <v>0</v>
      </c>
      <c r="I2069">
        <v>5</v>
      </c>
      <c r="J2069">
        <v>0</v>
      </c>
      <c r="K2069">
        <v>0</v>
      </c>
      <c r="L2069">
        <v>2</v>
      </c>
      <c r="M2069">
        <v>10</v>
      </c>
      <c r="N2069" t="str">
        <f>VLOOKUP(A2069,codes!A:E, 4, FALSE)</f>
        <v>SYC</v>
      </c>
      <c r="O2069" t="str">
        <f>VLOOKUP(A2069,codes!A:G, 7, FALSE)</f>
        <v>Sub-Saharan Africa</v>
      </c>
    </row>
    <row r="2070" spans="1:15">
      <c r="A2070" t="s">
        <v>169</v>
      </c>
      <c r="B2070" t="s">
        <v>24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5</v>
      </c>
      <c r="J2070">
        <v>0</v>
      </c>
      <c r="K2070">
        <v>0</v>
      </c>
      <c r="L2070">
        <v>2</v>
      </c>
      <c r="M2070">
        <v>9</v>
      </c>
      <c r="N2070" t="str">
        <f>VLOOKUP(A2070,codes!A:E, 4, FALSE)</f>
        <v>SYC</v>
      </c>
      <c r="O2070" t="str">
        <f>VLOOKUP(A2070,codes!A:G, 7, FALSE)</f>
        <v>Sub-Saharan Africa</v>
      </c>
    </row>
    <row r="2071" spans="1:15">
      <c r="A2071" t="s">
        <v>169</v>
      </c>
      <c r="B2071" t="s">
        <v>25</v>
      </c>
      <c r="C2071">
        <v>0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5</v>
      </c>
      <c r="J2071">
        <v>0</v>
      </c>
      <c r="K2071">
        <v>0</v>
      </c>
      <c r="L2071">
        <v>2</v>
      </c>
      <c r="M2071">
        <v>9</v>
      </c>
      <c r="N2071" t="str">
        <f>VLOOKUP(A2071,codes!A:E, 4, FALSE)</f>
        <v>SYC</v>
      </c>
      <c r="O2071" t="str">
        <f>VLOOKUP(A2071,codes!A:G, 7, FALSE)</f>
        <v>Sub-Saharan Africa</v>
      </c>
    </row>
    <row r="2072" spans="1:15">
      <c r="A2072" t="s">
        <v>169</v>
      </c>
      <c r="B2072" t="s">
        <v>26</v>
      </c>
      <c r="C2072">
        <v>0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5</v>
      </c>
      <c r="J2072">
        <v>0</v>
      </c>
      <c r="K2072">
        <v>0</v>
      </c>
      <c r="L2072">
        <v>2</v>
      </c>
      <c r="M2072">
        <v>9</v>
      </c>
      <c r="N2072" t="str">
        <f>VLOOKUP(A2072,codes!A:E, 4, FALSE)</f>
        <v>SYC</v>
      </c>
      <c r="O2072" t="str">
        <f>VLOOKUP(A2072,codes!A:G, 7, FALSE)</f>
        <v>Sub-Saharan Africa</v>
      </c>
    </row>
    <row r="2073" spans="1:15">
      <c r="A2073" t="s">
        <v>169</v>
      </c>
      <c r="B2073" t="s">
        <v>27</v>
      </c>
      <c r="C2073">
        <v>0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5</v>
      </c>
      <c r="J2073">
        <v>0</v>
      </c>
      <c r="K2073">
        <v>0</v>
      </c>
      <c r="L2073">
        <v>2</v>
      </c>
      <c r="M2073">
        <v>9</v>
      </c>
      <c r="N2073" t="str">
        <f>VLOOKUP(A2073,codes!A:E, 4, FALSE)</f>
        <v>SYC</v>
      </c>
      <c r="O2073" t="str">
        <f>VLOOKUP(A2073,codes!A:G, 7, FALSE)</f>
        <v>Sub-Saharan Africa</v>
      </c>
    </row>
    <row r="2074" spans="1:15">
      <c r="A2074" t="s">
        <v>170</v>
      </c>
      <c r="B2074" t="s">
        <v>14</v>
      </c>
      <c r="C2074">
        <v>1138</v>
      </c>
      <c r="D2074">
        <v>5683</v>
      </c>
      <c r="E2074">
        <v>1827</v>
      </c>
      <c r="F2074">
        <v>217</v>
      </c>
      <c r="G2074">
        <v>4708</v>
      </c>
      <c r="H2074">
        <v>1748</v>
      </c>
      <c r="I2074">
        <v>1395</v>
      </c>
      <c r="J2074">
        <v>176</v>
      </c>
      <c r="K2074">
        <v>4561</v>
      </c>
      <c r="L2074">
        <v>3231</v>
      </c>
      <c r="M2074">
        <v>24684</v>
      </c>
      <c r="N2074" t="str">
        <f>VLOOKUP(A2074,codes!A:E, 4, FALSE)</f>
        <v>SLE</v>
      </c>
      <c r="O2074" t="str">
        <f>VLOOKUP(A2074,codes!A:G, 7, FALSE)</f>
        <v>Sub-Saharan Africa</v>
      </c>
    </row>
    <row r="2075" spans="1:15">
      <c r="A2075" t="s">
        <v>170</v>
      </c>
      <c r="B2075" t="s">
        <v>15</v>
      </c>
      <c r="C2075">
        <v>1196</v>
      </c>
      <c r="D2075">
        <v>5826</v>
      </c>
      <c r="E2075">
        <v>1823</v>
      </c>
      <c r="F2075">
        <v>215</v>
      </c>
      <c r="G2075">
        <v>4824</v>
      </c>
      <c r="H2075">
        <v>2237</v>
      </c>
      <c r="I2075">
        <v>1431</v>
      </c>
      <c r="J2075">
        <v>174</v>
      </c>
      <c r="K2075">
        <v>4839</v>
      </c>
      <c r="L2075">
        <v>3250</v>
      </c>
      <c r="M2075">
        <v>25815</v>
      </c>
      <c r="N2075" t="str">
        <f>VLOOKUP(A2075,codes!A:E, 4, FALSE)</f>
        <v>SLE</v>
      </c>
      <c r="O2075" t="str">
        <f>VLOOKUP(A2075,codes!A:G, 7, FALSE)</f>
        <v>Sub-Saharan Africa</v>
      </c>
    </row>
    <row r="2076" spans="1:15">
      <c r="A2076" t="s">
        <v>170</v>
      </c>
      <c r="B2076" t="s">
        <v>16</v>
      </c>
      <c r="C2076">
        <v>1221</v>
      </c>
      <c r="D2076">
        <v>5794</v>
      </c>
      <c r="E2076">
        <v>1799</v>
      </c>
      <c r="F2076">
        <v>216</v>
      </c>
      <c r="G2076">
        <v>5664</v>
      </c>
      <c r="H2076">
        <v>5016</v>
      </c>
      <c r="I2076">
        <v>1412</v>
      </c>
      <c r="J2076">
        <v>266</v>
      </c>
      <c r="K2076">
        <v>4945</v>
      </c>
      <c r="L2076">
        <v>3229</v>
      </c>
      <c r="M2076">
        <v>29562</v>
      </c>
      <c r="N2076" t="str">
        <f>VLOOKUP(A2076,codes!A:E, 4, FALSE)</f>
        <v>SLE</v>
      </c>
      <c r="O2076" t="str">
        <f>VLOOKUP(A2076,codes!A:G, 7, FALSE)</f>
        <v>Sub-Saharan Africa</v>
      </c>
    </row>
    <row r="2077" spans="1:15">
      <c r="A2077" t="s">
        <v>170</v>
      </c>
      <c r="B2077" t="s">
        <v>17</v>
      </c>
      <c r="C2077">
        <v>1169</v>
      </c>
      <c r="D2077">
        <v>5446</v>
      </c>
      <c r="E2077">
        <v>1800</v>
      </c>
      <c r="F2077">
        <v>217</v>
      </c>
      <c r="G2077">
        <v>7803</v>
      </c>
      <c r="H2077">
        <v>1246</v>
      </c>
      <c r="I2077">
        <v>1323</v>
      </c>
      <c r="J2077">
        <v>327</v>
      </c>
      <c r="K2077">
        <v>4704</v>
      </c>
      <c r="L2077">
        <v>3186</v>
      </c>
      <c r="M2077">
        <v>27221</v>
      </c>
      <c r="N2077" t="str">
        <f>VLOOKUP(A2077,codes!A:E, 4, FALSE)</f>
        <v>SLE</v>
      </c>
      <c r="O2077" t="str">
        <f>VLOOKUP(A2077,codes!A:G, 7, FALSE)</f>
        <v>Sub-Saharan Africa</v>
      </c>
    </row>
    <row r="2078" spans="1:15">
      <c r="A2078" t="s">
        <v>170</v>
      </c>
      <c r="B2078" t="s">
        <v>18</v>
      </c>
      <c r="C2078">
        <v>1170</v>
      </c>
      <c r="D2078">
        <v>5405</v>
      </c>
      <c r="E2078">
        <v>1928</v>
      </c>
      <c r="F2078">
        <v>220</v>
      </c>
      <c r="G2078">
        <v>9174</v>
      </c>
      <c r="H2078">
        <v>331</v>
      </c>
      <c r="I2078">
        <v>1304</v>
      </c>
      <c r="J2078">
        <v>362</v>
      </c>
      <c r="K2078">
        <v>4728</v>
      </c>
      <c r="L2078">
        <v>3290</v>
      </c>
      <c r="M2078">
        <v>27912</v>
      </c>
      <c r="N2078" t="str">
        <f>VLOOKUP(A2078,codes!A:E, 4, FALSE)</f>
        <v>SLE</v>
      </c>
      <c r="O2078" t="str">
        <f>VLOOKUP(A2078,codes!A:G, 7, FALSE)</f>
        <v>Sub-Saharan Africa</v>
      </c>
    </row>
    <row r="2079" spans="1:15">
      <c r="A2079" t="s">
        <v>170</v>
      </c>
      <c r="B2079" t="s">
        <v>19</v>
      </c>
      <c r="C2079">
        <v>1287</v>
      </c>
      <c r="D2079">
        <v>5650</v>
      </c>
      <c r="E2079">
        <v>1945</v>
      </c>
      <c r="F2079">
        <v>226</v>
      </c>
      <c r="G2079">
        <v>9636</v>
      </c>
      <c r="H2079">
        <v>283</v>
      </c>
      <c r="I2079">
        <v>1265</v>
      </c>
      <c r="J2079">
        <v>398</v>
      </c>
      <c r="K2079">
        <v>5029</v>
      </c>
      <c r="L2079">
        <v>3367</v>
      </c>
      <c r="M2079">
        <v>29086</v>
      </c>
      <c r="N2079" t="str">
        <f>VLOOKUP(A2079,codes!A:E, 4, FALSE)</f>
        <v>SLE</v>
      </c>
      <c r="O2079" t="str">
        <f>VLOOKUP(A2079,codes!A:G, 7, FALSE)</f>
        <v>Sub-Saharan Africa</v>
      </c>
    </row>
    <row r="2080" spans="1:15">
      <c r="A2080" t="s">
        <v>170</v>
      </c>
      <c r="B2080" t="s">
        <v>20</v>
      </c>
      <c r="C2080">
        <v>1390</v>
      </c>
      <c r="D2080">
        <v>5645</v>
      </c>
      <c r="E2080">
        <v>1893</v>
      </c>
      <c r="F2080">
        <v>239</v>
      </c>
      <c r="G2080">
        <v>10916</v>
      </c>
      <c r="H2080">
        <v>125</v>
      </c>
      <c r="I2080">
        <v>1143</v>
      </c>
      <c r="J2080">
        <v>444</v>
      </c>
      <c r="K2080">
        <v>5031</v>
      </c>
      <c r="L2080">
        <v>3287</v>
      </c>
      <c r="M2080">
        <v>30113</v>
      </c>
      <c r="N2080" t="str">
        <f>VLOOKUP(A2080,codes!A:E, 4, FALSE)</f>
        <v>SLE</v>
      </c>
      <c r="O2080" t="str">
        <f>VLOOKUP(A2080,codes!A:G, 7, FALSE)</f>
        <v>Sub-Saharan Africa</v>
      </c>
    </row>
    <row r="2081" spans="1:15">
      <c r="A2081" t="s">
        <v>170</v>
      </c>
      <c r="B2081" t="s">
        <v>21</v>
      </c>
      <c r="C2081">
        <v>1902</v>
      </c>
      <c r="D2081">
        <v>5991</v>
      </c>
      <c r="E2081">
        <v>1855</v>
      </c>
      <c r="F2081">
        <v>237</v>
      </c>
      <c r="G2081">
        <v>11347</v>
      </c>
      <c r="H2081">
        <v>321</v>
      </c>
      <c r="I2081">
        <v>1126</v>
      </c>
      <c r="J2081">
        <v>417</v>
      </c>
      <c r="K2081">
        <v>4887</v>
      </c>
      <c r="L2081">
        <v>3082</v>
      </c>
      <c r="M2081">
        <v>31165</v>
      </c>
      <c r="N2081" t="str">
        <f>VLOOKUP(A2081,codes!A:E, 4, FALSE)</f>
        <v>SLE</v>
      </c>
      <c r="O2081" t="str">
        <f>VLOOKUP(A2081,codes!A:G, 7, FALSE)</f>
        <v>Sub-Saharan Africa</v>
      </c>
    </row>
    <row r="2082" spans="1:15">
      <c r="A2082" t="s">
        <v>170</v>
      </c>
      <c r="B2082" t="s">
        <v>22</v>
      </c>
      <c r="C2082">
        <v>1929</v>
      </c>
      <c r="D2082">
        <v>5959</v>
      </c>
      <c r="E2082">
        <v>1852</v>
      </c>
      <c r="F2082">
        <v>235</v>
      </c>
      <c r="G2082">
        <v>11552</v>
      </c>
      <c r="H2082">
        <v>183</v>
      </c>
      <c r="I2082">
        <v>1157</v>
      </c>
      <c r="J2082">
        <v>383</v>
      </c>
      <c r="K2082">
        <v>5042</v>
      </c>
      <c r="L2082">
        <v>2901</v>
      </c>
      <c r="M2082">
        <v>31193</v>
      </c>
      <c r="N2082" t="str">
        <f>VLOOKUP(A2082,codes!A:E, 4, FALSE)</f>
        <v>SLE</v>
      </c>
      <c r="O2082" t="str">
        <f>VLOOKUP(A2082,codes!A:G, 7, FALSE)</f>
        <v>Sub-Saharan Africa</v>
      </c>
    </row>
    <row r="2083" spans="1:15">
      <c r="A2083" t="s">
        <v>170</v>
      </c>
      <c r="B2083" t="s">
        <v>23</v>
      </c>
      <c r="C2083">
        <v>1961</v>
      </c>
      <c r="D2083">
        <v>5947</v>
      </c>
      <c r="E2083">
        <v>1807</v>
      </c>
      <c r="F2083">
        <v>231</v>
      </c>
      <c r="G2083">
        <v>11677</v>
      </c>
      <c r="H2083">
        <v>36</v>
      </c>
      <c r="I2083">
        <v>1197</v>
      </c>
      <c r="J2083">
        <v>337</v>
      </c>
      <c r="K2083">
        <v>5215</v>
      </c>
      <c r="L2083">
        <v>2822</v>
      </c>
      <c r="M2083">
        <v>31230</v>
      </c>
      <c r="N2083" t="str">
        <f>VLOOKUP(A2083,codes!A:E, 4, FALSE)</f>
        <v>SLE</v>
      </c>
      <c r="O2083" t="str">
        <f>VLOOKUP(A2083,codes!A:G, 7, FALSE)</f>
        <v>Sub-Saharan Africa</v>
      </c>
    </row>
    <row r="2084" spans="1:15">
      <c r="A2084" t="s">
        <v>170</v>
      </c>
      <c r="B2084" t="s">
        <v>24</v>
      </c>
      <c r="C2084">
        <v>1974</v>
      </c>
      <c r="D2084">
        <v>5878</v>
      </c>
      <c r="E2084">
        <v>1757</v>
      </c>
      <c r="F2084">
        <v>219</v>
      </c>
      <c r="G2084">
        <v>11567</v>
      </c>
      <c r="H2084">
        <v>1970</v>
      </c>
      <c r="I2084">
        <v>1199</v>
      </c>
      <c r="J2084">
        <v>288</v>
      </c>
      <c r="K2084">
        <v>5337</v>
      </c>
      <c r="L2084">
        <v>2709</v>
      </c>
      <c r="M2084">
        <v>32898</v>
      </c>
      <c r="N2084" t="str">
        <f>VLOOKUP(A2084,codes!A:E, 4, FALSE)</f>
        <v>SLE</v>
      </c>
      <c r="O2084" t="str">
        <f>VLOOKUP(A2084,codes!A:G, 7, FALSE)</f>
        <v>Sub-Saharan Africa</v>
      </c>
    </row>
    <row r="2085" spans="1:15">
      <c r="A2085" t="s">
        <v>170</v>
      </c>
      <c r="B2085" t="s">
        <v>25</v>
      </c>
      <c r="C2085">
        <v>1972</v>
      </c>
      <c r="D2085">
        <v>5786</v>
      </c>
      <c r="E2085">
        <v>1573</v>
      </c>
      <c r="F2085">
        <v>231</v>
      </c>
      <c r="G2085">
        <v>11342</v>
      </c>
      <c r="H2085">
        <v>2063</v>
      </c>
      <c r="I2085">
        <v>1101</v>
      </c>
      <c r="J2085">
        <v>239</v>
      </c>
      <c r="K2085">
        <v>5443</v>
      </c>
      <c r="L2085">
        <v>2627</v>
      </c>
      <c r="M2085">
        <v>32377</v>
      </c>
      <c r="N2085" t="str">
        <f>VLOOKUP(A2085,codes!A:E, 4, FALSE)</f>
        <v>SLE</v>
      </c>
      <c r="O2085" t="str">
        <f>VLOOKUP(A2085,codes!A:G, 7, FALSE)</f>
        <v>Sub-Saharan Africa</v>
      </c>
    </row>
    <row r="2086" spans="1:15">
      <c r="A2086" t="s">
        <v>170</v>
      </c>
      <c r="B2086" t="s">
        <v>26</v>
      </c>
      <c r="C2086">
        <v>1962</v>
      </c>
      <c r="D2086">
        <v>5658</v>
      </c>
      <c r="E2086">
        <v>1318</v>
      </c>
      <c r="F2086">
        <v>246</v>
      </c>
      <c r="G2086">
        <v>11078</v>
      </c>
      <c r="H2086">
        <v>2609</v>
      </c>
      <c r="I2086">
        <v>1024</v>
      </c>
      <c r="J2086">
        <v>195</v>
      </c>
      <c r="K2086">
        <v>5528</v>
      </c>
      <c r="L2086">
        <v>2500</v>
      </c>
      <c r="M2086">
        <v>32118</v>
      </c>
      <c r="N2086" t="str">
        <f>VLOOKUP(A2086,codes!A:E, 4, FALSE)</f>
        <v>SLE</v>
      </c>
      <c r="O2086" t="str">
        <f>VLOOKUP(A2086,codes!A:G, 7, FALSE)</f>
        <v>Sub-Saharan Africa</v>
      </c>
    </row>
    <row r="2087" spans="1:15">
      <c r="A2087" t="s">
        <v>170</v>
      </c>
      <c r="B2087" t="s">
        <v>27</v>
      </c>
      <c r="C2087">
        <v>1959</v>
      </c>
      <c r="D2087">
        <v>5489</v>
      </c>
      <c r="E2087">
        <v>1203</v>
      </c>
      <c r="F2087">
        <v>240</v>
      </c>
      <c r="G2087">
        <v>10868</v>
      </c>
      <c r="H2087">
        <v>5280</v>
      </c>
      <c r="I2087">
        <v>985</v>
      </c>
      <c r="J2087">
        <v>157</v>
      </c>
      <c r="K2087">
        <v>5600</v>
      </c>
      <c r="L2087">
        <v>2291</v>
      </c>
      <c r="M2087">
        <v>34072</v>
      </c>
      <c r="N2087" t="str">
        <f>VLOOKUP(A2087,codes!A:E, 4, FALSE)</f>
        <v>SLE</v>
      </c>
      <c r="O2087" t="str">
        <f>VLOOKUP(A2087,codes!A:G, 7, FALSE)</f>
        <v>Sub-Saharan Africa</v>
      </c>
    </row>
    <row r="2088" spans="1:15">
      <c r="A2088" t="s">
        <v>171</v>
      </c>
      <c r="B2088" t="s">
        <v>14</v>
      </c>
      <c r="C2088">
        <v>2</v>
      </c>
      <c r="D2088">
        <v>13</v>
      </c>
      <c r="E2088">
        <v>1</v>
      </c>
      <c r="F2088">
        <v>0</v>
      </c>
      <c r="G2088">
        <v>0</v>
      </c>
      <c r="H2088">
        <v>0</v>
      </c>
      <c r="I2088">
        <v>40</v>
      </c>
      <c r="J2088">
        <v>0</v>
      </c>
      <c r="K2088">
        <v>2</v>
      </c>
      <c r="L2088">
        <v>12</v>
      </c>
      <c r="M2088">
        <v>70</v>
      </c>
      <c r="N2088" t="str">
        <f>VLOOKUP(A2088,codes!A:E, 4, FALSE)</f>
        <v>SGP</v>
      </c>
      <c r="O2088" t="str">
        <f>VLOOKUP(A2088,codes!A:G, 7, FALSE)</f>
        <v>East Asia &amp; Pacific</v>
      </c>
    </row>
    <row r="2089" spans="1:15">
      <c r="A2089" t="s">
        <v>171</v>
      </c>
      <c r="B2089" t="s">
        <v>15</v>
      </c>
      <c r="C2089">
        <v>2</v>
      </c>
      <c r="D2089">
        <v>12</v>
      </c>
      <c r="E2089">
        <v>1</v>
      </c>
      <c r="F2089">
        <v>0</v>
      </c>
      <c r="G2089">
        <v>0</v>
      </c>
      <c r="H2089">
        <v>0</v>
      </c>
      <c r="I2089">
        <v>39</v>
      </c>
      <c r="J2089">
        <v>0</v>
      </c>
      <c r="K2089">
        <v>2</v>
      </c>
      <c r="L2089">
        <v>11</v>
      </c>
      <c r="M2089">
        <v>67</v>
      </c>
      <c r="N2089" t="str">
        <f>VLOOKUP(A2089,codes!A:E, 4, FALSE)</f>
        <v>SGP</v>
      </c>
      <c r="O2089" t="str">
        <f>VLOOKUP(A2089,codes!A:G, 7, FALSE)</f>
        <v>East Asia &amp; Pacific</v>
      </c>
    </row>
    <row r="2090" spans="1:15">
      <c r="A2090" t="s">
        <v>171</v>
      </c>
      <c r="B2090" t="s">
        <v>16</v>
      </c>
      <c r="C2090">
        <v>2</v>
      </c>
      <c r="D2090">
        <v>16</v>
      </c>
      <c r="E2090">
        <v>1</v>
      </c>
      <c r="F2090">
        <v>0</v>
      </c>
      <c r="G2090">
        <v>0</v>
      </c>
      <c r="H2090">
        <v>0</v>
      </c>
      <c r="I2090">
        <v>45</v>
      </c>
      <c r="J2090">
        <v>0</v>
      </c>
      <c r="K2090">
        <v>2</v>
      </c>
      <c r="L2090">
        <v>10</v>
      </c>
      <c r="M2090">
        <v>76</v>
      </c>
      <c r="N2090" t="str">
        <f>VLOOKUP(A2090,codes!A:E, 4, FALSE)</f>
        <v>SGP</v>
      </c>
      <c r="O2090" t="str">
        <f>VLOOKUP(A2090,codes!A:G, 7, FALSE)</f>
        <v>East Asia &amp; Pacific</v>
      </c>
    </row>
    <row r="2091" spans="1:15">
      <c r="A2091" t="s">
        <v>171</v>
      </c>
      <c r="B2091" t="s">
        <v>17</v>
      </c>
      <c r="C2091">
        <v>0</v>
      </c>
      <c r="D2091">
        <v>11</v>
      </c>
      <c r="E2091">
        <v>1</v>
      </c>
      <c r="F2091">
        <v>0</v>
      </c>
      <c r="G2091">
        <v>0</v>
      </c>
      <c r="H2091">
        <v>0</v>
      </c>
      <c r="I2091">
        <v>48</v>
      </c>
      <c r="J2091">
        <v>0</v>
      </c>
      <c r="K2091">
        <v>2</v>
      </c>
      <c r="L2091">
        <v>9</v>
      </c>
      <c r="M2091">
        <v>71</v>
      </c>
      <c r="N2091" t="str">
        <f>VLOOKUP(A2091,codes!A:E, 4, FALSE)</f>
        <v>SGP</v>
      </c>
      <c r="O2091" t="str">
        <f>VLOOKUP(A2091,codes!A:G, 7, FALSE)</f>
        <v>East Asia &amp; Pacific</v>
      </c>
    </row>
    <row r="2092" spans="1:15">
      <c r="A2092" t="s">
        <v>171</v>
      </c>
      <c r="B2092" t="s">
        <v>18</v>
      </c>
      <c r="C2092">
        <v>3</v>
      </c>
      <c r="D2092">
        <v>21</v>
      </c>
      <c r="E2092">
        <v>2</v>
      </c>
      <c r="F2092">
        <v>0</v>
      </c>
      <c r="G2092">
        <v>0</v>
      </c>
      <c r="H2092">
        <v>0</v>
      </c>
      <c r="I2092">
        <v>36</v>
      </c>
      <c r="J2092">
        <v>0</v>
      </c>
      <c r="K2092">
        <v>2</v>
      </c>
      <c r="L2092">
        <v>10</v>
      </c>
      <c r="M2092">
        <v>74</v>
      </c>
      <c r="N2092" t="str">
        <f>VLOOKUP(A2092,codes!A:E, 4, FALSE)</f>
        <v>SGP</v>
      </c>
      <c r="O2092" t="str">
        <f>VLOOKUP(A2092,codes!A:G, 7, FALSE)</f>
        <v>East Asia &amp; Pacific</v>
      </c>
    </row>
    <row r="2093" spans="1:15">
      <c r="A2093" t="s">
        <v>171</v>
      </c>
      <c r="B2093" t="s">
        <v>19</v>
      </c>
      <c r="C2093">
        <v>3</v>
      </c>
      <c r="D2093">
        <v>19</v>
      </c>
      <c r="E2093">
        <v>3</v>
      </c>
      <c r="F2093">
        <v>0</v>
      </c>
      <c r="G2093">
        <v>0</v>
      </c>
      <c r="H2093">
        <v>0</v>
      </c>
      <c r="I2093">
        <v>44</v>
      </c>
      <c r="J2093">
        <v>0</v>
      </c>
      <c r="K2093">
        <v>0</v>
      </c>
      <c r="L2093">
        <v>1</v>
      </c>
      <c r="M2093">
        <v>70</v>
      </c>
      <c r="N2093" t="str">
        <f>VLOOKUP(A2093,codes!A:E, 4, FALSE)</f>
        <v>SGP</v>
      </c>
      <c r="O2093" t="str">
        <f>VLOOKUP(A2093,codes!A:G, 7, FALSE)</f>
        <v>East Asia &amp; Pacific</v>
      </c>
    </row>
    <row r="2094" spans="1:15">
      <c r="A2094" t="s">
        <v>171</v>
      </c>
      <c r="B2094" t="s">
        <v>20</v>
      </c>
      <c r="C2094">
        <v>3</v>
      </c>
      <c r="D2094">
        <v>31</v>
      </c>
      <c r="E2094">
        <v>1</v>
      </c>
      <c r="F2094">
        <v>0</v>
      </c>
      <c r="G2094">
        <v>0</v>
      </c>
      <c r="H2094">
        <v>0</v>
      </c>
      <c r="I2094">
        <v>45</v>
      </c>
      <c r="J2094">
        <v>0</v>
      </c>
      <c r="K2094">
        <v>2</v>
      </c>
      <c r="L2094">
        <v>1</v>
      </c>
      <c r="M2094">
        <v>83</v>
      </c>
      <c r="N2094" t="str">
        <f>VLOOKUP(A2094,codes!A:E, 4, FALSE)</f>
        <v>SGP</v>
      </c>
      <c r="O2094" t="str">
        <f>VLOOKUP(A2094,codes!A:G, 7, FALSE)</f>
        <v>East Asia &amp; Pacific</v>
      </c>
    </row>
    <row r="2095" spans="1:15">
      <c r="A2095" t="s">
        <v>171</v>
      </c>
      <c r="B2095" t="s">
        <v>21</v>
      </c>
      <c r="C2095">
        <v>0</v>
      </c>
      <c r="D2095">
        <v>25</v>
      </c>
      <c r="E2095">
        <v>1</v>
      </c>
      <c r="F2095">
        <v>0</v>
      </c>
      <c r="G2095">
        <v>0</v>
      </c>
      <c r="H2095">
        <v>0</v>
      </c>
      <c r="I2095">
        <v>55</v>
      </c>
      <c r="J2095">
        <v>0</v>
      </c>
      <c r="K2095">
        <v>0</v>
      </c>
      <c r="L2095">
        <v>4</v>
      </c>
      <c r="M2095">
        <v>85</v>
      </c>
      <c r="N2095" t="str">
        <f>VLOOKUP(A2095,codes!A:E, 4, FALSE)</f>
        <v>SGP</v>
      </c>
      <c r="O2095" t="str">
        <f>VLOOKUP(A2095,codes!A:G, 7, FALSE)</f>
        <v>East Asia &amp; Pacific</v>
      </c>
    </row>
    <row r="2096" spans="1:15">
      <c r="A2096" t="s">
        <v>171</v>
      </c>
      <c r="B2096" t="s">
        <v>22</v>
      </c>
      <c r="C2096">
        <v>2</v>
      </c>
      <c r="D2096">
        <v>27</v>
      </c>
      <c r="E2096">
        <v>0</v>
      </c>
      <c r="F2096">
        <v>0</v>
      </c>
      <c r="G2096">
        <v>0</v>
      </c>
      <c r="H2096">
        <v>0</v>
      </c>
      <c r="I2096">
        <v>47</v>
      </c>
      <c r="J2096">
        <v>0</v>
      </c>
      <c r="K2096">
        <v>0</v>
      </c>
      <c r="L2096">
        <v>8</v>
      </c>
      <c r="M2096">
        <v>84</v>
      </c>
      <c r="N2096" t="str">
        <f>VLOOKUP(A2096,codes!A:E, 4, FALSE)</f>
        <v>SGP</v>
      </c>
      <c r="O2096" t="str">
        <f>VLOOKUP(A2096,codes!A:G, 7, FALSE)</f>
        <v>East Asia &amp; Pacific</v>
      </c>
    </row>
    <row r="2097" spans="1:15">
      <c r="A2097" t="s">
        <v>171</v>
      </c>
      <c r="B2097" t="s">
        <v>23</v>
      </c>
      <c r="C2097">
        <v>3</v>
      </c>
      <c r="D2097">
        <v>24</v>
      </c>
      <c r="E2097">
        <v>3</v>
      </c>
      <c r="F2097">
        <v>0</v>
      </c>
      <c r="G2097">
        <v>0</v>
      </c>
      <c r="H2097">
        <v>0</v>
      </c>
      <c r="I2097">
        <v>46</v>
      </c>
      <c r="J2097">
        <v>0</v>
      </c>
      <c r="K2097">
        <v>1</v>
      </c>
      <c r="L2097">
        <v>6</v>
      </c>
      <c r="M2097">
        <v>83</v>
      </c>
      <c r="N2097" t="str">
        <f>VLOOKUP(A2097,codes!A:E, 4, FALSE)</f>
        <v>SGP</v>
      </c>
      <c r="O2097" t="str">
        <f>VLOOKUP(A2097,codes!A:G, 7, FALSE)</f>
        <v>East Asia &amp; Pacific</v>
      </c>
    </row>
    <row r="2098" spans="1:15">
      <c r="A2098" t="s">
        <v>171</v>
      </c>
      <c r="B2098" t="s">
        <v>24</v>
      </c>
      <c r="C2098">
        <v>0</v>
      </c>
      <c r="D2098">
        <v>30</v>
      </c>
      <c r="E2098">
        <v>1</v>
      </c>
      <c r="F2098">
        <v>0</v>
      </c>
      <c r="G2098">
        <v>0</v>
      </c>
      <c r="H2098">
        <v>0</v>
      </c>
      <c r="I2098">
        <v>37</v>
      </c>
      <c r="J2098">
        <v>0</v>
      </c>
      <c r="K2098">
        <v>0</v>
      </c>
      <c r="L2098">
        <v>3</v>
      </c>
      <c r="M2098">
        <v>71</v>
      </c>
      <c r="N2098" t="str">
        <f>VLOOKUP(A2098,codes!A:E, 4, FALSE)</f>
        <v>SGP</v>
      </c>
      <c r="O2098" t="str">
        <f>VLOOKUP(A2098,codes!A:G, 7, FALSE)</f>
        <v>East Asia &amp; Pacific</v>
      </c>
    </row>
    <row r="2099" spans="1:15">
      <c r="A2099" t="s">
        <v>171</v>
      </c>
      <c r="B2099" t="s">
        <v>25</v>
      </c>
      <c r="C2099">
        <v>4</v>
      </c>
      <c r="D2099">
        <v>20</v>
      </c>
      <c r="E2099">
        <v>1</v>
      </c>
      <c r="F2099">
        <v>0</v>
      </c>
      <c r="G2099">
        <v>0</v>
      </c>
      <c r="H2099">
        <v>0</v>
      </c>
      <c r="I2099">
        <v>37</v>
      </c>
      <c r="J2099">
        <v>0</v>
      </c>
      <c r="K2099">
        <v>2</v>
      </c>
      <c r="L2099">
        <v>2</v>
      </c>
      <c r="M2099">
        <v>66</v>
      </c>
      <c r="N2099" t="str">
        <f>VLOOKUP(A2099,codes!A:E, 4, FALSE)</f>
        <v>SGP</v>
      </c>
      <c r="O2099" t="str">
        <f>VLOOKUP(A2099,codes!A:G, 7, FALSE)</f>
        <v>East Asia &amp; Pacific</v>
      </c>
    </row>
    <row r="2100" spans="1:15">
      <c r="A2100" t="s">
        <v>171</v>
      </c>
      <c r="B2100" t="s">
        <v>26</v>
      </c>
      <c r="C2100">
        <v>2</v>
      </c>
      <c r="D2100">
        <v>20</v>
      </c>
      <c r="E2100">
        <v>3</v>
      </c>
      <c r="F2100">
        <v>0</v>
      </c>
      <c r="G2100">
        <v>0</v>
      </c>
      <c r="H2100">
        <v>0</v>
      </c>
      <c r="I2100">
        <v>61</v>
      </c>
      <c r="J2100">
        <v>0</v>
      </c>
      <c r="K2100">
        <v>2</v>
      </c>
      <c r="L2100">
        <v>3</v>
      </c>
      <c r="M2100">
        <v>91</v>
      </c>
      <c r="N2100" t="str">
        <f>VLOOKUP(A2100,codes!A:E, 4, FALSE)</f>
        <v>SGP</v>
      </c>
      <c r="O2100" t="str">
        <f>VLOOKUP(A2100,codes!A:G, 7, FALSE)</f>
        <v>East Asia &amp; Pacific</v>
      </c>
    </row>
    <row r="2101" spans="1:15">
      <c r="A2101" t="s">
        <v>171</v>
      </c>
      <c r="B2101" t="s">
        <v>27</v>
      </c>
      <c r="C2101">
        <v>7</v>
      </c>
      <c r="D2101">
        <v>15</v>
      </c>
      <c r="E2101">
        <v>3</v>
      </c>
      <c r="F2101">
        <v>0</v>
      </c>
      <c r="G2101">
        <v>0</v>
      </c>
      <c r="H2101">
        <v>0</v>
      </c>
      <c r="I2101">
        <v>60</v>
      </c>
      <c r="J2101">
        <v>0</v>
      </c>
      <c r="K2101">
        <v>0</v>
      </c>
      <c r="L2101">
        <v>7</v>
      </c>
      <c r="M2101">
        <v>92</v>
      </c>
      <c r="N2101" t="str">
        <f>VLOOKUP(A2101,codes!A:E, 4, FALSE)</f>
        <v>SGP</v>
      </c>
      <c r="O2101" t="str">
        <f>VLOOKUP(A2101,codes!A:G, 7, FALSE)</f>
        <v>East Asia &amp; Pacific</v>
      </c>
    </row>
    <row r="2102" spans="1:15">
      <c r="A2102" t="s">
        <v>172</v>
      </c>
      <c r="B2102" t="s">
        <v>14</v>
      </c>
      <c r="C2102">
        <v>6</v>
      </c>
      <c r="D2102">
        <v>31</v>
      </c>
      <c r="E2102">
        <v>6</v>
      </c>
      <c r="F2102">
        <v>0</v>
      </c>
      <c r="G2102">
        <v>0</v>
      </c>
      <c r="H2102">
        <v>0</v>
      </c>
      <c r="I2102">
        <v>131</v>
      </c>
      <c r="J2102">
        <v>0</v>
      </c>
      <c r="K2102">
        <v>2</v>
      </c>
      <c r="L2102">
        <v>25</v>
      </c>
      <c r="M2102">
        <v>201</v>
      </c>
      <c r="N2102" t="str">
        <f>VLOOKUP(A2102,codes!A:E, 4, FALSE)</f>
        <v>SVK</v>
      </c>
      <c r="O2102" t="str">
        <f>VLOOKUP(A2102,codes!A:G, 7, FALSE)</f>
        <v>Europe &amp; Central Asia</v>
      </c>
    </row>
    <row r="2103" spans="1:15">
      <c r="A2103" t="s">
        <v>172</v>
      </c>
      <c r="B2103" t="s">
        <v>15</v>
      </c>
      <c r="C2103">
        <v>6</v>
      </c>
      <c r="D2103">
        <v>34</v>
      </c>
      <c r="E2103">
        <v>6</v>
      </c>
      <c r="F2103">
        <v>0</v>
      </c>
      <c r="G2103">
        <v>0</v>
      </c>
      <c r="H2103">
        <v>0</v>
      </c>
      <c r="I2103">
        <v>140</v>
      </c>
      <c r="J2103">
        <v>0</v>
      </c>
      <c r="K2103">
        <v>2</v>
      </c>
      <c r="L2103">
        <v>26</v>
      </c>
      <c r="M2103">
        <v>214</v>
      </c>
      <c r="N2103" t="str">
        <f>VLOOKUP(A2103,codes!A:E, 4, FALSE)</f>
        <v>SVK</v>
      </c>
      <c r="O2103" t="str">
        <f>VLOOKUP(A2103,codes!A:G, 7, FALSE)</f>
        <v>Europe &amp; Central Asia</v>
      </c>
    </row>
    <row r="2104" spans="1:15">
      <c r="A2104" t="s">
        <v>172</v>
      </c>
      <c r="B2104" t="s">
        <v>16</v>
      </c>
      <c r="C2104">
        <v>7</v>
      </c>
      <c r="D2104">
        <v>36</v>
      </c>
      <c r="E2104">
        <v>6</v>
      </c>
      <c r="F2104">
        <v>0</v>
      </c>
      <c r="G2104">
        <v>0</v>
      </c>
      <c r="H2104">
        <v>0</v>
      </c>
      <c r="I2104">
        <v>147</v>
      </c>
      <c r="J2104">
        <v>0</v>
      </c>
      <c r="K2104">
        <v>2</v>
      </c>
      <c r="L2104">
        <v>28</v>
      </c>
      <c r="M2104">
        <v>226</v>
      </c>
      <c r="N2104" t="str">
        <f>VLOOKUP(A2104,codes!A:E, 4, FALSE)</f>
        <v>SVK</v>
      </c>
      <c r="O2104" t="str">
        <f>VLOOKUP(A2104,codes!A:G, 7, FALSE)</f>
        <v>Europe &amp; Central Asia</v>
      </c>
    </row>
    <row r="2105" spans="1:15">
      <c r="A2105" t="s">
        <v>172</v>
      </c>
      <c r="B2105" t="s">
        <v>17</v>
      </c>
      <c r="C2105">
        <v>7</v>
      </c>
      <c r="D2105">
        <v>34</v>
      </c>
      <c r="E2105">
        <v>5</v>
      </c>
      <c r="F2105">
        <v>0</v>
      </c>
      <c r="G2105">
        <v>0</v>
      </c>
      <c r="H2105">
        <v>0</v>
      </c>
      <c r="I2105">
        <v>161</v>
      </c>
      <c r="J2105">
        <v>0</v>
      </c>
      <c r="K2105">
        <v>3</v>
      </c>
      <c r="L2105">
        <v>26</v>
      </c>
      <c r="M2105">
        <v>236</v>
      </c>
      <c r="N2105" t="str">
        <f>VLOOKUP(A2105,codes!A:E, 4, FALSE)</f>
        <v>SVK</v>
      </c>
      <c r="O2105" t="str">
        <f>VLOOKUP(A2105,codes!A:G, 7, FALSE)</f>
        <v>Europe &amp; Central Asia</v>
      </c>
    </row>
    <row r="2106" spans="1:15">
      <c r="A2106" t="s">
        <v>172</v>
      </c>
      <c r="B2106" t="s">
        <v>18</v>
      </c>
      <c r="C2106">
        <v>6</v>
      </c>
      <c r="D2106">
        <v>38</v>
      </c>
      <c r="E2106">
        <v>5</v>
      </c>
      <c r="F2106">
        <v>0</v>
      </c>
      <c r="G2106">
        <v>0</v>
      </c>
      <c r="H2106">
        <v>0</v>
      </c>
      <c r="I2106">
        <v>177</v>
      </c>
      <c r="J2106">
        <v>0</v>
      </c>
      <c r="K2106">
        <v>2</v>
      </c>
      <c r="L2106">
        <v>23</v>
      </c>
      <c r="M2106">
        <v>251</v>
      </c>
      <c r="N2106" t="str">
        <f>VLOOKUP(A2106,codes!A:E, 4, FALSE)</f>
        <v>SVK</v>
      </c>
      <c r="O2106" t="str">
        <f>VLOOKUP(A2106,codes!A:G, 7, FALSE)</f>
        <v>Europe &amp; Central Asia</v>
      </c>
    </row>
    <row r="2107" spans="1:15">
      <c r="A2107" t="s">
        <v>172</v>
      </c>
      <c r="B2107" t="s">
        <v>19</v>
      </c>
      <c r="C2107">
        <v>10</v>
      </c>
      <c r="D2107">
        <v>58</v>
      </c>
      <c r="E2107">
        <v>0</v>
      </c>
      <c r="F2107">
        <v>0</v>
      </c>
      <c r="G2107">
        <v>0</v>
      </c>
      <c r="H2107">
        <v>0</v>
      </c>
      <c r="I2107">
        <v>150</v>
      </c>
      <c r="J2107">
        <v>0</v>
      </c>
      <c r="K2107">
        <v>1</v>
      </c>
      <c r="L2107">
        <v>25</v>
      </c>
      <c r="M2107">
        <v>244</v>
      </c>
      <c r="N2107" t="str">
        <f>VLOOKUP(A2107,codes!A:E, 4, FALSE)</f>
        <v>SVK</v>
      </c>
      <c r="O2107" t="str">
        <f>VLOOKUP(A2107,codes!A:G, 7, FALSE)</f>
        <v>Europe &amp; Central Asia</v>
      </c>
    </row>
    <row r="2108" spans="1:15">
      <c r="A2108" t="s">
        <v>172</v>
      </c>
      <c r="B2108" t="s">
        <v>20</v>
      </c>
      <c r="C2108">
        <v>3</v>
      </c>
      <c r="D2108">
        <v>58</v>
      </c>
      <c r="E2108">
        <v>2</v>
      </c>
      <c r="F2108">
        <v>0</v>
      </c>
      <c r="G2108">
        <v>0</v>
      </c>
      <c r="H2108">
        <v>0</v>
      </c>
      <c r="I2108">
        <v>157</v>
      </c>
      <c r="J2108">
        <v>0</v>
      </c>
      <c r="K2108">
        <v>0</v>
      </c>
      <c r="L2108">
        <v>47</v>
      </c>
      <c r="M2108">
        <v>267</v>
      </c>
      <c r="N2108" t="str">
        <f>VLOOKUP(A2108,codes!A:E, 4, FALSE)</f>
        <v>SVK</v>
      </c>
      <c r="O2108" t="str">
        <f>VLOOKUP(A2108,codes!A:G, 7, FALSE)</f>
        <v>Europe &amp; Central Asia</v>
      </c>
    </row>
    <row r="2109" spans="1:15">
      <c r="A2109" t="s">
        <v>172</v>
      </c>
      <c r="B2109" t="s">
        <v>21</v>
      </c>
      <c r="C2109">
        <v>5</v>
      </c>
      <c r="D2109">
        <v>39</v>
      </c>
      <c r="E2109">
        <v>5</v>
      </c>
      <c r="F2109">
        <v>0</v>
      </c>
      <c r="G2109">
        <v>0</v>
      </c>
      <c r="H2109">
        <v>0</v>
      </c>
      <c r="I2109">
        <v>165</v>
      </c>
      <c r="J2109">
        <v>0</v>
      </c>
      <c r="K2109">
        <v>5</v>
      </c>
      <c r="L2109">
        <v>39</v>
      </c>
      <c r="M2109">
        <v>258</v>
      </c>
      <c r="N2109" t="str">
        <f>VLOOKUP(A2109,codes!A:E, 4, FALSE)</f>
        <v>SVK</v>
      </c>
      <c r="O2109" t="str">
        <f>VLOOKUP(A2109,codes!A:G, 7, FALSE)</f>
        <v>Europe &amp; Central Asia</v>
      </c>
    </row>
    <row r="2110" spans="1:15">
      <c r="A2110" t="s">
        <v>172</v>
      </c>
      <c r="B2110" t="s">
        <v>22</v>
      </c>
      <c r="C2110">
        <v>7</v>
      </c>
      <c r="D2110">
        <v>49</v>
      </c>
      <c r="E2110">
        <v>6</v>
      </c>
      <c r="F2110">
        <v>0</v>
      </c>
      <c r="G2110">
        <v>0</v>
      </c>
      <c r="H2110">
        <v>0</v>
      </c>
      <c r="I2110">
        <v>167</v>
      </c>
      <c r="J2110">
        <v>0</v>
      </c>
      <c r="K2110">
        <v>1</v>
      </c>
      <c r="L2110">
        <v>27</v>
      </c>
      <c r="M2110">
        <v>257</v>
      </c>
      <c r="N2110" t="str">
        <f>VLOOKUP(A2110,codes!A:E, 4, FALSE)</f>
        <v>SVK</v>
      </c>
      <c r="O2110" t="str">
        <f>VLOOKUP(A2110,codes!A:G, 7, FALSE)</f>
        <v>Europe &amp; Central Asia</v>
      </c>
    </row>
    <row r="2111" spans="1:15">
      <c r="A2111" t="s">
        <v>172</v>
      </c>
      <c r="B2111" t="s">
        <v>23</v>
      </c>
      <c r="C2111">
        <v>5</v>
      </c>
      <c r="D2111">
        <v>55</v>
      </c>
      <c r="E2111">
        <v>5</v>
      </c>
      <c r="F2111">
        <v>0</v>
      </c>
      <c r="G2111">
        <v>0</v>
      </c>
      <c r="H2111">
        <v>0</v>
      </c>
      <c r="I2111">
        <v>144</v>
      </c>
      <c r="J2111">
        <v>0</v>
      </c>
      <c r="K2111">
        <v>2</v>
      </c>
      <c r="L2111">
        <v>29</v>
      </c>
      <c r="M2111">
        <v>240</v>
      </c>
      <c r="N2111" t="str">
        <f>VLOOKUP(A2111,codes!A:E, 4, FALSE)</f>
        <v>SVK</v>
      </c>
      <c r="O2111" t="str">
        <f>VLOOKUP(A2111,codes!A:G, 7, FALSE)</f>
        <v>Europe &amp; Central Asia</v>
      </c>
    </row>
    <row r="2112" spans="1:15">
      <c r="A2112" t="s">
        <v>172</v>
      </c>
      <c r="B2112" t="s">
        <v>24</v>
      </c>
      <c r="C2112">
        <v>9</v>
      </c>
      <c r="D2112">
        <v>46</v>
      </c>
      <c r="E2112">
        <v>3</v>
      </c>
      <c r="F2112">
        <v>0</v>
      </c>
      <c r="G2112">
        <v>0</v>
      </c>
      <c r="H2112">
        <v>0</v>
      </c>
      <c r="I2112">
        <v>166</v>
      </c>
      <c r="J2112">
        <v>0</v>
      </c>
      <c r="K2112">
        <v>3</v>
      </c>
      <c r="L2112">
        <v>29</v>
      </c>
      <c r="M2112">
        <v>256</v>
      </c>
      <c r="N2112" t="str">
        <f>VLOOKUP(A2112,codes!A:E, 4, FALSE)</f>
        <v>SVK</v>
      </c>
      <c r="O2112" t="str">
        <f>VLOOKUP(A2112,codes!A:G, 7, FALSE)</f>
        <v>Europe &amp; Central Asia</v>
      </c>
    </row>
    <row r="2113" spans="1:15">
      <c r="A2113" t="s">
        <v>172</v>
      </c>
      <c r="B2113" t="s">
        <v>25</v>
      </c>
      <c r="C2113">
        <v>6</v>
      </c>
      <c r="D2113">
        <v>56</v>
      </c>
      <c r="E2113">
        <v>4</v>
      </c>
      <c r="F2113">
        <v>0</v>
      </c>
      <c r="G2113">
        <v>0</v>
      </c>
      <c r="H2113">
        <v>0</v>
      </c>
      <c r="I2113">
        <v>191</v>
      </c>
      <c r="J2113">
        <v>0</v>
      </c>
      <c r="K2113">
        <v>6</v>
      </c>
      <c r="L2113">
        <v>19</v>
      </c>
      <c r="M2113">
        <v>282</v>
      </c>
      <c r="N2113" t="str">
        <f>VLOOKUP(A2113,codes!A:E, 4, FALSE)</f>
        <v>SVK</v>
      </c>
      <c r="O2113" t="str">
        <f>VLOOKUP(A2113,codes!A:G, 7, FALSE)</f>
        <v>Europe &amp; Central Asia</v>
      </c>
    </row>
    <row r="2114" spans="1:15">
      <c r="A2114" t="s">
        <v>172</v>
      </c>
      <c r="B2114" t="s">
        <v>26</v>
      </c>
      <c r="C2114">
        <v>16</v>
      </c>
      <c r="D2114">
        <v>55</v>
      </c>
      <c r="E2114">
        <v>7</v>
      </c>
      <c r="F2114">
        <v>0</v>
      </c>
      <c r="G2114">
        <v>0</v>
      </c>
      <c r="H2114">
        <v>0</v>
      </c>
      <c r="I2114">
        <v>176</v>
      </c>
      <c r="J2114">
        <v>0</v>
      </c>
      <c r="K2114">
        <v>2</v>
      </c>
      <c r="L2114">
        <v>31</v>
      </c>
      <c r="M2114">
        <v>287</v>
      </c>
      <c r="N2114" t="str">
        <f>VLOOKUP(A2114,codes!A:E, 4, FALSE)</f>
        <v>SVK</v>
      </c>
      <c r="O2114" t="str">
        <f>VLOOKUP(A2114,codes!A:G, 7, FALSE)</f>
        <v>Europe &amp; Central Asia</v>
      </c>
    </row>
    <row r="2115" spans="1:15">
      <c r="A2115" t="s">
        <v>172</v>
      </c>
      <c r="B2115" t="s">
        <v>27</v>
      </c>
      <c r="C2115">
        <v>11</v>
      </c>
      <c r="D2115">
        <v>71</v>
      </c>
      <c r="E2115">
        <v>9</v>
      </c>
      <c r="F2115">
        <v>0</v>
      </c>
      <c r="G2115">
        <v>0</v>
      </c>
      <c r="H2115">
        <v>0</v>
      </c>
      <c r="I2115">
        <v>170</v>
      </c>
      <c r="J2115">
        <v>0</v>
      </c>
      <c r="K2115">
        <v>8</v>
      </c>
      <c r="L2115">
        <v>30</v>
      </c>
      <c r="M2115">
        <v>299</v>
      </c>
      <c r="N2115" t="str">
        <f>VLOOKUP(A2115,codes!A:E, 4, FALSE)</f>
        <v>SVK</v>
      </c>
      <c r="O2115" t="str">
        <f>VLOOKUP(A2115,codes!A:G, 7, FALSE)</f>
        <v>Europe &amp; Central Asia</v>
      </c>
    </row>
    <row r="2116" spans="1:15">
      <c r="A2116" t="s">
        <v>173</v>
      </c>
      <c r="B2116" t="s">
        <v>14</v>
      </c>
      <c r="C2116">
        <v>0</v>
      </c>
      <c r="D2116">
        <v>1</v>
      </c>
      <c r="E2116">
        <v>3</v>
      </c>
      <c r="F2116">
        <v>0</v>
      </c>
      <c r="G2116">
        <v>0</v>
      </c>
      <c r="H2116">
        <v>0</v>
      </c>
      <c r="I2116">
        <v>7</v>
      </c>
      <c r="J2116">
        <v>0</v>
      </c>
      <c r="K2116">
        <v>0</v>
      </c>
      <c r="L2116">
        <v>2</v>
      </c>
      <c r="M2116">
        <v>13</v>
      </c>
      <c r="N2116" t="str">
        <f>VLOOKUP(A2116,codes!A:E, 4, FALSE)</f>
        <v>SVN</v>
      </c>
      <c r="O2116" t="str">
        <f>VLOOKUP(A2116,codes!A:G, 7, FALSE)</f>
        <v>Europe &amp; Central Asia</v>
      </c>
    </row>
    <row r="2117" spans="1:15">
      <c r="A2117" t="s">
        <v>173</v>
      </c>
      <c r="B2117" t="s">
        <v>15</v>
      </c>
      <c r="C2117">
        <v>0</v>
      </c>
      <c r="D2117">
        <v>1</v>
      </c>
      <c r="E2117">
        <v>4</v>
      </c>
      <c r="F2117">
        <v>0</v>
      </c>
      <c r="G2117">
        <v>0</v>
      </c>
      <c r="H2117">
        <v>0</v>
      </c>
      <c r="I2117">
        <v>8</v>
      </c>
      <c r="J2117">
        <v>0</v>
      </c>
      <c r="K2117">
        <v>0</v>
      </c>
      <c r="L2117">
        <v>3</v>
      </c>
      <c r="M2117">
        <v>16</v>
      </c>
      <c r="N2117" t="str">
        <f>VLOOKUP(A2117,codes!A:E, 4, FALSE)</f>
        <v>SVN</v>
      </c>
      <c r="O2117" t="str">
        <f>VLOOKUP(A2117,codes!A:G, 7, FALSE)</f>
        <v>Europe &amp; Central Asia</v>
      </c>
    </row>
    <row r="2118" spans="1:15">
      <c r="A2118" t="s">
        <v>173</v>
      </c>
      <c r="B2118" t="s">
        <v>16</v>
      </c>
      <c r="C2118">
        <v>0</v>
      </c>
      <c r="D2118">
        <v>1</v>
      </c>
      <c r="E2118">
        <v>4</v>
      </c>
      <c r="F2118">
        <v>0</v>
      </c>
      <c r="G2118">
        <v>0</v>
      </c>
      <c r="H2118">
        <v>0</v>
      </c>
      <c r="I2118">
        <v>9</v>
      </c>
      <c r="J2118">
        <v>0</v>
      </c>
      <c r="K2118">
        <v>0</v>
      </c>
      <c r="L2118">
        <v>3</v>
      </c>
      <c r="M2118">
        <v>17</v>
      </c>
      <c r="N2118" t="str">
        <f>VLOOKUP(A2118,codes!A:E, 4, FALSE)</f>
        <v>SVN</v>
      </c>
      <c r="O2118" t="str">
        <f>VLOOKUP(A2118,codes!A:G, 7, FALSE)</f>
        <v>Europe &amp; Central Asia</v>
      </c>
    </row>
    <row r="2119" spans="1:15">
      <c r="A2119" t="s">
        <v>173</v>
      </c>
      <c r="B2119" t="s">
        <v>17</v>
      </c>
      <c r="C2119">
        <v>0</v>
      </c>
      <c r="D2119">
        <v>2</v>
      </c>
      <c r="E2119">
        <v>4</v>
      </c>
      <c r="F2119">
        <v>0</v>
      </c>
      <c r="G2119">
        <v>0</v>
      </c>
      <c r="H2119">
        <v>0</v>
      </c>
      <c r="I2119">
        <v>8</v>
      </c>
      <c r="J2119">
        <v>0</v>
      </c>
      <c r="K2119">
        <v>0</v>
      </c>
      <c r="L2119">
        <v>2</v>
      </c>
      <c r="M2119">
        <v>16</v>
      </c>
      <c r="N2119" t="str">
        <f>VLOOKUP(A2119,codes!A:E, 4, FALSE)</f>
        <v>SVN</v>
      </c>
      <c r="O2119" t="str">
        <f>VLOOKUP(A2119,codes!A:G, 7, FALSE)</f>
        <v>Europe &amp; Central Asia</v>
      </c>
    </row>
    <row r="2120" spans="1:15">
      <c r="A2120" t="s">
        <v>173</v>
      </c>
      <c r="B2120" t="s">
        <v>18</v>
      </c>
      <c r="C2120">
        <v>0</v>
      </c>
      <c r="D2120">
        <v>2</v>
      </c>
      <c r="E2120">
        <v>3</v>
      </c>
      <c r="F2120">
        <v>0</v>
      </c>
      <c r="G2120">
        <v>0</v>
      </c>
      <c r="H2120">
        <v>0</v>
      </c>
      <c r="I2120">
        <v>20</v>
      </c>
      <c r="J2120">
        <v>0</v>
      </c>
      <c r="K2120">
        <v>2</v>
      </c>
      <c r="L2120">
        <v>7</v>
      </c>
      <c r="M2120">
        <v>34</v>
      </c>
      <c r="N2120" t="str">
        <f>VLOOKUP(A2120,codes!A:E, 4, FALSE)</f>
        <v>SVN</v>
      </c>
      <c r="O2120" t="str">
        <f>VLOOKUP(A2120,codes!A:G, 7, FALSE)</f>
        <v>Europe &amp; Central Asia</v>
      </c>
    </row>
    <row r="2121" spans="1:15">
      <c r="A2121" t="s">
        <v>173</v>
      </c>
      <c r="B2121" t="s">
        <v>19</v>
      </c>
      <c r="C2121">
        <v>0</v>
      </c>
      <c r="D2121">
        <v>1</v>
      </c>
      <c r="E2121">
        <v>9</v>
      </c>
      <c r="F2121">
        <v>0</v>
      </c>
      <c r="G2121">
        <v>0</v>
      </c>
      <c r="H2121">
        <v>0</v>
      </c>
      <c r="I2121">
        <v>18</v>
      </c>
      <c r="J2121">
        <v>0</v>
      </c>
      <c r="K2121">
        <v>0</v>
      </c>
      <c r="L2121">
        <v>6</v>
      </c>
      <c r="M2121">
        <v>34</v>
      </c>
      <c r="N2121" t="str">
        <f>VLOOKUP(A2121,codes!A:E, 4, FALSE)</f>
        <v>SVN</v>
      </c>
      <c r="O2121" t="str">
        <f>VLOOKUP(A2121,codes!A:G, 7, FALSE)</f>
        <v>Europe &amp; Central Asia</v>
      </c>
    </row>
    <row r="2122" spans="1:15">
      <c r="A2122" t="s">
        <v>173</v>
      </c>
      <c r="B2122" t="s">
        <v>20</v>
      </c>
      <c r="C2122">
        <v>0</v>
      </c>
      <c r="D2122">
        <v>3</v>
      </c>
      <c r="E2122">
        <v>4</v>
      </c>
      <c r="F2122">
        <v>0</v>
      </c>
      <c r="G2122">
        <v>0</v>
      </c>
      <c r="H2122">
        <v>0</v>
      </c>
      <c r="I2122">
        <v>30</v>
      </c>
      <c r="J2122">
        <v>0</v>
      </c>
      <c r="K2122">
        <v>0</v>
      </c>
      <c r="L2122">
        <v>5</v>
      </c>
      <c r="M2122">
        <v>42</v>
      </c>
      <c r="N2122" t="str">
        <f>VLOOKUP(A2122,codes!A:E, 4, FALSE)</f>
        <v>SVN</v>
      </c>
      <c r="O2122" t="str">
        <f>VLOOKUP(A2122,codes!A:G, 7, FALSE)</f>
        <v>Europe &amp; Central Asia</v>
      </c>
    </row>
    <row r="2123" spans="1:15">
      <c r="A2123" t="s">
        <v>173</v>
      </c>
      <c r="B2123" t="s">
        <v>21</v>
      </c>
      <c r="C2123">
        <v>0</v>
      </c>
      <c r="D2123">
        <v>0</v>
      </c>
      <c r="E2123">
        <v>8</v>
      </c>
      <c r="F2123">
        <v>0</v>
      </c>
      <c r="G2123">
        <v>0</v>
      </c>
      <c r="H2123">
        <v>0</v>
      </c>
      <c r="I2123">
        <v>20</v>
      </c>
      <c r="J2123">
        <v>0</v>
      </c>
      <c r="K2123">
        <v>0</v>
      </c>
      <c r="L2123">
        <v>2</v>
      </c>
      <c r="M2123">
        <v>30</v>
      </c>
      <c r="N2123" t="str">
        <f>VLOOKUP(A2123,codes!A:E, 4, FALSE)</f>
        <v>SVN</v>
      </c>
      <c r="O2123" t="str">
        <f>VLOOKUP(A2123,codes!A:G, 7, FALSE)</f>
        <v>Europe &amp; Central Asia</v>
      </c>
    </row>
    <row r="2124" spans="1:15">
      <c r="A2124" t="s">
        <v>173</v>
      </c>
      <c r="B2124" t="s">
        <v>22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21</v>
      </c>
      <c r="J2124">
        <v>0</v>
      </c>
      <c r="K2124">
        <v>1</v>
      </c>
      <c r="L2124">
        <v>7</v>
      </c>
      <c r="M2124">
        <v>31</v>
      </c>
      <c r="N2124" t="str">
        <f>VLOOKUP(A2124,codes!A:E, 4, FALSE)</f>
        <v>SVN</v>
      </c>
      <c r="O2124" t="str">
        <f>VLOOKUP(A2124,codes!A:G, 7, FALSE)</f>
        <v>Europe &amp; Central Asia</v>
      </c>
    </row>
    <row r="2125" spans="1:15">
      <c r="A2125" t="s">
        <v>173</v>
      </c>
      <c r="B2125" t="s">
        <v>23</v>
      </c>
      <c r="C2125">
        <v>0</v>
      </c>
      <c r="D2125">
        <v>1</v>
      </c>
      <c r="E2125">
        <v>2</v>
      </c>
      <c r="F2125">
        <v>1</v>
      </c>
      <c r="G2125">
        <v>0</v>
      </c>
      <c r="H2125">
        <v>0</v>
      </c>
      <c r="I2125">
        <v>28</v>
      </c>
      <c r="J2125">
        <v>0</v>
      </c>
      <c r="K2125">
        <v>1</v>
      </c>
      <c r="L2125">
        <v>4</v>
      </c>
      <c r="M2125">
        <v>37</v>
      </c>
      <c r="N2125" t="str">
        <f>VLOOKUP(A2125,codes!A:E, 4, FALSE)</f>
        <v>SVN</v>
      </c>
      <c r="O2125" t="str">
        <f>VLOOKUP(A2125,codes!A:G, 7, FALSE)</f>
        <v>Europe &amp; Central Asia</v>
      </c>
    </row>
    <row r="2126" spans="1:15">
      <c r="A2126" t="s">
        <v>173</v>
      </c>
      <c r="B2126" t="s">
        <v>24</v>
      </c>
      <c r="C2126">
        <v>0</v>
      </c>
      <c r="D2126">
        <v>4</v>
      </c>
      <c r="E2126">
        <v>2</v>
      </c>
      <c r="F2126">
        <v>0</v>
      </c>
      <c r="G2126">
        <v>0</v>
      </c>
      <c r="H2126">
        <v>0</v>
      </c>
      <c r="I2126">
        <v>25</v>
      </c>
      <c r="J2126">
        <v>0</v>
      </c>
      <c r="K2126">
        <v>1</v>
      </c>
      <c r="L2126">
        <v>3</v>
      </c>
      <c r="M2126">
        <v>35</v>
      </c>
      <c r="N2126" t="str">
        <f>VLOOKUP(A2126,codes!A:E, 4, FALSE)</f>
        <v>SVN</v>
      </c>
      <c r="O2126" t="str">
        <f>VLOOKUP(A2126,codes!A:G, 7, FALSE)</f>
        <v>Europe &amp; Central Asia</v>
      </c>
    </row>
    <row r="2127" spans="1:15">
      <c r="A2127" t="s">
        <v>173</v>
      </c>
      <c r="B2127" t="s">
        <v>25</v>
      </c>
      <c r="C2127">
        <v>3</v>
      </c>
      <c r="D2127">
        <v>2</v>
      </c>
      <c r="E2127">
        <v>4</v>
      </c>
      <c r="F2127">
        <v>0</v>
      </c>
      <c r="G2127">
        <v>0</v>
      </c>
      <c r="H2127">
        <v>0</v>
      </c>
      <c r="I2127">
        <v>37</v>
      </c>
      <c r="J2127">
        <v>0</v>
      </c>
      <c r="K2127">
        <v>2</v>
      </c>
      <c r="L2127">
        <v>7</v>
      </c>
      <c r="M2127">
        <v>55</v>
      </c>
      <c r="N2127" t="str">
        <f>VLOOKUP(A2127,codes!A:E, 4, FALSE)</f>
        <v>SVN</v>
      </c>
      <c r="O2127" t="str">
        <f>VLOOKUP(A2127,codes!A:G, 7, FALSE)</f>
        <v>Europe &amp; Central Asia</v>
      </c>
    </row>
    <row r="2128" spans="1:15">
      <c r="A2128" t="s">
        <v>173</v>
      </c>
      <c r="B2128" t="s">
        <v>26</v>
      </c>
      <c r="C2128">
        <v>0</v>
      </c>
      <c r="D2128">
        <v>2</v>
      </c>
      <c r="E2128">
        <v>5</v>
      </c>
      <c r="F2128">
        <v>0</v>
      </c>
      <c r="G2128">
        <v>0</v>
      </c>
      <c r="H2128">
        <v>0</v>
      </c>
      <c r="I2128">
        <v>36</v>
      </c>
      <c r="J2128">
        <v>0</v>
      </c>
      <c r="K2128">
        <v>0</v>
      </c>
      <c r="L2128">
        <v>10</v>
      </c>
      <c r="M2128">
        <v>53</v>
      </c>
      <c r="N2128" t="str">
        <f>VLOOKUP(A2128,codes!A:E, 4, FALSE)</f>
        <v>SVN</v>
      </c>
      <c r="O2128" t="str">
        <f>VLOOKUP(A2128,codes!A:G, 7, FALSE)</f>
        <v>Europe &amp; Central Asia</v>
      </c>
    </row>
    <row r="2129" spans="1:15">
      <c r="A2129" t="s">
        <v>173</v>
      </c>
      <c r="B2129" t="s">
        <v>27</v>
      </c>
      <c r="C2129">
        <v>0</v>
      </c>
      <c r="D2129">
        <v>0</v>
      </c>
      <c r="E2129">
        <v>5</v>
      </c>
      <c r="F2129">
        <v>0</v>
      </c>
      <c r="G2129">
        <v>0</v>
      </c>
      <c r="H2129">
        <v>0</v>
      </c>
      <c r="I2129">
        <v>40</v>
      </c>
      <c r="J2129">
        <v>0</v>
      </c>
      <c r="K2129">
        <v>0</v>
      </c>
      <c r="L2129">
        <v>8</v>
      </c>
      <c r="M2129">
        <v>53</v>
      </c>
      <c r="N2129" t="str">
        <f>VLOOKUP(A2129,codes!A:E, 4, FALSE)</f>
        <v>SVN</v>
      </c>
      <c r="O2129" t="str">
        <f>VLOOKUP(A2129,codes!A:G, 7, FALSE)</f>
        <v>Europe &amp; Central Asia</v>
      </c>
    </row>
    <row r="2130" spans="1:15">
      <c r="A2130" t="s">
        <v>174</v>
      </c>
      <c r="B2130" t="s">
        <v>14</v>
      </c>
      <c r="C2130">
        <v>7</v>
      </c>
      <c r="D2130">
        <v>91</v>
      </c>
      <c r="E2130">
        <v>36</v>
      </c>
      <c r="F2130">
        <v>17</v>
      </c>
      <c r="G2130">
        <v>8</v>
      </c>
      <c r="H2130">
        <v>0</v>
      </c>
      <c r="I2130">
        <v>63</v>
      </c>
      <c r="J2130">
        <v>0</v>
      </c>
      <c r="K2130">
        <v>38</v>
      </c>
      <c r="L2130">
        <v>65</v>
      </c>
      <c r="M2130">
        <v>325</v>
      </c>
      <c r="N2130" t="str">
        <f>VLOOKUP(A2130,codes!A:E, 4, FALSE)</f>
        <v>SLB</v>
      </c>
      <c r="O2130" t="str">
        <f>VLOOKUP(A2130,codes!A:G, 7, FALSE)</f>
        <v>East Asia &amp; Pacific</v>
      </c>
    </row>
    <row r="2131" spans="1:15">
      <c r="A2131" t="s">
        <v>174</v>
      </c>
      <c r="B2131" t="s">
        <v>15</v>
      </c>
      <c r="C2131">
        <v>7</v>
      </c>
      <c r="D2131">
        <v>93</v>
      </c>
      <c r="E2131">
        <v>37</v>
      </c>
      <c r="F2131">
        <v>17</v>
      </c>
      <c r="G2131">
        <v>8</v>
      </c>
      <c r="H2131">
        <v>0</v>
      </c>
      <c r="I2131">
        <v>65</v>
      </c>
      <c r="J2131">
        <v>0</v>
      </c>
      <c r="K2131">
        <v>40</v>
      </c>
      <c r="L2131">
        <v>68</v>
      </c>
      <c r="M2131">
        <v>335</v>
      </c>
      <c r="N2131" t="str">
        <f>VLOOKUP(A2131,codes!A:E, 4, FALSE)</f>
        <v>SLB</v>
      </c>
      <c r="O2131" t="str">
        <f>VLOOKUP(A2131,codes!A:G, 7, FALSE)</f>
        <v>East Asia &amp; Pacific</v>
      </c>
    </row>
    <row r="2132" spans="1:15">
      <c r="A2132" t="s">
        <v>174</v>
      </c>
      <c r="B2132" t="s">
        <v>16</v>
      </c>
      <c r="C2132">
        <v>7</v>
      </c>
      <c r="D2132">
        <v>96</v>
      </c>
      <c r="E2132">
        <v>39</v>
      </c>
      <c r="F2132">
        <v>17</v>
      </c>
      <c r="G2132">
        <v>10</v>
      </c>
      <c r="H2132">
        <v>0</v>
      </c>
      <c r="I2132">
        <v>65</v>
      </c>
      <c r="J2132">
        <v>0</v>
      </c>
      <c r="K2132">
        <v>43</v>
      </c>
      <c r="L2132">
        <v>68</v>
      </c>
      <c r="M2132">
        <v>345</v>
      </c>
      <c r="N2132" t="str">
        <f>VLOOKUP(A2132,codes!A:E, 4, FALSE)</f>
        <v>SLB</v>
      </c>
      <c r="O2132" t="str">
        <f>VLOOKUP(A2132,codes!A:G, 7, FALSE)</f>
        <v>East Asia &amp; Pacific</v>
      </c>
    </row>
    <row r="2133" spans="1:15">
      <c r="A2133" t="s">
        <v>174</v>
      </c>
      <c r="B2133" t="s">
        <v>17</v>
      </c>
      <c r="C2133">
        <v>8</v>
      </c>
      <c r="D2133">
        <v>97</v>
      </c>
      <c r="E2133">
        <v>39</v>
      </c>
      <c r="F2133">
        <v>19</v>
      </c>
      <c r="G2133">
        <v>16</v>
      </c>
      <c r="H2133">
        <v>0</v>
      </c>
      <c r="I2133">
        <v>63</v>
      </c>
      <c r="J2133">
        <v>0</v>
      </c>
      <c r="K2133">
        <v>44</v>
      </c>
      <c r="L2133">
        <v>70</v>
      </c>
      <c r="M2133">
        <v>356</v>
      </c>
      <c r="N2133" t="str">
        <f>VLOOKUP(A2133,codes!A:E, 4, FALSE)</f>
        <v>SLB</v>
      </c>
      <c r="O2133" t="str">
        <f>VLOOKUP(A2133,codes!A:G, 7, FALSE)</f>
        <v>East Asia &amp; Pacific</v>
      </c>
    </row>
    <row r="2134" spans="1:15">
      <c r="A2134" t="s">
        <v>174</v>
      </c>
      <c r="B2134" t="s">
        <v>18</v>
      </c>
      <c r="C2134">
        <v>8</v>
      </c>
      <c r="D2134">
        <v>100</v>
      </c>
      <c r="E2134">
        <v>40</v>
      </c>
      <c r="F2134">
        <v>19</v>
      </c>
      <c r="G2134">
        <v>13</v>
      </c>
      <c r="H2134">
        <v>0</v>
      </c>
      <c r="I2134">
        <v>62</v>
      </c>
      <c r="J2134">
        <v>0</v>
      </c>
      <c r="K2134">
        <v>47</v>
      </c>
      <c r="L2134">
        <v>72</v>
      </c>
      <c r="M2134">
        <v>361</v>
      </c>
      <c r="N2134" t="str">
        <f>VLOOKUP(A2134,codes!A:E, 4, FALSE)</f>
        <v>SLB</v>
      </c>
      <c r="O2134" t="str">
        <f>VLOOKUP(A2134,codes!A:G, 7, FALSE)</f>
        <v>East Asia &amp; Pacific</v>
      </c>
    </row>
    <row r="2135" spans="1:15">
      <c r="A2135" t="s">
        <v>174</v>
      </c>
      <c r="B2135" t="s">
        <v>19</v>
      </c>
      <c r="C2135">
        <v>8</v>
      </c>
      <c r="D2135">
        <v>99</v>
      </c>
      <c r="E2135">
        <v>40</v>
      </c>
      <c r="F2135">
        <v>19</v>
      </c>
      <c r="G2135">
        <v>19</v>
      </c>
      <c r="H2135">
        <v>0</v>
      </c>
      <c r="I2135">
        <v>61</v>
      </c>
      <c r="J2135">
        <v>0</v>
      </c>
      <c r="K2135">
        <v>48</v>
      </c>
      <c r="L2135">
        <v>73</v>
      </c>
      <c r="M2135">
        <v>367</v>
      </c>
      <c r="N2135" t="str">
        <f>VLOOKUP(A2135,codes!A:E, 4, FALSE)</f>
        <v>SLB</v>
      </c>
      <c r="O2135" t="str">
        <f>VLOOKUP(A2135,codes!A:G, 7, FALSE)</f>
        <v>East Asia &amp; Pacific</v>
      </c>
    </row>
    <row r="2136" spans="1:15">
      <c r="A2136" t="s">
        <v>174</v>
      </c>
      <c r="B2136" t="s">
        <v>20</v>
      </c>
      <c r="C2136">
        <v>11</v>
      </c>
      <c r="D2136">
        <v>104</v>
      </c>
      <c r="E2136">
        <v>40</v>
      </c>
      <c r="F2136">
        <v>17</v>
      </c>
      <c r="G2136">
        <v>40</v>
      </c>
      <c r="H2136">
        <v>0</v>
      </c>
      <c r="I2136">
        <v>60</v>
      </c>
      <c r="J2136">
        <v>0</v>
      </c>
      <c r="K2136">
        <v>42</v>
      </c>
      <c r="L2136">
        <v>70</v>
      </c>
      <c r="M2136">
        <v>384</v>
      </c>
      <c r="N2136" t="str">
        <f>VLOOKUP(A2136,codes!A:E, 4, FALSE)</f>
        <v>SLB</v>
      </c>
      <c r="O2136" t="str">
        <f>VLOOKUP(A2136,codes!A:G, 7, FALSE)</f>
        <v>East Asia &amp; Pacific</v>
      </c>
    </row>
    <row r="2137" spans="1:15">
      <c r="A2137" t="s">
        <v>174</v>
      </c>
      <c r="B2137" t="s">
        <v>21</v>
      </c>
      <c r="C2137">
        <v>9</v>
      </c>
      <c r="D2137">
        <v>85</v>
      </c>
      <c r="E2137">
        <v>38</v>
      </c>
      <c r="F2137">
        <v>12</v>
      </c>
      <c r="G2137">
        <v>90</v>
      </c>
      <c r="H2137">
        <v>0</v>
      </c>
      <c r="I2137">
        <v>57</v>
      </c>
      <c r="J2137">
        <v>0</v>
      </c>
      <c r="K2137">
        <v>35</v>
      </c>
      <c r="L2137">
        <v>68</v>
      </c>
      <c r="M2137">
        <v>394</v>
      </c>
      <c r="N2137" t="str">
        <f>VLOOKUP(A2137,codes!A:E, 4, FALSE)</f>
        <v>SLB</v>
      </c>
      <c r="O2137" t="str">
        <f>VLOOKUP(A2137,codes!A:G, 7, FALSE)</f>
        <v>East Asia &amp; Pacific</v>
      </c>
    </row>
    <row r="2138" spans="1:15">
      <c r="A2138" t="s">
        <v>174</v>
      </c>
      <c r="B2138" t="s">
        <v>22</v>
      </c>
      <c r="C2138">
        <v>9</v>
      </c>
      <c r="D2138">
        <v>83</v>
      </c>
      <c r="E2138">
        <v>37</v>
      </c>
      <c r="F2138">
        <v>13</v>
      </c>
      <c r="G2138">
        <v>91</v>
      </c>
      <c r="H2138">
        <v>0</v>
      </c>
      <c r="I2138">
        <v>53</v>
      </c>
      <c r="J2138">
        <v>0</v>
      </c>
      <c r="K2138">
        <v>35</v>
      </c>
      <c r="L2138">
        <v>67</v>
      </c>
      <c r="M2138">
        <v>388</v>
      </c>
      <c r="N2138" t="str">
        <f>VLOOKUP(A2138,codes!A:E, 4, FALSE)</f>
        <v>SLB</v>
      </c>
      <c r="O2138" t="str">
        <f>VLOOKUP(A2138,codes!A:G, 7, FALSE)</f>
        <v>East Asia &amp; Pacific</v>
      </c>
    </row>
    <row r="2139" spans="1:15">
      <c r="A2139" t="s">
        <v>174</v>
      </c>
      <c r="B2139" t="s">
        <v>23</v>
      </c>
      <c r="C2139">
        <v>7</v>
      </c>
      <c r="D2139">
        <v>70</v>
      </c>
      <c r="E2139">
        <v>38</v>
      </c>
      <c r="F2139">
        <v>11</v>
      </c>
      <c r="G2139">
        <v>120</v>
      </c>
      <c r="H2139">
        <v>0</v>
      </c>
      <c r="I2139">
        <v>52</v>
      </c>
      <c r="J2139">
        <v>0</v>
      </c>
      <c r="K2139">
        <v>30</v>
      </c>
      <c r="L2139">
        <v>64</v>
      </c>
      <c r="M2139">
        <v>392</v>
      </c>
      <c r="N2139" t="str">
        <f>VLOOKUP(A2139,codes!A:E, 4, FALSE)</f>
        <v>SLB</v>
      </c>
      <c r="O2139" t="str">
        <f>VLOOKUP(A2139,codes!A:G, 7, FALSE)</f>
        <v>East Asia &amp; Pacific</v>
      </c>
    </row>
    <row r="2140" spans="1:15">
      <c r="A2140" t="s">
        <v>174</v>
      </c>
      <c r="B2140" t="s">
        <v>24</v>
      </c>
      <c r="C2140">
        <v>9</v>
      </c>
      <c r="D2140">
        <v>83</v>
      </c>
      <c r="E2140">
        <v>36</v>
      </c>
      <c r="F2140">
        <v>13</v>
      </c>
      <c r="G2140">
        <v>71</v>
      </c>
      <c r="H2140">
        <v>0</v>
      </c>
      <c r="I2140">
        <v>51</v>
      </c>
      <c r="J2140">
        <v>0</v>
      </c>
      <c r="K2140">
        <v>37</v>
      </c>
      <c r="L2140">
        <v>64</v>
      </c>
      <c r="M2140">
        <v>364</v>
      </c>
      <c r="N2140" t="str">
        <f>VLOOKUP(A2140,codes!A:E, 4, FALSE)</f>
        <v>SLB</v>
      </c>
      <c r="O2140" t="str">
        <f>VLOOKUP(A2140,codes!A:G, 7, FALSE)</f>
        <v>East Asia &amp; Pacific</v>
      </c>
    </row>
    <row r="2141" spans="1:15">
      <c r="A2141" t="s">
        <v>174</v>
      </c>
      <c r="B2141" t="s">
        <v>25</v>
      </c>
      <c r="C2141">
        <v>8</v>
      </c>
      <c r="D2141">
        <v>75</v>
      </c>
      <c r="E2141">
        <v>33</v>
      </c>
      <c r="F2141">
        <v>12</v>
      </c>
      <c r="G2141">
        <v>84</v>
      </c>
      <c r="H2141">
        <v>0</v>
      </c>
      <c r="I2141">
        <v>48</v>
      </c>
      <c r="J2141">
        <v>0</v>
      </c>
      <c r="K2141">
        <v>34</v>
      </c>
      <c r="L2141">
        <v>61</v>
      </c>
      <c r="M2141">
        <v>355</v>
      </c>
      <c r="N2141" t="str">
        <f>VLOOKUP(A2141,codes!A:E, 4, FALSE)</f>
        <v>SLB</v>
      </c>
      <c r="O2141" t="str">
        <f>VLOOKUP(A2141,codes!A:G, 7, FALSE)</f>
        <v>East Asia &amp; Pacific</v>
      </c>
    </row>
    <row r="2142" spans="1:15">
      <c r="A2142" t="s">
        <v>174</v>
      </c>
      <c r="B2142" t="s">
        <v>26</v>
      </c>
      <c r="C2142">
        <v>7</v>
      </c>
      <c r="D2142">
        <v>70</v>
      </c>
      <c r="E2142">
        <v>33</v>
      </c>
      <c r="F2142">
        <v>11</v>
      </c>
      <c r="G2142">
        <v>87</v>
      </c>
      <c r="H2142">
        <v>0</v>
      </c>
      <c r="I2142">
        <v>48</v>
      </c>
      <c r="J2142">
        <v>0</v>
      </c>
      <c r="K2142">
        <v>33</v>
      </c>
      <c r="L2142">
        <v>57</v>
      </c>
      <c r="M2142">
        <v>346</v>
      </c>
      <c r="N2142" t="str">
        <f>VLOOKUP(A2142,codes!A:E, 4, FALSE)</f>
        <v>SLB</v>
      </c>
      <c r="O2142" t="str">
        <f>VLOOKUP(A2142,codes!A:G, 7, FALSE)</f>
        <v>East Asia &amp; Pacific</v>
      </c>
    </row>
    <row r="2143" spans="1:15">
      <c r="A2143" t="s">
        <v>174</v>
      </c>
      <c r="B2143" t="s">
        <v>27</v>
      </c>
      <c r="C2143">
        <v>7</v>
      </c>
      <c r="D2143">
        <v>69</v>
      </c>
      <c r="E2143">
        <v>33</v>
      </c>
      <c r="F2143">
        <v>12</v>
      </c>
      <c r="G2143">
        <v>78</v>
      </c>
      <c r="H2143">
        <v>0</v>
      </c>
      <c r="I2143">
        <v>49</v>
      </c>
      <c r="J2143">
        <v>0</v>
      </c>
      <c r="K2143">
        <v>33</v>
      </c>
      <c r="L2143">
        <v>54</v>
      </c>
      <c r="M2143">
        <v>335</v>
      </c>
      <c r="N2143" t="str">
        <f>VLOOKUP(A2143,codes!A:E, 4, FALSE)</f>
        <v>SLB</v>
      </c>
      <c r="O2143" t="str">
        <f>VLOOKUP(A2143,codes!A:G, 7, FALSE)</f>
        <v>East Asia &amp; Pacific</v>
      </c>
    </row>
    <row r="2144" spans="1:15">
      <c r="A2144" t="s">
        <v>175</v>
      </c>
      <c r="B2144" t="s">
        <v>14</v>
      </c>
      <c r="C2144">
        <v>793</v>
      </c>
      <c r="D2144">
        <v>7778</v>
      </c>
      <c r="E2144">
        <v>1860</v>
      </c>
      <c r="F2144">
        <v>250</v>
      </c>
      <c r="G2144">
        <v>18</v>
      </c>
      <c r="H2144">
        <v>918</v>
      </c>
      <c r="I2144">
        <v>2660</v>
      </c>
      <c r="J2144">
        <v>8065</v>
      </c>
      <c r="K2144">
        <v>3427</v>
      </c>
      <c r="L2144">
        <v>4392</v>
      </c>
      <c r="M2144">
        <v>30161</v>
      </c>
      <c r="N2144" t="str">
        <f>VLOOKUP(A2144,codes!A:E, 4, FALSE)</f>
        <v>ZAF</v>
      </c>
      <c r="O2144" t="str">
        <f>VLOOKUP(A2144,codes!A:G, 7, FALSE)</f>
        <v>Sub-Saharan Africa</v>
      </c>
    </row>
    <row r="2145" spans="1:15">
      <c r="A2145" t="s">
        <v>175</v>
      </c>
      <c r="B2145" t="s">
        <v>15</v>
      </c>
      <c r="C2145">
        <v>833</v>
      </c>
      <c r="D2145">
        <v>8155</v>
      </c>
      <c r="E2145">
        <v>1951</v>
      </c>
      <c r="F2145">
        <v>260</v>
      </c>
      <c r="G2145">
        <v>19</v>
      </c>
      <c r="H2145">
        <v>511</v>
      </c>
      <c r="I2145">
        <v>3038</v>
      </c>
      <c r="J2145">
        <v>8398</v>
      </c>
      <c r="K2145">
        <v>3751</v>
      </c>
      <c r="L2145">
        <v>4609</v>
      </c>
      <c r="M2145">
        <v>31525</v>
      </c>
      <c r="N2145" t="str">
        <f>VLOOKUP(A2145,codes!A:E, 4, FALSE)</f>
        <v>ZAF</v>
      </c>
      <c r="O2145" t="str">
        <f>VLOOKUP(A2145,codes!A:G, 7, FALSE)</f>
        <v>Sub-Saharan Africa</v>
      </c>
    </row>
    <row r="2146" spans="1:15">
      <c r="A2146" t="s">
        <v>175</v>
      </c>
      <c r="B2146" t="s">
        <v>16</v>
      </c>
      <c r="C2146">
        <v>912</v>
      </c>
      <c r="D2146">
        <v>8702</v>
      </c>
      <c r="E2146">
        <v>2046</v>
      </c>
      <c r="F2146">
        <v>262</v>
      </c>
      <c r="G2146">
        <v>34</v>
      </c>
      <c r="H2146">
        <v>1040</v>
      </c>
      <c r="I2146">
        <v>3229</v>
      </c>
      <c r="J2146">
        <v>10049</v>
      </c>
      <c r="K2146">
        <v>4258</v>
      </c>
      <c r="L2146">
        <v>4888</v>
      </c>
      <c r="M2146">
        <v>35420</v>
      </c>
      <c r="N2146" t="str">
        <f>VLOOKUP(A2146,codes!A:E, 4, FALSE)</f>
        <v>ZAF</v>
      </c>
      <c r="O2146" t="str">
        <f>VLOOKUP(A2146,codes!A:G, 7, FALSE)</f>
        <v>Sub-Saharan Africa</v>
      </c>
    </row>
    <row r="2147" spans="1:15">
      <c r="A2147" t="s">
        <v>175</v>
      </c>
      <c r="B2147" t="s">
        <v>17</v>
      </c>
      <c r="C2147">
        <v>1087</v>
      </c>
      <c r="D2147">
        <v>9366</v>
      </c>
      <c r="E2147">
        <v>2087</v>
      </c>
      <c r="F2147">
        <v>272</v>
      </c>
      <c r="G2147">
        <v>27</v>
      </c>
      <c r="H2147">
        <v>3488</v>
      </c>
      <c r="I2147">
        <v>3293</v>
      </c>
      <c r="J2147">
        <v>14873</v>
      </c>
      <c r="K2147">
        <v>4875</v>
      </c>
      <c r="L2147">
        <v>5112</v>
      </c>
      <c r="M2147">
        <v>44480</v>
      </c>
      <c r="N2147" t="str">
        <f>VLOOKUP(A2147,codes!A:E, 4, FALSE)</f>
        <v>ZAF</v>
      </c>
      <c r="O2147" t="str">
        <f>VLOOKUP(A2147,codes!A:G, 7, FALSE)</f>
        <v>Sub-Saharan Africa</v>
      </c>
    </row>
    <row r="2148" spans="1:15">
      <c r="A2148" t="s">
        <v>175</v>
      </c>
      <c r="B2148" t="s">
        <v>18</v>
      </c>
      <c r="C2148">
        <v>1250</v>
      </c>
      <c r="D2148">
        <v>9830</v>
      </c>
      <c r="E2148">
        <v>2143</v>
      </c>
      <c r="F2148">
        <v>271</v>
      </c>
      <c r="G2148">
        <v>20</v>
      </c>
      <c r="H2148">
        <v>780</v>
      </c>
      <c r="I2148">
        <v>3548</v>
      </c>
      <c r="J2148">
        <v>24467</v>
      </c>
      <c r="K2148">
        <v>5696</v>
      </c>
      <c r="L2148">
        <v>5441</v>
      </c>
      <c r="M2148">
        <v>53446</v>
      </c>
      <c r="N2148" t="str">
        <f>VLOOKUP(A2148,codes!A:E, 4, FALSE)</f>
        <v>ZAF</v>
      </c>
      <c r="O2148" t="str">
        <f>VLOOKUP(A2148,codes!A:G, 7, FALSE)</f>
        <v>Sub-Saharan Africa</v>
      </c>
    </row>
    <row r="2149" spans="1:15">
      <c r="A2149" t="s">
        <v>175</v>
      </c>
      <c r="B2149" t="s">
        <v>19</v>
      </c>
      <c r="C2149">
        <v>1367</v>
      </c>
      <c r="D2149">
        <v>10331</v>
      </c>
      <c r="E2149">
        <v>2346</v>
      </c>
      <c r="F2149">
        <v>271</v>
      </c>
      <c r="G2149">
        <v>26</v>
      </c>
      <c r="H2149">
        <v>121</v>
      </c>
      <c r="I2149">
        <v>3311</v>
      </c>
      <c r="J2149">
        <v>29778</v>
      </c>
      <c r="K2149">
        <v>6343</v>
      </c>
      <c r="L2149">
        <v>5361</v>
      </c>
      <c r="M2149">
        <v>59255</v>
      </c>
      <c r="N2149" t="str">
        <f>VLOOKUP(A2149,codes!A:E, 4, FALSE)</f>
        <v>ZAF</v>
      </c>
      <c r="O2149" t="str">
        <f>VLOOKUP(A2149,codes!A:G, 7, FALSE)</f>
        <v>Sub-Saharan Africa</v>
      </c>
    </row>
    <row r="2150" spans="1:15">
      <c r="A2150" t="s">
        <v>175</v>
      </c>
      <c r="B2150" t="s">
        <v>20</v>
      </c>
      <c r="C2150">
        <v>1451</v>
      </c>
      <c r="D2150">
        <v>10553</v>
      </c>
      <c r="E2150">
        <v>2493</v>
      </c>
      <c r="F2150">
        <v>270</v>
      </c>
      <c r="G2150">
        <v>21</v>
      </c>
      <c r="H2150">
        <v>328</v>
      </c>
      <c r="I2150">
        <v>3192</v>
      </c>
      <c r="J2150">
        <v>32929</v>
      </c>
      <c r="K2150">
        <v>6678</v>
      </c>
      <c r="L2150">
        <v>5084</v>
      </c>
      <c r="M2150">
        <v>62999</v>
      </c>
      <c r="N2150" t="str">
        <f>VLOOKUP(A2150,codes!A:E, 4, FALSE)</f>
        <v>ZAF</v>
      </c>
      <c r="O2150" t="str">
        <f>VLOOKUP(A2150,codes!A:G, 7, FALSE)</f>
        <v>Sub-Saharan Africa</v>
      </c>
    </row>
    <row r="2151" spans="1:15">
      <c r="A2151" t="s">
        <v>175</v>
      </c>
      <c r="B2151" t="s">
        <v>21</v>
      </c>
      <c r="C2151">
        <v>1451</v>
      </c>
      <c r="D2151">
        <v>10295</v>
      </c>
      <c r="E2151">
        <v>1957</v>
      </c>
      <c r="F2151">
        <v>263</v>
      </c>
      <c r="G2151">
        <v>45</v>
      </c>
      <c r="H2151">
        <v>329</v>
      </c>
      <c r="I2151">
        <v>3050</v>
      </c>
      <c r="J2151">
        <v>36413</v>
      </c>
      <c r="K2151">
        <v>6973</v>
      </c>
      <c r="L2151">
        <v>5257</v>
      </c>
      <c r="M2151">
        <v>66033</v>
      </c>
      <c r="N2151" t="str">
        <f>VLOOKUP(A2151,codes!A:E, 4, FALSE)</f>
        <v>ZAF</v>
      </c>
      <c r="O2151" t="str">
        <f>VLOOKUP(A2151,codes!A:G, 7, FALSE)</f>
        <v>Sub-Saharan Africa</v>
      </c>
    </row>
    <row r="2152" spans="1:15">
      <c r="A2152" t="s">
        <v>175</v>
      </c>
      <c r="B2152" t="s">
        <v>22</v>
      </c>
      <c r="C2152">
        <v>1477</v>
      </c>
      <c r="D2152">
        <v>10106</v>
      </c>
      <c r="E2152">
        <v>1924</v>
      </c>
      <c r="F2152">
        <v>258</v>
      </c>
      <c r="G2152">
        <v>27</v>
      </c>
      <c r="H2152">
        <v>297</v>
      </c>
      <c r="I2152">
        <v>2940</v>
      </c>
      <c r="J2152">
        <v>38182</v>
      </c>
      <c r="K2152">
        <v>7063</v>
      </c>
      <c r="L2152">
        <v>5215</v>
      </c>
      <c r="M2152">
        <v>67489</v>
      </c>
      <c r="N2152" t="str">
        <f>VLOOKUP(A2152,codes!A:E, 4, FALSE)</f>
        <v>ZAF</v>
      </c>
      <c r="O2152" t="str">
        <f>VLOOKUP(A2152,codes!A:G, 7, FALSE)</f>
        <v>Sub-Saharan Africa</v>
      </c>
    </row>
    <row r="2153" spans="1:15">
      <c r="A2153" t="s">
        <v>175</v>
      </c>
      <c r="B2153" t="s">
        <v>23</v>
      </c>
      <c r="C2153">
        <v>1521</v>
      </c>
      <c r="D2153">
        <v>9952</v>
      </c>
      <c r="E2153">
        <v>1893</v>
      </c>
      <c r="F2153">
        <v>257</v>
      </c>
      <c r="G2153">
        <v>51</v>
      </c>
      <c r="H2153">
        <v>469</v>
      </c>
      <c r="I2153">
        <v>2735</v>
      </c>
      <c r="J2153">
        <v>38513</v>
      </c>
      <c r="K2153">
        <v>7010</v>
      </c>
      <c r="L2153">
        <v>5143</v>
      </c>
      <c r="M2153">
        <v>67544</v>
      </c>
      <c r="N2153" t="str">
        <f>VLOOKUP(A2153,codes!A:E, 4, FALSE)</f>
        <v>ZAF</v>
      </c>
      <c r="O2153" t="str">
        <f>VLOOKUP(A2153,codes!A:G, 7, FALSE)</f>
        <v>Sub-Saharan Africa</v>
      </c>
    </row>
    <row r="2154" spans="1:15">
      <c r="A2154" t="s">
        <v>175</v>
      </c>
      <c r="B2154" t="s">
        <v>24</v>
      </c>
      <c r="C2154">
        <v>1441</v>
      </c>
      <c r="D2154">
        <v>9594</v>
      </c>
      <c r="E2154">
        <v>1865</v>
      </c>
      <c r="F2154">
        <v>243</v>
      </c>
      <c r="G2154">
        <v>51</v>
      </c>
      <c r="H2154">
        <v>392</v>
      </c>
      <c r="I2154">
        <v>2713</v>
      </c>
      <c r="J2154">
        <v>37433</v>
      </c>
      <c r="K2154">
        <v>6998</v>
      </c>
      <c r="L2154">
        <v>5056</v>
      </c>
      <c r="M2154">
        <v>65786</v>
      </c>
      <c r="N2154" t="str">
        <f>VLOOKUP(A2154,codes!A:E, 4, FALSE)</f>
        <v>ZAF</v>
      </c>
      <c r="O2154" t="str">
        <f>VLOOKUP(A2154,codes!A:G, 7, FALSE)</f>
        <v>Sub-Saharan Africa</v>
      </c>
    </row>
    <row r="2155" spans="1:15">
      <c r="A2155" t="s">
        <v>175</v>
      </c>
      <c r="B2155" t="s">
        <v>25</v>
      </c>
      <c r="C2155">
        <v>1380</v>
      </c>
      <c r="D2155">
        <v>9369</v>
      </c>
      <c r="E2155">
        <v>1833</v>
      </c>
      <c r="F2155">
        <v>234</v>
      </c>
      <c r="G2155">
        <v>62</v>
      </c>
      <c r="H2155">
        <v>581</v>
      </c>
      <c r="I2155">
        <v>2665</v>
      </c>
      <c r="J2155">
        <v>34797</v>
      </c>
      <c r="K2155">
        <v>6985</v>
      </c>
      <c r="L2155">
        <v>4920</v>
      </c>
      <c r="M2155">
        <v>62826</v>
      </c>
      <c r="N2155" t="str">
        <f>VLOOKUP(A2155,codes!A:E, 4, FALSE)</f>
        <v>ZAF</v>
      </c>
      <c r="O2155" t="str">
        <f>VLOOKUP(A2155,codes!A:G, 7, FALSE)</f>
        <v>Sub-Saharan Africa</v>
      </c>
    </row>
    <row r="2156" spans="1:15">
      <c r="A2156" t="s">
        <v>175</v>
      </c>
      <c r="B2156" t="s">
        <v>26</v>
      </c>
      <c r="C2156">
        <v>1320</v>
      </c>
      <c r="D2156">
        <v>9245</v>
      </c>
      <c r="E2156">
        <v>1818</v>
      </c>
      <c r="F2156">
        <v>226</v>
      </c>
      <c r="G2156">
        <v>122</v>
      </c>
      <c r="H2156">
        <v>464</v>
      </c>
      <c r="I2156">
        <v>2658</v>
      </c>
      <c r="J2156">
        <v>31024</v>
      </c>
      <c r="K2156">
        <v>7010</v>
      </c>
      <c r="L2156">
        <v>4814</v>
      </c>
      <c r="M2156">
        <v>58701</v>
      </c>
      <c r="N2156" t="str">
        <f>VLOOKUP(A2156,codes!A:E, 4, FALSE)</f>
        <v>ZAF</v>
      </c>
      <c r="O2156" t="str">
        <f>VLOOKUP(A2156,codes!A:G, 7, FALSE)</f>
        <v>Sub-Saharan Africa</v>
      </c>
    </row>
    <row r="2157" spans="1:15">
      <c r="A2157" t="s">
        <v>175</v>
      </c>
      <c r="B2157" t="s">
        <v>27</v>
      </c>
      <c r="C2157">
        <v>1283</v>
      </c>
      <c r="D2157">
        <v>9259</v>
      </c>
      <c r="E2157">
        <v>1817</v>
      </c>
      <c r="F2157">
        <v>219</v>
      </c>
      <c r="G2157">
        <v>74</v>
      </c>
      <c r="H2157">
        <v>608</v>
      </c>
      <c r="I2157">
        <v>2692</v>
      </c>
      <c r="J2157">
        <v>26778</v>
      </c>
      <c r="K2157">
        <v>7148</v>
      </c>
      <c r="L2157">
        <v>4764</v>
      </c>
      <c r="M2157">
        <v>54642</v>
      </c>
      <c r="N2157" t="str">
        <f>VLOOKUP(A2157,codes!A:E, 4, FALSE)</f>
        <v>ZAF</v>
      </c>
      <c r="O2157" t="str">
        <f>VLOOKUP(A2157,codes!A:G, 7, FALSE)</f>
        <v>Sub-Saharan Africa</v>
      </c>
    </row>
    <row r="2158" spans="1:15">
      <c r="A2158" t="s">
        <v>176</v>
      </c>
      <c r="B2158" t="s">
        <v>14</v>
      </c>
      <c r="C2158">
        <v>1556</v>
      </c>
      <c r="D2158">
        <v>7537</v>
      </c>
      <c r="E2158">
        <v>2223</v>
      </c>
      <c r="F2158">
        <v>500</v>
      </c>
      <c r="G2158">
        <v>2136</v>
      </c>
      <c r="H2158">
        <v>125</v>
      </c>
      <c r="I2158">
        <v>1403</v>
      </c>
      <c r="J2158">
        <v>1063</v>
      </c>
      <c r="K2158">
        <v>3927</v>
      </c>
      <c r="L2158">
        <v>4947</v>
      </c>
      <c r="M2158">
        <v>25417</v>
      </c>
      <c r="N2158" t="str">
        <f>VLOOKUP(A2158,codes!A:E, 4, FALSE)</f>
        <v>SSD</v>
      </c>
      <c r="O2158" t="str">
        <f>VLOOKUP(A2158,codes!A:G, 7, FALSE)</f>
        <v>Sub-Saharan Africa</v>
      </c>
    </row>
    <row r="2159" spans="1:15">
      <c r="A2159" t="s">
        <v>176</v>
      </c>
      <c r="B2159" t="s">
        <v>15</v>
      </c>
      <c r="C2159">
        <v>1604</v>
      </c>
      <c r="D2159">
        <v>7562</v>
      </c>
      <c r="E2159">
        <v>2308</v>
      </c>
      <c r="F2159">
        <v>484</v>
      </c>
      <c r="G2159">
        <v>2147</v>
      </c>
      <c r="H2159">
        <v>871</v>
      </c>
      <c r="I2159">
        <v>1469</v>
      </c>
      <c r="J2159">
        <v>1029</v>
      </c>
      <c r="K2159">
        <v>4092</v>
      </c>
      <c r="L2159">
        <v>4828</v>
      </c>
      <c r="M2159">
        <v>26394</v>
      </c>
      <c r="N2159" t="str">
        <f>VLOOKUP(A2159,codes!A:E, 4, FALSE)</f>
        <v>SSD</v>
      </c>
      <c r="O2159" t="str">
        <f>VLOOKUP(A2159,codes!A:G, 7, FALSE)</f>
        <v>Sub-Saharan Africa</v>
      </c>
    </row>
    <row r="2160" spans="1:15">
      <c r="A2160" t="s">
        <v>176</v>
      </c>
      <c r="B2160" t="s">
        <v>16</v>
      </c>
      <c r="C2160">
        <v>1631</v>
      </c>
      <c r="D2160">
        <v>7470</v>
      </c>
      <c r="E2160">
        <v>2397</v>
      </c>
      <c r="F2160">
        <v>472</v>
      </c>
      <c r="G2160">
        <v>2132</v>
      </c>
      <c r="H2160">
        <v>536</v>
      </c>
      <c r="I2160">
        <v>1498</v>
      </c>
      <c r="J2160">
        <v>1082</v>
      </c>
      <c r="K2160">
        <v>4217</v>
      </c>
      <c r="L2160">
        <v>4555</v>
      </c>
      <c r="M2160">
        <v>25990</v>
      </c>
      <c r="N2160" t="str">
        <f>VLOOKUP(A2160,codes!A:E, 4, FALSE)</f>
        <v>SSD</v>
      </c>
      <c r="O2160" t="str">
        <f>VLOOKUP(A2160,codes!A:G, 7, FALSE)</f>
        <v>Sub-Saharan Africa</v>
      </c>
    </row>
    <row r="2161" spans="1:15">
      <c r="A2161" t="s">
        <v>176</v>
      </c>
      <c r="B2161" t="s">
        <v>17</v>
      </c>
      <c r="C2161">
        <v>1675</v>
      </c>
      <c r="D2161">
        <v>7478</v>
      </c>
      <c r="E2161">
        <v>2333</v>
      </c>
      <c r="F2161">
        <v>469</v>
      </c>
      <c r="G2161">
        <v>2044</v>
      </c>
      <c r="H2161">
        <v>326</v>
      </c>
      <c r="I2161">
        <v>1455</v>
      </c>
      <c r="J2161">
        <v>1150</v>
      </c>
      <c r="K2161">
        <v>4397</v>
      </c>
      <c r="L2161">
        <v>4476</v>
      </c>
      <c r="M2161">
        <v>25803</v>
      </c>
      <c r="N2161" t="str">
        <f>VLOOKUP(A2161,codes!A:E, 4, FALSE)</f>
        <v>SSD</v>
      </c>
      <c r="O2161" t="str">
        <f>VLOOKUP(A2161,codes!A:G, 7, FALSE)</f>
        <v>Sub-Saharan Africa</v>
      </c>
    </row>
    <row r="2162" spans="1:15">
      <c r="A2162" t="s">
        <v>176</v>
      </c>
      <c r="B2162" t="s">
        <v>18</v>
      </c>
      <c r="C2162">
        <v>1737</v>
      </c>
      <c r="D2162">
        <v>7556</v>
      </c>
      <c r="E2162">
        <v>2229</v>
      </c>
      <c r="F2162">
        <v>484</v>
      </c>
      <c r="G2162">
        <v>2038</v>
      </c>
      <c r="H2162">
        <v>168</v>
      </c>
      <c r="I2162">
        <v>1375</v>
      </c>
      <c r="J2162">
        <v>1209</v>
      </c>
      <c r="K2162">
        <v>4632</v>
      </c>
      <c r="L2162">
        <v>4487</v>
      </c>
      <c r="M2162">
        <v>25915</v>
      </c>
      <c r="N2162" t="str">
        <f>VLOOKUP(A2162,codes!A:E, 4, FALSE)</f>
        <v>SSD</v>
      </c>
      <c r="O2162" t="str">
        <f>VLOOKUP(A2162,codes!A:G, 7, FALSE)</f>
        <v>Sub-Saharan Africa</v>
      </c>
    </row>
    <row r="2163" spans="1:15">
      <c r="A2163" t="s">
        <v>176</v>
      </c>
      <c r="B2163" t="s">
        <v>19</v>
      </c>
      <c r="C2163">
        <v>1799</v>
      </c>
      <c r="D2163">
        <v>7597</v>
      </c>
      <c r="E2163">
        <v>2249</v>
      </c>
      <c r="F2163">
        <v>475</v>
      </c>
      <c r="G2163">
        <v>2180</v>
      </c>
      <c r="H2163">
        <v>189</v>
      </c>
      <c r="I2163">
        <v>1340</v>
      </c>
      <c r="J2163">
        <v>1226</v>
      </c>
      <c r="K2163">
        <v>4858</v>
      </c>
      <c r="L2163">
        <v>4388</v>
      </c>
      <c r="M2163">
        <v>26301</v>
      </c>
      <c r="N2163" t="str">
        <f>VLOOKUP(A2163,codes!A:E, 4, FALSE)</f>
        <v>SSD</v>
      </c>
      <c r="O2163" t="str">
        <f>VLOOKUP(A2163,codes!A:G, 7, FALSE)</f>
        <v>Sub-Saharan Africa</v>
      </c>
    </row>
    <row r="2164" spans="1:15">
      <c r="A2164" t="s">
        <v>177</v>
      </c>
      <c r="B2164" t="s">
        <v>14</v>
      </c>
      <c r="C2164">
        <v>30</v>
      </c>
      <c r="D2164">
        <v>38</v>
      </c>
      <c r="E2164">
        <v>138</v>
      </c>
      <c r="F2164">
        <v>11</v>
      </c>
      <c r="G2164">
        <v>0</v>
      </c>
      <c r="H2164">
        <v>0</v>
      </c>
      <c r="I2164">
        <v>647</v>
      </c>
      <c r="J2164">
        <v>1</v>
      </c>
      <c r="K2164">
        <v>4</v>
      </c>
      <c r="L2164">
        <v>214</v>
      </c>
      <c r="M2164">
        <v>1083</v>
      </c>
      <c r="N2164" t="str">
        <f>VLOOKUP(A2164,codes!A:E, 4, FALSE)</f>
        <v>ESP</v>
      </c>
      <c r="O2164" t="str">
        <f>VLOOKUP(A2164,codes!A:G, 7, FALSE)</f>
        <v>Europe &amp; Central Asia</v>
      </c>
    </row>
    <row r="2165" spans="1:15">
      <c r="A2165" t="s">
        <v>177</v>
      </c>
      <c r="B2165" t="s">
        <v>15</v>
      </c>
      <c r="C2165">
        <v>31</v>
      </c>
      <c r="D2165">
        <v>39</v>
      </c>
      <c r="E2165">
        <v>147</v>
      </c>
      <c r="F2165">
        <v>11</v>
      </c>
      <c r="G2165">
        <v>0</v>
      </c>
      <c r="H2165">
        <v>0</v>
      </c>
      <c r="I2165">
        <v>675</v>
      </c>
      <c r="J2165">
        <v>1</v>
      </c>
      <c r="K2165">
        <v>4</v>
      </c>
      <c r="L2165">
        <v>226</v>
      </c>
      <c r="M2165">
        <v>1134</v>
      </c>
      <c r="N2165" t="str">
        <f>VLOOKUP(A2165,codes!A:E, 4, FALSE)</f>
        <v>ESP</v>
      </c>
      <c r="O2165" t="str">
        <f>VLOOKUP(A2165,codes!A:G, 7, FALSE)</f>
        <v>Europe &amp; Central Asia</v>
      </c>
    </row>
    <row r="2166" spans="1:15">
      <c r="A2166" t="s">
        <v>177</v>
      </c>
      <c r="B2166" t="s">
        <v>16</v>
      </c>
      <c r="C2166">
        <v>34</v>
      </c>
      <c r="D2166">
        <v>40</v>
      </c>
      <c r="E2166">
        <v>150</v>
      </c>
      <c r="F2166">
        <v>12</v>
      </c>
      <c r="G2166">
        <v>0</v>
      </c>
      <c r="H2166">
        <v>0</v>
      </c>
      <c r="I2166">
        <v>715</v>
      </c>
      <c r="J2166">
        <v>1</v>
      </c>
      <c r="K2166">
        <v>3</v>
      </c>
      <c r="L2166">
        <v>231</v>
      </c>
      <c r="M2166">
        <v>1186</v>
      </c>
      <c r="N2166" t="str">
        <f>VLOOKUP(A2166,codes!A:E, 4, FALSE)</f>
        <v>ESP</v>
      </c>
      <c r="O2166" t="str">
        <f>VLOOKUP(A2166,codes!A:G, 7, FALSE)</f>
        <v>Europe &amp; Central Asia</v>
      </c>
    </row>
    <row r="2167" spans="1:15">
      <c r="A2167" t="s">
        <v>177</v>
      </c>
      <c r="B2167" t="s">
        <v>17</v>
      </c>
      <c r="C2167">
        <v>28</v>
      </c>
      <c r="D2167">
        <v>46</v>
      </c>
      <c r="E2167">
        <v>118</v>
      </c>
      <c r="F2167">
        <v>4</v>
      </c>
      <c r="G2167">
        <v>0</v>
      </c>
      <c r="H2167">
        <v>0</v>
      </c>
      <c r="I2167">
        <v>725</v>
      </c>
      <c r="J2167">
        <v>0</v>
      </c>
      <c r="K2167">
        <v>7</v>
      </c>
      <c r="L2167">
        <v>220</v>
      </c>
      <c r="M2167">
        <v>1148</v>
      </c>
      <c r="N2167" t="str">
        <f>VLOOKUP(A2167,codes!A:E, 4, FALSE)</f>
        <v>ESP</v>
      </c>
      <c r="O2167" t="str">
        <f>VLOOKUP(A2167,codes!A:G, 7, FALSE)</f>
        <v>Europe &amp; Central Asia</v>
      </c>
    </row>
    <row r="2168" spans="1:15">
      <c r="A2168" t="s">
        <v>177</v>
      </c>
      <c r="B2168" t="s">
        <v>18</v>
      </c>
      <c r="C2168">
        <v>55</v>
      </c>
      <c r="D2168">
        <v>54</v>
      </c>
      <c r="E2168">
        <v>165</v>
      </c>
      <c r="F2168">
        <v>4</v>
      </c>
      <c r="G2168">
        <v>0</v>
      </c>
      <c r="H2168">
        <v>0</v>
      </c>
      <c r="I2168">
        <v>655</v>
      </c>
      <c r="J2168">
        <v>1</v>
      </c>
      <c r="K2168">
        <v>13</v>
      </c>
      <c r="L2168">
        <v>248</v>
      </c>
      <c r="M2168">
        <v>1195</v>
      </c>
      <c r="N2168" t="str">
        <f>VLOOKUP(A2168,codes!A:E, 4, FALSE)</f>
        <v>ESP</v>
      </c>
      <c r="O2168" t="str">
        <f>VLOOKUP(A2168,codes!A:G, 7, FALSE)</f>
        <v>Europe &amp; Central Asia</v>
      </c>
    </row>
    <row r="2169" spans="1:15">
      <c r="A2169" t="s">
        <v>177</v>
      </c>
      <c r="B2169" t="s">
        <v>19</v>
      </c>
      <c r="C2169">
        <v>47</v>
      </c>
      <c r="D2169">
        <v>41</v>
      </c>
      <c r="E2169">
        <v>170</v>
      </c>
      <c r="F2169">
        <v>7</v>
      </c>
      <c r="G2169">
        <v>0</v>
      </c>
      <c r="H2169">
        <v>0</v>
      </c>
      <c r="I2169">
        <v>749</v>
      </c>
      <c r="J2169">
        <v>0</v>
      </c>
      <c r="K2169">
        <v>4</v>
      </c>
      <c r="L2169">
        <v>211</v>
      </c>
      <c r="M2169">
        <v>1229</v>
      </c>
      <c r="N2169" t="str">
        <f>VLOOKUP(A2169,codes!A:E, 4, FALSE)</f>
        <v>ESP</v>
      </c>
      <c r="O2169" t="str">
        <f>VLOOKUP(A2169,codes!A:G, 7, FALSE)</f>
        <v>Europe &amp; Central Asia</v>
      </c>
    </row>
    <row r="2170" spans="1:15">
      <c r="A2170" t="s">
        <v>177</v>
      </c>
      <c r="B2170" t="s">
        <v>20</v>
      </c>
      <c r="C2170">
        <v>53</v>
      </c>
      <c r="D2170">
        <v>66</v>
      </c>
      <c r="E2170">
        <v>188</v>
      </c>
      <c r="F2170">
        <v>6</v>
      </c>
      <c r="G2170">
        <v>0</v>
      </c>
      <c r="H2170">
        <v>0</v>
      </c>
      <c r="I2170">
        <v>705</v>
      </c>
      <c r="J2170">
        <v>0</v>
      </c>
      <c r="K2170">
        <v>17</v>
      </c>
      <c r="L2170">
        <v>190</v>
      </c>
      <c r="M2170">
        <v>1225</v>
      </c>
      <c r="N2170" t="str">
        <f>VLOOKUP(A2170,codes!A:E, 4, FALSE)</f>
        <v>ESP</v>
      </c>
      <c r="O2170" t="str">
        <f>VLOOKUP(A2170,codes!A:G, 7, FALSE)</f>
        <v>Europe &amp; Central Asia</v>
      </c>
    </row>
    <row r="2171" spans="1:15">
      <c r="A2171" t="s">
        <v>177</v>
      </c>
      <c r="B2171" t="s">
        <v>21</v>
      </c>
      <c r="C2171">
        <v>51</v>
      </c>
      <c r="D2171">
        <v>67</v>
      </c>
      <c r="E2171">
        <v>136</v>
      </c>
      <c r="F2171">
        <v>0</v>
      </c>
      <c r="G2171">
        <v>0</v>
      </c>
      <c r="H2171">
        <v>0</v>
      </c>
      <c r="I2171">
        <v>815</v>
      </c>
      <c r="J2171">
        <v>0</v>
      </c>
      <c r="K2171">
        <v>16</v>
      </c>
      <c r="L2171">
        <v>216</v>
      </c>
      <c r="M2171">
        <v>1301</v>
      </c>
      <c r="N2171" t="str">
        <f>VLOOKUP(A2171,codes!A:E, 4, FALSE)</f>
        <v>ESP</v>
      </c>
      <c r="O2171" t="str">
        <f>VLOOKUP(A2171,codes!A:G, 7, FALSE)</f>
        <v>Europe &amp; Central Asia</v>
      </c>
    </row>
    <row r="2172" spans="1:15">
      <c r="A2172" t="s">
        <v>177</v>
      </c>
      <c r="B2172" t="s">
        <v>22</v>
      </c>
      <c r="C2172">
        <v>64</v>
      </c>
      <c r="D2172">
        <v>38</v>
      </c>
      <c r="E2172">
        <v>161</v>
      </c>
      <c r="F2172">
        <v>1</v>
      </c>
      <c r="G2172">
        <v>0</v>
      </c>
      <c r="H2172">
        <v>0</v>
      </c>
      <c r="I2172">
        <v>809</v>
      </c>
      <c r="J2172">
        <v>4</v>
      </c>
      <c r="K2172">
        <v>6</v>
      </c>
      <c r="L2172">
        <v>210</v>
      </c>
      <c r="M2172">
        <v>1293</v>
      </c>
      <c r="N2172" t="str">
        <f>VLOOKUP(A2172,codes!A:E, 4, FALSE)</f>
        <v>ESP</v>
      </c>
      <c r="O2172" t="str">
        <f>VLOOKUP(A2172,codes!A:G, 7, FALSE)</f>
        <v>Europe &amp; Central Asia</v>
      </c>
    </row>
    <row r="2173" spans="1:15">
      <c r="A2173" t="s">
        <v>177</v>
      </c>
      <c r="B2173" t="s">
        <v>23</v>
      </c>
      <c r="C2173">
        <v>49</v>
      </c>
      <c r="D2173">
        <v>44</v>
      </c>
      <c r="E2173">
        <v>164</v>
      </c>
      <c r="F2173">
        <v>3</v>
      </c>
      <c r="G2173">
        <v>0</v>
      </c>
      <c r="H2173">
        <v>0</v>
      </c>
      <c r="I2173">
        <v>788</v>
      </c>
      <c r="J2173">
        <v>1</v>
      </c>
      <c r="K2173">
        <v>7</v>
      </c>
      <c r="L2173">
        <v>180</v>
      </c>
      <c r="M2173">
        <v>1236</v>
      </c>
      <c r="N2173" t="str">
        <f>VLOOKUP(A2173,codes!A:E, 4, FALSE)</f>
        <v>ESP</v>
      </c>
      <c r="O2173" t="str">
        <f>VLOOKUP(A2173,codes!A:G, 7, FALSE)</f>
        <v>Europe &amp; Central Asia</v>
      </c>
    </row>
    <row r="2174" spans="1:15">
      <c r="A2174" t="s">
        <v>177</v>
      </c>
      <c r="B2174" t="s">
        <v>24</v>
      </c>
      <c r="C2174">
        <v>60</v>
      </c>
      <c r="D2174">
        <v>58</v>
      </c>
      <c r="E2174">
        <v>151</v>
      </c>
      <c r="F2174">
        <v>1</v>
      </c>
      <c r="G2174">
        <v>0</v>
      </c>
      <c r="H2174">
        <v>0</v>
      </c>
      <c r="I2174">
        <v>829</v>
      </c>
      <c r="J2174">
        <v>1</v>
      </c>
      <c r="K2174">
        <v>8</v>
      </c>
      <c r="L2174">
        <v>170</v>
      </c>
      <c r="M2174">
        <v>1278</v>
      </c>
      <c r="N2174" t="str">
        <f>VLOOKUP(A2174,codes!A:E, 4, FALSE)</f>
        <v>ESP</v>
      </c>
      <c r="O2174" t="str">
        <f>VLOOKUP(A2174,codes!A:G, 7, FALSE)</f>
        <v>Europe &amp; Central Asia</v>
      </c>
    </row>
    <row r="2175" spans="1:15">
      <c r="A2175" t="s">
        <v>177</v>
      </c>
      <c r="B2175" t="s">
        <v>25</v>
      </c>
      <c r="C2175">
        <v>45</v>
      </c>
      <c r="D2175">
        <v>57</v>
      </c>
      <c r="E2175">
        <v>143</v>
      </c>
      <c r="F2175">
        <v>0</v>
      </c>
      <c r="G2175">
        <v>0</v>
      </c>
      <c r="H2175">
        <v>0</v>
      </c>
      <c r="I2175">
        <v>801</v>
      </c>
      <c r="J2175">
        <v>3</v>
      </c>
      <c r="K2175">
        <v>7</v>
      </c>
      <c r="L2175">
        <v>186</v>
      </c>
      <c r="M2175">
        <v>1242</v>
      </c>
      <c r="N2175" t="str">
        <f>VLOOKUP(A2175,codes!A:E, 4, FALSE)</f>
        <v>ESP</v>
      </c>
      <c r="O2175" t="str">
        <f>VLOOKUP(A2175,codes!A:G, 7, FALSE)</f>
        <v>Europe &amp; Central Asia</v>
      </c>
    </row>
    <row r="2176" spans="1:15">
      <c r="A2176" t="s">
        <v>177</v>
      </c>
      <c r="B2176" t="s">
        <v>26</v>
      </c>
      <c r="C2176">
        <v>52</v>
      </c>
      <c r="D2176">
        <v>24</v>
      </c>
      <c r="E2176">
        <v>128</v>
      </c>
      <c r="F2176">
        <v>2</v>
      </c>
      <c r="G2176">
        <v>0</v>
      </c>
      <c r="H2176">
        <v>0</v>
      </c>
      <c r="I2176">
        <v>782</v>
      </c>
      <c r="J2176">
        <v>8</v>
      </c>
      <c r="K2176">
        <v>6</v>
      </c>
      <c r="L2176">
        <v>198</v>
      </c>
      <c r="M2176">
        <v>1200</v>
      </c>
      <c r="N2176" t="str">
        <f>VLOOKUP(A2176,codes!A:E, 4, FALSE)</f>
        <v>ESP</v>
      </c>
      <c r="O2176" t="str">
        <f>VLOOKUP(A2176,codes!A:G, 7, FALSE)</f>
        <v>Europe &amp; Central Asia</v>
      </c>
    </row>
    <row r="2177" spans="1:15">
      <c r="A2177" t="s">
        <v>177</v>
      </c>
      <c r="B2177" t="s">
        <v>27</v>
      </c>
      <c r="C2177">
        <v>79</v>
      </c>
      <c r="D2177">
        <v>50</v>
      </c>
      <c r="E2177">
        <v>121</v>
      </c>
      <c r="F2177">
        <v>1</v>
      </c>
      <c r="G2177">
        <v>0</v>
      </c>
      <c r="H2177">
        <v>0</v>
      </c>
      <c r="I2177">
        <v>843</v>
      </c>
      <c r="J2177">
        <v>4</v>
      </c>
      <c r="K2177">
        <v>4</v>
      </c>
      <c r="L2177">
        <v>187</v>
      </c>
      <c r="M2177">
        <v>1289</v>
      </c>
      <c r="N2177" t="str">
        <f>VLOOKUP(A2177,codes!A:E, 4, FALSE)</f>
        <v>ESP</v>
      </c>
      <c r="O2177" t="str">
        <f>VLOOKUP(A2177,codes!A:G, 7, FALSE)</f>
        <v>Europe &amp; Central Asia</v>
      </c>
    </row>
    <row r="2178" spans="1:15">
      <c r="A2178" t="s">
        <v>178</v>
      </c>
      <c r="B2178" t="s">
        <v>14</v>
      </c>
      <c r="C2178">
        <v>29</v>
      </c>
      <c r="D2178">
        <v>232</v>
      </c>
      <c r="E2178">
        <v>138</v>
      </c>
      <c r="F2178">
        <v>35</v>
      </c>
      <c r="G2178">
        <v>0</v>
      </c>
      <c r="H2178">
        <v>0</v>
      </c>
      <c r="I2178">
        <v>1092</v>
      </c>
      <c r="J2178">
        <v>6</v>
      </c>
      <c r="K2178">
        <v>72</v>
      </c>
      <c r="L2178">
        <v>324</v>
      </c>
      <c r="M2178">
        <v>1928</v>
      </c>
      <c r="N2178" t="str">
        <f>VLOOKUP(A2178,codes!A:E, 4, FALSE)</f>
        <v>LKA</v>
      </c>
      <c r="O2178" t="str">
        <f>VLOOKUP(A2178,codes!A:G, 7, FALSE)</f>
        <v>South Asia</v>
      </c>
    </row>
    <row r="2179" spans="1:15">
      <c r="A2179" t="s">
        <v>178</v>
      </c>
      <c r="B2179" t="s">
        <v>15</v>
      </c>
      <c r="C2179">
        <v>32</v>
      </c>
      <c r="D2179">
        <v>245</v>
      </c>
      <c r="E2179">
        <v>145</v>
      </c>
      <c r="F2179">
        <v>35</v>
      </c>
      <c r="G2179">
        <v>0</v>
      </c>
      <c r="H2179">
        <v>0</v>
      </c>
      <c r="I2179">
        <v>1132</v>
      </c>
      <c r="J2179">
        <v>6</v>
      </c>
      <c r="K2179">
        <v>77</v>
      </c>
      <c r="L2179">
        <v>332</v>
      </c>
      <c r="M2179">
        <v>2004</v>
      </c>
      <c r="N2179" t="str">
        <f>VLOOKUP(A2179,codes!A:E, 4, FALSE)</f>
        <v>LKA</v>
      </c>
      <c r="O2179" t="str">
        <f>VLOOKUP(A2179,codes!A:G, 7, FALSE)</f>
        <v>South Asia</v>
      </c>
    </row>
    <row r="2180" spans="1:15">
      <c r="A2180" t="s">
        <v>178</v>
      </c>
      <c r="B2180" t="s">
        <v>16</v>
      </c>
      <c r="C2180">
        <v>33</v>
      </c>
      <c r="D2180">
        <v>258</v>
      </c>
      <c r="E2180">
        <v>155</v>
      </c>
      <c r="F2180">
        <v>35</v>
      </c>
      <c r="G2180">
        <v>0</v>
      </c>
      <c r="H2180">
        <v>0</v>
      </c>
      <c r="I2180">
        <v>1144</v>
      </c>
      <c r="J2180">
        <v>6</v>
      </c>
      <c r="K2180">
        <v>84</v>
      </c>
      <c r="L2180">
        <v>342</v>
      </c>
      <c r="M2180">
        <v>2057</v>
      </c>
      <c r="N2180" t="str">
        <f>VLOOKUP(A2180,codes!A:E, 4, FALSE)</f>
        <v>LKA</v>
      </c>
      <c r="O2180" t="str">
        <f>VLOOKUP(A2180,codes!A:G, 7, FALSE)</f>
        <v>South Asia</v>
      </c>
    </row>
    <row r="2181" spans="1:15">
      <c r="A2181" t="s">
        <v>178</v>
      </c>
      <c r="B2181" t="s">
        <v>17</v>
      </c>
      <c r="C2181">
        <v>36</v>
      </c>
      <c r="D2181">
        <v>278</v>
      </c>
      <c r="E2181">
        <v>164</v>
      </c>
      <c r="F2181">
        <v>35</v>
      </c>
      <c r="G2181">
        <v>0</v>
      </c>
      <c r="H2181">
        <v>0</v>
      </c>
      <c r="I2181">
        <v>1182</v>
      </c>
      <c r="J2181">
        <v>6</v>
      </c>
      <c r="K2181">
        <v>95</v>
      </c>
      <c r="L2181">
        <v>347</v>
      </c>
      <c r="M2181">
        <v>2143</v>
      </c>
      <c r="N2181" t="str">
        <f>VLOOKUP(A2181,codes!A:E, 4, FALSE)</f>
        <v>LKA</v>
      </c>
      <c r="O2181" t="str">
        <f>VLOOKUP(A2181,codes!A:G, 7, FALSE)</f>
        <v>South Asia</v>
      </c>
    </row>
    <row r="2182" spans="1:15">
      <c r="A2182" t="s">
        <v>178</v>
      </c>
      <c r="B2182" t="s">
        <v>18</v>
      </c>
      <c r="C2182">
        <v>29</v>
      </c>
      <c r="D2182">
        <v>312</v>
      </c>
      <c r="E2182">
        <v>204</v>
      </c>
      <c r="F2182">
        <v>36</v>
      </c>
      <c r="G2182">
        <v>0</v>
      </c>
      <c r="H2182">
        <v>0</v>
      </c>
      <c r="I2182">
        <v>1198</v>
      </c>
      <c r="J2182">
        <v>5</v>
      </c>
      <c r="K2182">
        <v>117</v>
      </c>
      <c r="L2182">
        <v>353</v>
      </c>
      <c r="M2182">
        <v>2254</v>
      </c>
      <c r="N2182" t="str">
        <f>VLOOKUP(A2182,codes!A:E, 4, FALSE)</f>
        <v>LKA</v>
      </c>
      <c r="O2182" t="str">
        <f>VLOOKUP(A2182,codes!A:G, 7, FALSE)</f>
        <v>South Asia</v>
      </c>
    </row>
    <row r="2183" spans="1:15">
      <c r="A2183" t="s">
        <v>178</v>
      </c>
      <c r="B2183" t="s">
        <v>19</v>
      </c>
      <c r="C2183">
        <v>31</v>
      </c>
      <c r="D2183">
        <v>334</v>
      </c>
      <c r="E2183">
        <v>224</v>
      </c>
      <c r="F2183">
        <v>35</v>
      </c>
      <c r="G2183">
        <v>0</v>
      </c>
      <c r="H2183">
        <v>0</v>
      </c>
      <c r="I2183">
        <v>1240</v>
      </c>
      <c r="J2183">
        <v>4</v>
      </c>
      <c r="K2183">
        <v>126</v>
      </c>
      <c r="L2183">
        <v>369</v>
      </c>
      <c r="M2183">
        <v>2363</v>
      </c>
      <c r="N2183" t="str">
        <f>VLOOKUP(A2183,codes!A:E, 4, FALSE)</f>
        <v>LKA</v>
      </c>
      <c r="O2183" t="str">
        <f>VLOOKUP(A2183,codes!A:G, 7, FALSE)</f>
        <v>South Asia</v>
      </c>
    </row>
    <row r="2184" spans="1:15">
      <c r="A2184" t="s">
        <v>178</v>
      </c>
      <c r="B2184" t="s">
        <v>20</v>
      </c>
      <c r="C2184">
        <v>33</v>
      </c>
      <c r="D2184">
        <v>358</v>
      </c>
      <c r="E2184">
        <v>253</v>
      </c>
      <c r="F2184">
        <v>35</v>
      </c>
      <c r="G2184">
        <v>0</v>
      </c>
      <c r="H2184">
        <v>0</v>
      </c>
      <c r="I2184">
        <v>1281</v>
      </c>
      <c r="J2184">
        <v>4</v>
      </c>
      <c r="K2184">
        <v>138</v>
      </c>
      <c r="L2184">
        <v>386</v>
      </c>
      <c r="M2184">
        <v>2488</v>
      </c>
      <c r="N2184" t="str">
        <f>VLOOKUP(A2184,codes!A:E, 4, FALSE)</f>
        <v>LKA</v>
      </c>
      <c r="O2184" t="str">
        <f>VLOOKUP(A2184,codes!A:G, 7, FALSE)</f>
        <v>South Asia</v>
      </c>
    </row>
    <row r="2185" spans="1:15">
      <c r="A2185" t="s">
        <v>178</v>
      </c>
      <c r="B2185" t="s">
        <v>21</v>
      </c>
      <c r="C2185">
        <v>37</v>
      </c>
      <c r="D2185">
        <v>402</v>
      </c>
      <c r="E2185">
        <v>268</v>
      </c>
      <c r="F2185">
        <v>35</v>
      </c>
      <c r="G2185">
        <v>0</v>
      </c>
      <c r="H2185">
        <v>0</v>
      </c>
      <c r="I2185">
        <v>1335</v>
      </c>
      <c r="J2185">
        <v>4</v>
      </c>
      <c r="K2185">
        <v>161</v>
      </c>
      <c r="L2185">
        <v>396</v>
      </c>
      <c r="M2185">
        <v>2638</v>
      </c>
      <c r="N2185" t="str">
        <f>VLOOKUP(A2185,codes!A:E, 4, FALSE)</f>
        <v>LKA</v>
      </c>
      <c r="O2185" t="str">
        <f>VLOOKUP(A2185,codes!A:G, 7, FALSE)</f>
        <v>South Asia</v>
      </c>
    </row>
    <row r="2186" spans="1:15">
      <c r="A2186" t="s">
        <v>178</v>
      </c>
      <c r="B2186" t="s">
        <v>22</v>
      </c>
      <c r="C2186">
        <v>40</v>
      </c>
      <c r="D2186">
        <v>442</v>
      </c>
      <c r="E2186">
        <v>269</v>
      </c>
      <c r="F2186">
        <v>35</v>
      </c>
      <c r="G2186">
        <v>0</v>
      </c>
      <c r="H2186">
        <v>0</v>
      </c>
      <c r="I2186">
        <v>1381</v>
      </c>
      <c r="J2186">
        <v>4</v>
      </c>
      <c r="K2186">
        <v>177</v>
      </c>
      <c r="L2186">
        <v>409</v>
      </c>
      <c r="M2186">
        <v>2757</v>
      </c>
      <c r="N2186" t="str">
        <f>VLOOKUP(A2186,codes!A:E, 4, FALSE)</f>
        <v>LKA</v>
      </c>
      <c r="O2186" t="str">
        <f>VLOOKUP(A2186,codes!A:G, 7, FALSE)</f>
        <v>South Asia</v>
      </c>
    </row>
    <row r="2187" spans="1:15">
      <c r="A2187" t="s">
        <v>178</v>
      </c>
      <c r="B2187" t="s">
        <v>23</v>
      </c>
      <c r="C2187">
        <v>41</v>
      </c>
      <c r="D2187">
        <v>469</v>
      </c>
      <c r="E2187">
        <v>296</v>
      </c>
      <c r="F2187">
        <v>34</v>
      </c>
      <c r="G2187">
        <v>2</v>
      </c>
      <c r="H2187">
        <v>0</v>
      </c>
      <c r="I2187">
        <v>1367</v>
      </c>
      <c r="J2187">
        <v>4</v>
      </c>
      <c r="K2187">
        <v>196</v>
      </c>
      <c r="L2187">
        <v>410</v>
      </c>
      <c r="M2187">
        <v>2819</v>
      </c>
      <c r="N2187" t="str">
        <f>VLOOKUP(A2187,codes!A:E, 4, FALSE)</f>
        <v>LKA</v>
      </c>
      <c r="O2187" t="str">
        <f>VLOOKUP(A2187,codes!A:G, 7, FALSE)</f>
        <v>South Asia</v>
      </c>
    </row>
    <row r="2188" spans="1:15">
      <c r="A2188" t="s">
        <v>178</v>
      </c>
      <c r="B2188" t="s">
        <v>24</v>
      </c>
      <c r="C2188">
        <v>44</v>
      </c>
      <c r="D2188">
        <v>504</v>
      </c>
      <c r="E2188">
        <v>277</v>
      </c>
      <c r="F2188">
        <v>33</v>
      </c>
      <c r="G2188">
        <v>3</v>
      </c>
      <c r="H2188">
        <v>0</v>
      </c>
      <c r="I2188">
        <v>1395</v>
      </c>
      <c r="J2188">
        <v>4</v>
      </c>
      <c r="K2188">
        <v>207</v>
      </c>
      <c r="L2188">
        <v>406</v>
      </c>
      <c r="M2188">
        <v>2873</v>
      </c>
      <c r="N2188" t="str">
        <f>VLOOKUP(A2188,codes!A:E, 4, FALSE)</f>
        <v>LKA</v>
      </c>
      <c r="O2188" t="str">
        <f>VLOOKUP(A2188,codes!A:G, 7, FALSE)</f>
        <v>South Asia</v>
      </c>
    </row>
    <row r="2189" spans="1:15">
      <c r="A2189" t="s">
        <v>178</v>
      </c>
      <c r="B2189" t="s">
        <v>25</v>
      </c>
      <c r="C2189">
        <v>46</v>
      </c>
      <c r="D2189">
        <v>532</v>
      </c>
      <c r="E2189">
        <v>289</v>
      </c>
      <c r="F2189">
        <v>33</v>
      </c>
      <c r="G2189">
        <v>11</v>
      </c>
      <c r="H2189">
        <v>0</v>
      </c>
      <c r="I2189">
        <v>1383</v>
      </c>
      <c r="J2189">
        <v>2</v>
      </c>
      <c r="K2189">
        <v>227</v>
      </c>
      <c r="L2189">
        <v>403</v>
      </c>
      <c r="M2189">
        <v>2926</v>
      </c>
      <c r="N2189" t="str">
        <f>VLOOKUP(A2189,codes!A:E, 4, FALSE)</f>
        <v>LKA</v>
      </c>
      <c r="O2189" t="str">
        <f>VLOOKUP(A2189,codes!A:G, 7, FALSE)</f>
        <v>South Asia</v>
      </c>
    </row>
    <row r="2190" spans="1:15">
      <c r="A2190" t="s">
        <v>178</v>
      </c>
      <c r="B2190" t="s">
        <v>26</v>
      </c>
      <c r="C2190">
        <v>48</v>
      </c>
      <c r="D2190">
        <v>563</v>
      </c>
      <c r="E2190">
        <v>285</v>
      </c>
      <c r="F2190">
        <v>32</v>
      </c>
      <c r="G2190">
        <v>22</v>
      </c>
      <c r="H2190">
        <v>0</v>
      </c>
      <c r="I2190">
        <v>1399</v>
      </c>
      <c r="J2190">
        <v>2</v>
      </c>
      <c r="K2190">
        <v>244</v>
      </c>
      <c r="L2190">
        <v>404</v>
      </c>
      <c r="M2190">
        <v>2999</v>
      </c>
      <c r="N2190" t="str">
        <f>VLOOKUP(A2190,codes!A:E, 4, FALSE)</f>
        <v>LKA</v>
      </c>
      <c r="O2190" t="str">
        <f>VLOOKUP(A2190,codes!A:G, 7, FALSE)</f>
        <v>South Asia</v>
      </c>
    </row>
    <row r="2191" spans="1:15">
      <c r="A2191" t="s">
        <v>178</v>
      </c>
      <c r="B2191" t="s">
        <v>27</v>
      </c>
      <c r="C2191">
        <v>53</v>
      </c>
      <c r="D2191">
        <v>609</v>
      </c>
      <c r="E2191">
        <v>273</v>
      </c>
      <c r="F2191">
        <v>17</v>
      </c>
      <c r="G2191">
        <v>134</v>
      </c>
      <c r="H2191">
        <v>0</v>
      </c>
      <c r="I2191">
        <v>1447</v>
      </c>
      <c r="J2191">
        <v>2</v>
      </c>
      <c r="K2191">
        <v>264</v>
      </c>
      <c r="L2191">
        <v>415</v>
      </c>
      <c r="M2191">
        <v>3214</v>
      </c>
      <c r="N2191" t="str">
        <f>VLOOKUP(A2191,codes!A:E, 4, FALSE)</f>
        <v>LKA</v>
      </c>
      <c r="O2191" t="str">
        <f>VLOOKUP(A2191,codes!A:G, 7, FALSE)</f>
        <v>South Asia</v>
      </c>
    </row>
    <row r="2192" spans="1:15">
      <c r="A2192" t="s">
        <v>179</v>
      </c>
      <c r="B2192" t="s">
        <v>14</v>
      </c>
      <c r="C2192">
        <v>2397</v>
      </c>
      <c r="D2192">
        <v>17265</v>
      </c>
      <c r="E2192">
        <v>7862</v>
      </c>
      <c r="F2192">
        <v>1344</v>
      </c>
      <c r="G2192">
        <v>1979</v>
      </c>
      <c r="H2192">
        <v>460</v>
      </c>
      <c r="I2192">
        <v>6039</v>
      </c>
      <c r="J2192">
        <v>468</v>
      </c>
      <c r="K2192">
        <v>10507</v>
      </c>
      <c r="L2192">
        <v>11916</v>
      </c>
      <c r="M2192">
        <v>60237</v>
      </c>
      <c r="N2192" t="str">
        <f>VLOOKUP(A2192,codes!A:E, 4, FALSE)</f>
        <v>SDN</v>
      </c>
      <c r="O2192" t="str">
        <f>VLOOKUP(A2192,codes!A:G, 7, FALSE)</f>
        <v>Sub-Saharan Africa</v>
      </c>
    </row>
    <row r="2193" spans="1:15">
      <c r="A2193" t="s">
        <v>179</v>
      </c>
      <c r="B2193" t="s">
        <v>15</v>
      </c>
      <c r="C2193">
        <v>2506</v>
      </c>
      <c r="D2193">
        <v>17654</v>
      </c>
      <c r="E2193">
        <v>7905</v>
      </c>
      <c r="F2193">
        <v>1330</v>
      </c>
      <c r="G2193">
        <v>1957</v>
      </c>
      <c r="H2193">
        <v>3276</v>
      </c>
      <c r="I2193">
        <v>6009</v>
      </c>
      <c r="J2193">
        <v>463</v>
      </c>
      <c r="K2193">
        <v>11116</v>
      </c>
      <c r="L2193">
        <v>12080</v>
      </c>
      <c r="M2193">
        <v>64296</v>
      </c>
      <c r="N2193" t="str">
        <f>VLOOKUP(A2193,codes!A:E, 4, FALSE)</f>
        <v>SDN</v>
      </c>
      <c r="O2193" t="str">
        <f>VLOOKUP(A2193,codes!A:G, 7, FALSE)</f>
        <v>Sub-Saharan Africa</v>
      </c>
    </row>
    <row r="2194" spans="1:15">
      <c r="A2194" t="s">
        <v>179</v>
      </c>
      <c r="B2194" t="s">
        <v>16</v>
      </c>
      <c r="C2194">
        <v>2571</v>
      </c>
      <c r="D2194">
        <v>17868</v>
      </c>
      <c r="E2194">
        <v>7976</v>
      </c>
      <c r="F2194">
        <v>1322</v>
      </c>
      <c r="G2194">
        <v>1959</v>
      </c>
      <c r="H2194">
        <v>2018</v>
      </c>
      <c r="I2194">
        <v>6052</v>
      </c>
      <c r="J2194">
        <v>467</v>
      </c>
      <c r="K2194">
        <v>11694</v>
      </c>
      <c r="L2194">
        <v>12190</v>
      </c>
      <c r="M2194">
        <v>64117</v>
      </c>
      <c r="N2194" t="str">
        <f>VLOOKUP(A2194,codes!A:E, 4, FALSE)</f>
        <v>SDN</v>
      </c>
      <c r="O2194" t="str">
        <f>VLOOKUP(A2194,codes!A:G, 7, FALSE)</f>
        <v>Sub-Saharan Africa</v>
      </c>
    </row>
    <row r="2195" spans="1:15">
      <c r="A2195" t="s">
        <v>179</v>
      </c>
      <c r="B2195" t="s">
        <v>17</v>
      </c>
      <c r="C2195">
        <v>2899</v>
      </c>
      <c r="D2195">
        <v>18568</v>
      </c>
      <c r="E2195">
        <v>8011</v>
      </c>
      <c r="F2195">
        <v>1329</v>
      </c>
      <c r="G2195">
        <v>2019</v>
      </c>
      <c r="H2195">
        <v>1226</v>
      </c>
      <c r="I2195">
        <v>5954</v>
      </c>
      <c r="J2195">
        <v>479</v>
      </c>
      <c r="K2195">
        <v>12012</v>
      </c>
      <c r="L2195">
        <v>12320</v>
      </c>
      <c r="M2195">
        <v>64817</v>
      </c>
      <c r="N2195" t="str">
        <f>VLOOKUP(A2195,codes!A:E, 4, FALSE)</f>
        <v>SDN</v>
      </c>
      <c r="O2195" t="str">
        <f>VLOOKUP(A2195,codes!A:G, 7, FALSE)</f>
        <v>Sub-Saharan Africa</v>
      </c>
    </row>
    <row r="2196" spans="1:15">
      <c r="A2196" t="s">
        <v>179</v>
      </c>
      <c r="B2196" t="s">
        <v>18</v>
      </c>
      <c r="C2196">
        <v>3043</v>
      </c>
      <c r="D2196">
        <v>19022</v>
      </c>
      <c r="E2196">
        <v>7838</v>
      </c>
      <c r="F2196">
        <v>1384</v>
      </c>
      <c r="G2196">
        <v>1977</v>
      </c>
      <c r="H2196">
        <v>632</v>
      </c>
      <c r="I2196">
        <v>5457</v>
      </c>
      <c r="J2196">
        <v>491</v>
      </c>
      <c r="K2196">
        <v>12651</v>
      </c>
      <c r="L2196">
        <v>12606</v>
      </c>
      <c r="M2196">
        <v>65101</v>
      </c>
      <c r="N2196" t="str">
        <f>VLOOKUP(A2196,codes!A:E, 4, FALSE)</f>
        <v>SDN</v>
      </c>
      <c r="O2196" t="str">
        <f>VLOOKUP(A2196,codes!A:G, 7, FALSE)</f>
        <v>Sub-Saharan Africa</v>
      </c>
    </row>
    <row r="2197" spans="1:15">
      <c r="A2197" t="s">
        <v>179</v>
      </c>
      <c r="B2197" t="s">
        <v>19</v>
      </c>
      <c r="C2197">
        <v>3084</v>
      </c>
      <c r="D2197">
        <v>19281</v>
      </c>
      <c r="E2197">
        <v>7964</v>
      </c>
      <c r="F2197">
        <v>1389</v>
      </c>
      <c r="G2197">
        <v>1364</v>
      </c>
      <c r="H2197">
        <v>711</v>
      </c>
      <c r="I2197">
        <v>5358</v>
      </c>
      <c r="J2197">
        <v>504</v>
      </c>
      <c r="K2197">
        <v>13535</v>
      </c>
      <c r="L2197">
        <v>12402</v>
      </c>
      <c r="M2197">
        <v>65592</v>
      </c>
      <c r="N2197" t="str">
        <f>VLOOKUP(A2197,codes!A:E, 4, FALSE)</f>
        <v>SDN</v>
      </c>
      <c r="O2197" t="str">
        <f>VLOOKUP(A2197,codes!A:G, 7, FALSE)</f>
        <v>Sub-Saharan Africa</v>
      </c>
    </row>
    <row r="2198" spans="1:15">
      <c r="A2198" t="s">
        <v>179</v>
      </c>
      <c r="B2198" t="s">
        <v>20</v>
      </c>
      <c r="C2198">
        <v>4333</v>
      </c>
      <c r="D2198">
        <v>21798</v>
      </c>
      <c r="E2198">
        <v>7984</v>
      </c>
      <c r="F2198">
        <v>1400</v>
      </c>
      <c r="G2198">
        <v>1301</v>
      </c>
      <c r="H2198">
        <v>805</v>
      </c>
      <c r="I2198">
        <v>4982</v>
      </c>
      <c r="J2198">
        <v>519</v>
      </c>
      <c r="K2198">
        <v>13101</v>
      </c>
      <c r="L2198">
        <v>12586</v>
      </c>
      <c r="M2198">
        <v>68809</v>
      </c>
      <c r="N2198" t="str">
        <f>VLOOKUP(A2198,codes!A:E, 4, FALSE)</f>
        <v>SDN</v>
      </c>
      <c r="O2198" t="str">
        <f>VLOOKUP(A2198,codes!A:G, 7, FALSE)</f>
        <v>Sub-Saharan Africa</v>
      </c>
    </row>
    <row r="2199" spans="1:15">
      <c r="A2199" t="s">
        <v>179</v>
      </c>
      <c r="B2199" t="s">
        <v>21</v>
      </c>
      <c r="C2199">
        <v>4433</v>
      </c>
      <c r="D2199">
        <v>21978</v>
      </c>
      <c r="E2199">
        <v>7797</v>
      </c>
      <c r="F2199">
        <v>1449</v>
      </c>
      <c r="G2199">
        <v>1611</v>
      </c>
      <c r="H2199">
        <v>991</v>
      </c>
      <c r="I2199">
        <v>4638</v>
      </c>
      <c r="J2199">
        <v>526</v>
      </c>
      <c r="K2199">
        <v>13683</v>
      </c>
      <c r="L2199">
        <v>12746</v>
      </c>
      <c r="M2199">
        <v>69852</v>
      </c>
      <c r="N2199" t="str">
        <f>VLOOKUP(A2199,codes!A:E, 4, FALSE)</f>
        <v>SDN</v>
      </c>
      <c r="O2199" t="str">
        <f>VLOOKUP(A2199,codes!A:G, 7, FALSE)</f>
        <v>Sub-Saharan Africa</v>
      </c>
    </row>
    <row r="2200" spans="1:15">
      <c r="A2200" t="s">
        <v>179</v>
      </c>
      <c r="B2200" t="s">
        <v>22</v>
      </c>
      <c r="C2200">
        <v>4540</v>
      </c>
      <c r="D2200">
        <v>22155</v>
      </c>
      <c r="E2200">
        <v>7587</v>
      </c>
      <c r="F2200">
        <v>1462</v>
      </c>
      <c r="G2200">
        <v>1604</v>
      </c>
      <c r="H2200">
        <v>1861</v>
      </c>
      <c r="I2200">
        <v>4387</v>
      </c>
      <c r="J2200">
        <v>529</v>
      </c>
      <c r="K2200">
        <v>14294</v>
      </c>
      <c r="L2200">
        <v>12813</v>
      </c>
      <c r="M2200">
        <v>71232</v>
      </c>
      <c r="N2200" t="str">
        <f>VLOOKUP(A2200,codes!A:E, 4, FALSE)</f>
        <v>SDN</v>
      </c>
      <c r="O2200" t="str">
        <f>VLOOKUP(A2200,codes!A:G, 7, FALSE)</f>
        <v>Sub-Saharan Africa</v>
      </c>
    </row>
    <row r="2201" spans="1:15">
      <c r="A2201" t="s">
        <v>179</v>
      </c>
      <c r="B2201" t="s">
        <v>23</v>
      </c>
      <c r="C2201">
        <v>4553</v>
      </c>
      <c r="D2201">
        <v>21896</v>
      </c>
      <c r="E2201">
        <v>7374</v>
      </c>
      <c r="F2201">
        <v>1453</v>
      </c>
      <c r="G2201">
        <v>2860</v>
      </c>
      <c r="H2201">
        <v>4048</v>
      </c>
      <c r="I2201">
        <v>4141</v>
      </c>
      <c r="J2201">
        <v>529</v>
      </c>
      <c r="K2201">
        <v>14627</v>
      </c>
      <c r="L2201">
        <v>12817</v>
      </c>
      <c r="M2201">
        <v>74298</v>
      </c>
      <c r="N2201" t="str">
        <f>VLOOKUP(A2201,codes!A:E, 4, FALSE)</f>
        <v>SDN</v>
      </c>
      <c r="O2201" t="str">
        <f>VLOOKUP(A2201,codes!A:G, 7, FALSE)</f>
        <v>Sub-Saharan Africa</v>
      </c>
    </row>
    <row r="2202" spans="1:15">
      <c r="A2202" t="s">
        <v>179</v>
      </c>
      <c r="B2202" t="s">
        <v>24</v>
      </c>
      <c r="C2202">
        <v>4661</v>
      </c>
      <c r="D2202">
        <v>21922</v>
      </c>
      <c r="E2202">
        <v>7212</v>
      </c>
      <c r="F2202">
        <v>1461</v>
      </c>
      <c r="G2202">
        <v>2563</v>
      </c>
      <c r="H2202">
        <v>8899</v>
      </c>
      <c r="I2202">
        <v>3952</v>
      </c>
      <c r="J2202">
        <v>523</v>
      </c>
      <c r="K2202">
        <v>15253</v>
      </c>
      <c r="L2202">
        <v>12264</v>
      </c>
      <c r="M2202">
        <v>78710</v>
      </c>
      <c r="N2202" t="str">
        <f>VLOOKUP(A2202,codes!A:E, 4, FALSE)</f>
        <v>SDN</v>
      </c>
      <c r="O2202" t="str">
        <f>VLOOKUP(A2202,codes!A:G, 7, FALSE)</f>
        <v>Sub-Saharan Africa</v>
      </c>
    </row>
    <row r="2203" spans="1:15">
      <c r="A2203" t="s">
        <v>179</v>
      </c>
      <c r="B2203" t="s">
        <v>25</v>
      </c>
      <c r="C2203">
        <v>4733</v>
      </c>
      <c r="D2203">
        <v>21846</v>
      </c>
      <c r="E2203">
        <v>6844</v>
      </c>
      <c r="F2203">
        <v>1490</v>
      </c>
      <c r="G2203">
        <v>2395</v>
      </c>
      <c r="H2203">
        <v>9179</v>
      </c>
      <c r="I2203">
        <v>3672</v>
      </c>
      <c r="J2203">
        <v>512</v>
      </c>
      <c r="K2203">
        <v>15802</v>
      </c>
      <c r="L2203">
        <v>11930</v>
      </c>
      <c r="M2203">
        <v>78403</v>
      </c>
      <c r="N2203" t="str">
        <f>VLOOKUP(A2203,codes!A:E, 4, FALSE)</f>
        <v>SDN</v>
      </c>
      <c r="O2203" t="str">
        <f>VLOOKUP(A2203,codes!A:G, 7, FALSE)</f>
        <v>Sub-Saharan Africa</v>
      </c>
    </row>
    <row r="2204" spans="1:15">
      <c r="A2204" t="s">
        <v>179</v>
      </c>
      <c r="B2204" t="s">
        <v>26</v>
      </c>
      <c r="C2204">
        <v>4789</v>
      </c>
      <c r="D2204">
        <v>21728</v>
      </c>
      <c r="E2204">
        <v>6874</v>
      </c>
      <c r="F2204">
        <v>1430</v>
      </c>
      <c r="G2204">
        <v>2422</v>
      </c>
      <c r="H2204">
        <v>8672</v>
      </c>
      <c r="I2204">
        <v>3578</v>
      </c>
      <c r="J2204">
        <v>494</v>
      </c>
      <c r="K2204">
        <v>16286</v>
      </c>
      <c r="L2204">
        <v>11726</v>
      </c>
      <c r="M2204">
        <v>77999</v>
      </c>
      <c r="N2204" t="str">
        <f>VLOOKUP(A2204,codes!A:E, 4, FALSE)</f>
        <v>SDN</v>
      </c>
      <c r="O2204" t="str">
        <f>VLOOKUP(A2204,codes!A:G, 7, FALSE)</f>
        <v>Sub-Saharan Africa</v>
      </c>
    </row>
    <row r="2205" spans="1:15">
      <c r="A2205" t="s">
        <v>179</v>
      </c>
      <c r="B2205" t="s">
        <v>27</v>
      </c>
      <c r="C2205">
        <v>4887</v>
      </c>
      <c r="D2205">
        <v>21845</v>
      </c>
      <c r="E2205">
        <v>6449</v>
      </c>
      <c r="F2205">
        <v>1405</v>
      </c>
      <c r="G2205">
        <v>3427</v>
      </c>
      <c r="H2205">
        <v>6253</v>
      </c>
      <c r="I2205">
        <v>3462</v>
      </c>
      <c r="J2205">
        <v>469</v>
      </c>
      <c r="K2205">
        <v>16966</v>
      </c>
      <c r="L2205">
        <v>11855</v>
      </c>
      <c r="M2205">
        <v>77018</v>
      </c>
      <c r="N2205" t="str">
        <f>VLOOKUP(A2205,codes!A:E, 4, FALSE)</f>
        <v>SDN</v>
      </c>
      <c r="O2205" t="str">
        <f>VLOOKUP(A2205,codes!A:G, 7, FALSE)</f>
        <v>Sub-Saharan Africa</v>
      </c>
    </row>
    <row r="2206" spans="1:15">
      <c r="A2206" t="s">
        <v>180</v>
      </c>
      <c r="B2206" t="s">
        <v>14</v>
      </c>
      <c r="C2206">
        <v>6</v>
      </c>
      <c r="D2206">
        <v>19</v>
      </c>
      <c r="E2206">
        <v>20</v>
      </c>
      <c r="F2206">
        <v>0</v>
      </c>
      <c r="G2206">
        <v>0</v>
      </c>
      <c r="H2206">
        <v>0</v>
      </c>
      <c r="I2206">
        <v>36</v>
      </c>
      <c r="J2206">
        <v>9</v>
      </c>
      <c r="K2206">
        <v>2</v>
      </c>
      <c r="L2206">
        <v>22</v>
      </c>
      <c r="M2206">
        <v>114</v>
      </c>
      <c r="N2206" t="str">
        <f>VLOOKUP(A2206,codes!A:E, 4, FALSE)</f>
        <v>SUR</v>
      </c>
      <c r="O2206" t="str">
        <f>VLOOKUP(A2206,codes!A:G, 7, FALSE)</f>
        <v>Latin America &amp; Caribbean</v>
      </c>
    </row>
    <row r="2207" spans="1:15">
      <c r="A2207" t="s">
        <v>180</v>
      </c>
      <c r="B2207" t="s">
        <v>15</v>
      </c>
      <c r="C2207">
        <v>6</v>
      </c>
      <c r="D2207">
        <v>20</v>
      </c>
      <c r="E2207">
        <v>20</v>
      </c>
      <c r="F2207">
        <v>0</v>
      </c>
      <c r="G2207">
        <v>0</v>
      </c>
      <c r="H2207">
        <v>0</v>
      </c>
      <c r="I2207">
        <v>37</v>
      </c>
      <c r="J2207">
        <v>10</v>
      </c>
      <c r="K2207">
        <v>2</v>
      </c>
      <c r="L2207">
        <v>22</v>
      </c>
      <c r="M2207">
        <v>117</v>
      </c>
      <c r="N2207" t="str">
        <f>VLOOKUP(A2207,codes!A:E, 4, FALSE)</f>
        <v>SUR</v>
      </c>
      <c r="O2207" t="str">
        <f>VLOOKUP(A2207,codes!A:G, 7, FALSE)</f>
        <v>Latin America &amp; Caribbean</v>
      </c>
    </row>
    <row r="2208" spans="1:15">
      <c r="A2208" t="s">
        <v>180</v>
      </c>
      <c r="B2208" t="s">
        <v>16</v>
      </c>
      <c r="C2208">
        <v>6</v>
      </c>
      <c r="D2208">
        <v>19</v>
      </c>
      <c r="E2208">
        <v>20</v>
      </c>
      <c r="F2208">
        <v>0</v>
      </c>
      <c r="G2208">
        <v>0</v>
      </c>
      <c r="H2208">
        <v>0</v>
      </c>
      <c r="I2208">
        <v>37</v>
      </c>
      <c r="J2208">
        <v>9</v>
      </c>
      <c r="K2208">
        <v>3</v>
      </c>
      <c r="L2208">
        <v>22</v>
      </c>
      <c r="M2208">
        <v>116</v>
      </c>
      <c r="N2208" t="str">
        <f>VLOOKUP(A2208,codes!A:E, 4, FALSE)</f>
        <v>SUR</v>
      </c>
      <c r="O2208" t="str">
        <f>VLOOKUP(A2208,codes!A:G, 7, FALSE)</f>
        <v>Latin America &amp; Caribbean</v>
      </c>
    </row>
    <row r="2209" spans="1:15">
      <c r="A2209" t="s">
        <v>180</v>
      </c>
      <c r="B2209" t="s">
        <v>17</v>
      </c>
      <c r="C2209">
        <v>5</v>
      </c>
      <c r="D2209">
        <v>19</v>
      </c>
      <c r="E2209">
        <v>20</v>
      </c>
      <c r="F2209">
        <v>0</v>
      </c>
      <c r="G2209">
        <v>1</v>
      </c>
      <c r="H2209">
        <v>0</v>
      </c>
      <c r="I2209">
        <v>37</v>
      </c>
      <c r="J2209">
        <v>9</v>
      </c>
      <c r="K2209">
        <v>3</v>
      </c>
      <c r="L2209">
        <v>22</v>
      </c>
      <c r="M2209">
        <v>116</v>
      </c>
      <c r="N2209" t="str">
        <f>VLOOKUP(A2209,codes!A:E, 4, FALSE)</f>
        <v>SUR</v>
      </c>
      <c r="O2209" t="str">
        <f>VLOOKUP(A2209,codes!A:G, 7, FALSE)</f>
        <v>Latin America &amp; Caribbean</v>
      </c>
    </row>
    <row r="2210" spans="1:15">
      <c r="A2210" t="s">
        <v>180</v>
      </c>
      <c r="B2210" t="s">
        <v>18</v>
      </c>
      <c r="C2210">
        <v>7</v>
      </c>
      <c r="D2210">
        <v>19</v>
      </c>
      <c r="E2210">
        <v>20</v>
      </c>
      <c r="F2210">
        <v>0</v>
      </c>
      <c r="G2210">
        <v>1</v>
      </c>
      <c r="H2210">
        <v>0</v>
      </c>
      <c r="I2210">
        <v>36</v>
      </c>
      <c r="J2210">
        <v>7</v>
      </c>
      <c r="K2210">
        <v>6</v>
      </c>
      <c r="L2210">
        <v>24</v>
      </c>
      <c r="M2210">
        <v>120</v>
      </c>
      <c r="N2210" t="str">
        <f>VLOOKUP(A2210,codes!A:E, 4, FALSE)</f>
        <v>SUR</v>
      </c>
      <c r="O2210" t="str">
        <f>VLOOKUP(A2210,codes!A:G, 7, FALSE)</f>
        <v>Latin America &amp; Caribbean</v>
      </c>
    </row>
    <row r="2211" spans="1:15">
      <c r="A2211" t="s">
        <v>180</v>
      </c>
      <c r="B2211" t="s">
        <v>19</v>
      </c>
      <c r="C2211">
        <v>5</v>
      </c>
      <c r="D2211">
        <v>15</v>
      </c>
      <c r="E2211">
        <v>21</v>
      </c>
      <c r="F2211">
        <v>0</v>
      </c>
      <c r="G2211">
        <v>2</v>
      </c>
      <c r="H2211">
        <v>0</v>
      </c>
      <c r="I2211">
        <v>44</v>
      </c>
      <c r="J2211">
        <v>12</v>
      </c>
      <c r="K2211">
        <v>3</v>
      </c>
      <c r="L2211">
        <v>26</v>
      </c>
      <c r="M2211">
        <v>128</v>
      </c>
      <c r="N2211" t="str">
        <f>VLOOKUP(A2211,codes!A:E, 4, FALSE)</f>
        <v>SUR</v>
      </c>
      <c r="O2211" t="str">
        <f>VLOOKUP(A2211,codes!A:G, 7, FALSE)</f>
        <v>Latin America &amp; Caribbean</v>
      </c>
    </row>
    <row r="2212" spans="1:15">
      <c r="A2212" t="s">
        <v>180</v>
      </c>
      <c r="B2212" t="s">
        <v>20</v>
      </c>
      <c r="C2212">
        <v>2</v>
      </c>
      <c r="D2212">
        <v>24</v>
      </c>
      <c r="E2212">
        <v>26</v>
      </c>
      <c r="F2212">
        <v>0</v>
      </c>
      <c r="G2212">
        <v>1</v>
      </c>
      <c r="H2212">
        <v>0</v>
      </c>
      <c r="I2212">
        <v>45</v>
      </c>
      <c r="J2212">
        <v>9</v>
      </c>
      <c r="K2212">
        <v>6</v>
      </c>
      <c r="L2212">
        <v>20</v>
      </c>
      <c r="M2212">
        <v>133</v>
      </c>
      <c r="N2212" t="str">
        <f>VLOOKUP(A2212,codes!A:E, 4, FALSE)</f>
        <v>SUR</v>
      </c>
      <c r="O2212" t="str">
        <f>VLOOKUP(A2212,codes!A:G, 7, FALSE)</f>
        <v>Latin America &amp; Caribbean</v>
      </c>
    </row>
    <row r="2213" spans="1:15">
      <c r="A2213" t="s">
        <v>180</v>
      </c>
      <c r="B2213" t="s">
        <v>21</v>
      </c>
      <c r="C2213">
        <v>8</v>
      </c>
      <c r="D2213">
        <v>17</v>
      </c>
      <c r="E2213">
        <v>26</v>
      </c>
      <c r="F2213">
        <v>0</v>
      </c>
      <c r="G2213">
        <v>4</v>
      </c>
      <c r="H2213">
        <v>0</v>
      </c>
      <c r="I2213">
        <v>41</v>
      </c>
      <c r="J2213">
        <v>6</v>
      </c>
      <c r="K2213">
        <v>6</v>
      </c>
      <c r="L2213">
        <v>36</v>
      </c>
      <c r="M2213">
        <v>144</v>
      </c>
      <c r="N2213" t="str">
        <f>VLOOKUP(A2213,codes!A:E, 4, FALSE)</f>
        <v>SUR</v>
      </c>
      <c r="O2213" t="str">
        <f>VLOOKUP(A2213,codes!A:G, 7, FALSE)</f>
        <v>Latin America &amp; Caribbean</v>
      </c>
    </row>
    <row r="2214" spans="1:15">
      <c r="A2214" t="s">
        <v>180</v>
      </c>
      <c r="B2214" t="s">
        <v>22</v>
      </c>
      <c r="C2214">
        <v>3</v>
      </c>
      <c r="D2214">
        <v>23</v>
      </c>
      <c r="E2214">
        <v>10</v>
      </c>
      <c r="F2214">
        <v>0</v>
      </c>
      <c r="G2214">
        <v>17</v>
      </c>
      <c r="H2214">
        <v>0</v>
      </c>
      <c r="I2214">
        <v>33</v>
      </c>
      <c r="J2214">
        <v>7</v>
      </c>
      <c r="K2214">
        <v>4</v>
      </c>
      <c r="L2214">
        <v>34</v>
      </c>
      <c r="M2214">
        <v>131</v>
      </c>
      <c r="N2214" t="str">
        <f>VLOOKUP(A2214,codes!A:E, 4, FALSE)</f>
        <v>SUR</v>
      </c>
      <c r="O2214" t="str">
        <f>VLOOKUP(A2214,codes!A:G, 7, FALSE)</f>
        <v>Latin America &amp; Caribbean</v>
      </c>
    </row>
    <row r="2215" spans="1:15">
      <c r="A2215" t="s">
        <v>180</v>
      </c>
      <c r="B2215" t="s">
        <v>23</v>
      </c>
      <c r="C2215">
        <v>9</v>
      </c>
      <c r="D2215">
        <v>12</v>
      </c>
      <c r="E2215">
        <v>18</v>
      </c>
      <c r="F2215">
        <v>0</v>
      </c>
      <c r="G2215">
        <v>17</v>
      </c>
      <c r="H2215">
        <v>0</v>
      </c>
      <c r="I2215">
        <v>44</v>
      </c>
      <c r="J2215">
        <v>9</v>
      </c>
      <c r="K2215">
        <v>12</v>
      </c>
      <c r="L2215">
        <v>37</v>
      </c>
      <c r="M2215">
        <v>158</v>
      </c>
      <c r="N2215" t="str">
        <f>VLOOKUP(A2215,codes!A:E, 4, FALSE)</f>
        <v>SUR</v>
      </c>
      <c r="O2215" t="str">
        <f>VLOOKUP(A2215,codes!A:G, 7, FALSE)</f>
        <v>Latin America &amp; Caribbean</v>
      </c>
    </row>
    <row r="2216" spans="1:15">
      <c r="A2216" t="s">
        <v>180</v>
      </c>
      <c r="B2216" t="s">
        <v>24</v>
      </c>
      <c r="C2216">
        <v>6</v>
      </c>
      <c r="D2216">
        <v>31</v>
      </c>
      <c r="E2216">
        <v>14</v>
      </c>
      <c r="F2216">
        <v>0</v>
      </c>
      <c r="G2216">
        <v>27</v>
      </c>
      <c r="H2216">
        <v>0</v>
      </c>
      <c r="I2216">
        <v>42</v>
      </c>
      <c r="J2216">
        <v>12</v>
      </c>
      <c r="K2216">
        <v>8</v>
      </c>
      <c r="L2216">
        <v>38</v>
      </c>
      <c r="M2216">
        <v>178</v>
      </c>
      <c r="N2216" t="str">
        <f>VLOOKUP(A2216,codes!A:E, 4, FALSE)</f>
        <v>SUR</v>
      </c>
      <c r="O2216" t="str">
        <f>VLOOKUP(A2216,codes!A:G, 7, FALSE)</f>
        <v>Latin America &amp; Caribbean</v>
      </c>
    </row>
    <row r="2217" spans="1:15">
      <c r="A2217" t="s">
        <v>180</v>
      </c>
      <c r="B2217" t="s">
        <v>25</v>
      </c>
      <c r="C2217">
        <v>14</v>
      </c>
      <c r="D2217">
        <v>10</v>
      </c>
      <c r="E2217">
        <v>22</v>
      </c>
      <c r="F2217">
        <v>0</v>
      </c>
      <c r="G2217">
        <v>32</v>
      </c>
      <c r="H2217">
        <v>0</v>
      </c>
      <c r="I2217">
        <v>46</v>
      </c>
      <c r="J2217">
        <v>17</v>
      </c>
      <c r="K2217">
        <v>5</v>
      </c>
      <c r="L2217">
        <v>56</v>
      </c>
      <c r="M2217">
        <v>202</v>
      </c>
      <c r="N2217" t="str">
        <f>VLOOKUP(A2217,codes!A:E, 4, FALSE)</f>
        <v>SUR</v>
      </c>
      <c r="O2217" t="str">
        <f>VLOOKUP(A2217,codes!A:G, 7, FALSE)</f>
        <v>Latin America &amp; Caribbean</v>
      </c>
    </row>
    <row r="2218" spans="1:15">
      <c r="A2218" t="s">
        <v>180</v>
      </c>
      <c r="B2218" t="s">
        <v>26</v>
      </c>
      <c r="C2218">
        <v>5</v>
      </c>
      <c r="D2218">
        <v>21</v>
      </c>
      <c r="E2218">
        <v>18</v>
      </c>
      <c r="F2218">
        <v>0</v>
      </c>
      <c r="G2218">
        <v>50</v>
      </c>
      <c r="H2218">
        <v>0</v>
      </c>
      <c r="I2218">
        <v>43</v>
      </c>
      <c r="J2218">
        <v>17</v>
      </c>
      <c r="K2218">
        <v>9</v>
      </c>
      <c r="L2218">
        <v>43</v>
      </c>
      <c r="M2218">
        <v>206</v>
      </c>
      <c r="N2218" t="str">
        <f>VLOOKUP(A2218,codes!A:E, 4, FALSE)</f>
        <v>SUR</v>
      </c>
      <c r="O2218" t="str">
        <f>VLOOKUP(A2218,codes!A:G, 7, FALSE)</f>
        <v>Latin America &amp; Caribbean</v>
      </c>
    </row>
    <row r="2219" spans="1:15">
      <c r="A2219" t="s">
        <v>180</v>
      </c>
      <c r="B2219" t="s">
        <v>27</v>
      </c>
      <c r="C2219">
        <v>8</v>
      </c>
      <c r="D2219">
        <v>31</v>
      </c>
      <c r="E2219">
        <v>55</v>
      </c>
      <c r="F2219">
        <v>0</v>
      </c>
      <c r="G2219">
        <v>29</v>
      </c>
      <c r="H2219">
        <v>0</v>
      </c>
      <c r="I2219">
        <v>45</v>
      </c>
      <c r="J2219">
        <v>5</v>
      </c>
      <c r="K2219">
        <v>25</v>
      </c>
      <c r="L2219">
        <v>29</v>
      </c>
      <c r="M2219">
        <v>227</v>
      </c>
      <c r="N2219" t="str">
        <f>VLOOKUP(A2219,codes!A:E, 4, FALSE)</f>
        <v>SUR</v>
      </c>
      <c r="O2219" t="str">
        <f>VLOOKUP(A2219,codes!A:G, 7, FALSE)</f>
        <v>Latin America &amp; Caribbean</v>
      </c>
    </row>
    <row r="2220" spans="1:15">
      <c r="A2220" t="s">
        <v>181</v>
      </c>
      <c r="B2220" t="s">
        <v>14</v>
      </c>
      <c r="C2220">
        <v>56</v>
      </c>
      <c r="D2220">
        <v>451</v>
      </c>
      <c r="E2220">
        <v>195</v>
      </c>
      <c r="F2220">
        <v>42</v>
      </c>
      <c r="G2220">
        <v>1</v>
      </c>
      <c r="H2220">
        <v>2</v>
      </c>
      <c r="I2220">
        <v>171</v>
      </c>
      <c r="J2220">
        <v>427</v>
      </c>
      <c r="K2220">
        <v>273</v>
      </c>
      <c r="L2220">
        <v>360</v>
      </c>
      <c r="M2220">
        <v>1978</v>
      </c>
      <c r="N2220" t="str">
        <f>VLOOKUP(A2220,codes!A:E, 4, FALSE)</f>
        <v>SWZ</v>
      </c>
      <c r="O2220" t="str">
        <f>VLOOKUP(A2220,codes!A:G, 7, FALSE)</f>
        <v>Sub-Saharan Africa</v>
      </c>
    </row>
    <row r="2221" spans="1:15">
      <c r="A2221" t="s">
        <v>181</v>
      </c>
      <c r="B2221" t="s">
        <v>15</v>
      </c>
      <c r="C2221">
        <v>60</v>
      </c>
      <c r="D2221">
        <v>469</v>
      </c>
      <c r="E2221">
        <v>195</v>
      </c>
      <c r="F2221">
        <v>42</v>
      </c>
      <c r="G2221">
        <v>1</v>
      </c>
      <c r="H2221">
        <v>1</v>
      </c>
      <c r="I2221">
        <v>165</v>
      </c>
      <c r="J2221">
        <v>428</v>
      </c>
      <c r="K2221">
        <v>292</v>
      </c>
      <c r="L2221">
        <v>361</v>
      </c>
      <c r="M2221">
        <v>2014</v>
      </c>
      <c r="N2221" t="str">
        <f>VLOOKUP(A2221,codes!A:E, 4, FALSE)</f>
        <v>SWZ</v>
      </c>
      <c r="O2221" t="str">
        <f>VLOOKUP(A2221,codes!A:G, 7, FALSE)</f>
        <v>Sub-Saharan Africa</v>
      </c>
    </row>
    <row r="2222" spans="1:15">
      <c r="A2222" t="s">
        <v>181</v>
      </c>
      <c r="B2222" t="s">
        <v>16</v>
      </c>
      <c r="C2222">
        <v>66</v>
      </c>
      <c r="D2222">
        <v>482</v>
      </c>
      <c r="E2222">
        <v>198</v>
      </c>
      <c r="F2222">
        <v>44</v>
      </c>
      <c r="G2222">
        <v>1</v>
      </c>
      <c r="H2222">
        <v>1</v>
      </c>
      <c r="I2222">
        <v>171</v>
      </c>
      <c r="J2222">
        <v>539</v>
      </c>
      <c r="K2222">
        <v>312</v>
      </c>
      <c r="L2222">
        <v>367</v>
      </c>
      <c r="M2222">
        <v>2181</v>
      </c>
      <c r="N2222" t="str">
        <f>VLOOKUP(A2222,codes!A:E, 4, FALSE)</f>
        <v>SWZ</v>
      </c>
      <c r="O2222" t="str">
        <f>VLOOKUP(A2222,codes!A:G, 7, FALSE)</f>
        <v>Sub-Saharan Africa</v>
      </c>
    </row>
    <row r="2223" spans="1:15">
      <c r="A2223" t="s">
        <v>181</v>
      </c>
      <c r="B2223" t="s">
        <v>17</v>
      </c>
      <c r="C2223">
        <v>72</v>
      </c>
      <c r="D2223">
        <v>497</v>
      </c>
      <c r="E2223">
        <v>198</v>
      </c>
      <c r="F2223">
        <v>44</v>
      </c>
      <c r="G2223">
        <v>1</v>
      </c>
      <c r="H2223">
        <v>1</v>
      </c>
      <c r="I2223">
        <v>175</v>
      </c>
      <c r="J2223">
        <v>709</v>
      </c>
      <c r="K2223">
        <v>338</v>
      </c>
      <c r="L2223">
        <v>370</v>
      </c>
      <c r="M2223">
        <v>2405</v>
      </c>
      <c r="N2223" t="str">
        <f>VLOOKUP(A2223,codes!A:E, 4, FALSE)</f>
        <v>SWZ</v>
      </c>
      <c r="O2223" t="str">
        <f>VLOOKUP(A2223,codes!A:G, 7, FALSE)</f>
        <v>Sub-Saharan Africa</v>
      </c>
    </row>
    <row r="2224" spans="1:15">
      <c r="A2224" t="s">
        <v>181</v>
      </c>
      <c r="B2224" t="s">
        <v>18</v>
      </c>
      <c r="C2224">
        <v>78</v>
      </c>
      <c r="D2224">
        <v>503</v>
      </c>
      <c r="E2224">
        <v>209</v>
      </c>
      <c r="F2224">
        <v>46</v>
      </c>
      <c r="G2224">
        <v>1</v>
      </c>
      <c r="H2224">
        <v>1</v>
      </c>
      <c r="I2224">
        <v>168</v>
      </c>
      <c r="J2224">
        <v>1116</v>
      </c>
      <c r="K2224">
        <v>365</v>
      </c>
      <c r="L2224">
        <v>395</v>
      </c>
      <c r="M2224">
        <v>2882</v>
      </c>
      <c r="N2224" t="str">
        <f>VLOOKUP(A2224,codes!A:E, 4, FALSE)</f>
        <v>SWZ</v>
      </c>
      <c r="O2224" t="str">
        <f>VLOOKUP(A2224,codes!A:G, 7, FALSE)</f>
        <v>Sub-Saharan Africa</v>
      </c>
    </row>
    <row r="2225" spans="1:15">
      <c r="A2225" t="s">
        <v>181</v>
      </c>
      <c r="B2225" t="s">
        <v>19</v>
      </c>
      <c r="C2225">
        <v>129</v>
      </c>
      <c r="D2225">
        <v>565</v>
      </c>
      <c r="E2225">
        <v>211</v>
      </c>
      <c r="F2225">
        <v>45</v>
      </c>
      <c r="G2225">
        <v>1</v>
      </c>
      <c r="H2225">
        <v>0</v>
      </c>
      <c r="I2225">
        <v>155</v>
      </c>
      <c r="J2225">
        <v>1307</v>
      </c>
      <c r="K2225">
        <v>349</v>
      </c>
      <c r="L2225">
        <v>401</v>
      </c>
      <c r="M2225">
        <v>3163</v>
      </c>
      <c r="N2225" t="str">
        <f>VLOOKUP(A2225,codes!A:E, 4, FALSE)</f>
        <v>SWZ</v>
      </c>
      <c r="O2225" t="str">
        <f>VLOOKUP(A2225,codes!A:G, 7, FALSE)</f>
        <v>Sub-Saharan Africa</v>
      </c>
    </row>
    <row r="2226" spans="1:15">
      <c r="A2226" t="s">
        <v>181</v>
      </c>
      <c r="B2226" t="s">
        <v>20</v>
      </c>
      <c r="C2226">
        <v>131</v>
      </c>
      <c r="D2226">
        <v>564</v>
      </c>
      <c r="E2226">
        <v>208</v>
      </c>
      <c r="F2226">
        <v>45</v>
      </c>
      <c r="G2226">
        <v>1</v>
      </c>
      <c r="H2226">
        <v>0</v>
      </c>
      <c r="I2226">
        <v>151</v>
      </c>
      <c r="J2226">
        <v>1366</v>
      </c>
      <c r="K2226">
        <v>360</v>
      </c>
      <c r="L2226">
        <v>402</v>
      </c>
      <c r="M2226">
        <v>3228</v>
      </c>
      <c r="N2226" t="str">
        <f>VLOOKUP(A2226,codes!A:E, 4, FALSE)</f>
        <v>SWZ</v>
      </c>
      <c r="O2226" t="str">
        <f>VLOOKUP(A2226,codes!A:G, 7, FALSE)</f>
        <v>Sub-Saharan Africa</v>
      </c>
    </row>
    <row r="2227" spans="1:15">
      <c r="A2227" t="s">
        <v>181</v>
      </c>
      <c r="B2227" t="s">
        <v>21</v>
      </c>
      <c r="C2227">
        <v>135</v>
      </c>
      <c r="D2227">
        <v>564</v>
      </c>
      <c r="E2227">
        <v>201</v>
      </c>
      <c r="F2227">
        <v>44</v>
      </c>
      <c r="G2227">
        <v>1</v>
      </c>
      <c r="H2227">
        <v>1</v>
      </c>
      <c r="I2227">
        <v>147</v>
      </c>
      <c r="J2227">
        <v>1496</v>
      </c>
      <c r="K2227">
        <v>377</v>
      </c>
      <c r="L2227">
        <v>393</v>
      </c>
      <c r="M2227">
        <v>3359</v>
      </c>
      <c r="N2227" t="str">
        <f>VLOOKUP(A2227,codes!A:E, 4, FALSE)</f>
        <v>SWZ</v>
      </c>
      <c r="O2227" t="str">
        <f>VLOOKUP(A2227,codes!A:G, 7, FALSE)</f>
        <v>Sub-Saharan Africa</v>
      </c>
    </row>
    <row r="2228" spans="1:15">
      <c r="A2228" t="s">
        <v>181</v>
      </c>
      <c r="B2228" t="s">
        <v>22</v>
      </c>
      <c r="C2228">
        <v>138</v>
      </c>
      <c r="D2228">
        <v>566</v>
      </c>
      <c r="E2228">
        <v>196</v>
      </c>
      <c r="F2228">
        <v>44</v>
      </c>
      <c r="G2228">
        <v>1</v>
      </c>
      <c r="H2228">
        <v>1</v>
      </c>
      <c r="I2228">
        <v>145</v>
      </c>
      <c r="J2228">
        <v>1629</v>
      </c>
      <c r="K2228">
        <v>394</v>
      </c>
      <c r="L2228">
        <v>389</v>
      </c>
      <c r="M2228">
        <v>3503</v>
      </c>
      <c r="N2228" t="str">
        <f>VLOOKUP(A2228,codes!A:E, 4, FALSE)</f>
        <v>SWZ</v>
      </c>
      <c r="O2228" t="str">
        <f>VLOOKUP(A2228,codes!A:G, 7, FALSE)</f>
        <v>Sub-Saharan Africa</v>
      </c>
    </row>
    <row r="2229" spans="1:15">
      <c r="A2229" t="s">
        <v>181</v>
      </c>
      <c r="B2229" t="s">
        <v>23</v>
      </c>
      <c r="C2229">
        <v>137</v>
      </c>
      <c r="D2229">
        <v>560</v>
      </c>
      <c r="E2229">
        <v>195</v>
      </c>
      <c r="F2229">
        <v>44</v>
      </c>
      <c r="G2229">
        <v>2</v>
      </c>
      <c r="H2229">
        <v>1</v>
      </c>
      <c r="I2229">
        <v>142</v>
      </c>
      <c r="J2229">
        <v>1643</v>
      </c>
      <c r="K2229">
        <v>401</v>
      </c>
      <c r="L2229">
        <v>390</v>
      </c>
      <c r="M2229">
        <v>3515</v>
      </c>
      <c r="N2229" t="str">
        <f>VLOOKUP(A2229,codes!A:E, 4, FALSE)</f>
        <v>SWZ</v>
      </c>
      <c r="O2229" t="str">
        <f>VLOOKUP(A2229,codes!A:G, 7, FALSE)</f>
        <v>Sub-Saharan Africa</v>
      </c>
    </row>
    <row r="2230" spans="1:15">
      <c r="A2230" t="s">
        <v>181</v>
      </c>
      <c r="B2230" t="s">
        <v>24</v>
      </c>
      <c r="C2230">
        <v>137</v>
      </c>
      <c r="D2230">
        <v>558</v>
      </c>
      <c r="E2230">
        <v>193</v>
      </c>
      <c r="F2230">
        <v>43</v>
      </c>
      <c r="G2230">
        <v>1</v>
      </c>
      <c r="H2230">
        <v>1</v>
      </c>
      <c r="I2230">
        <v>140</v>
      </c>
      <c r="J2230">
        <v>1629</v>
      </c>
      <c r="K2230">
        <v>409</v>
      </c>
      <c r="L2230">
        <v>390</v>
      </c>
      <c r="M2230">
        <v>3501</v>
      </c>
      <c r="N2230" t="str">
        <f>VLOOKUP(A2230,codes!A:E, 4, FALSE)</f>
        <v>SWZ</v>
      </c>
      <c r="O2230" t="str">
        <f>VLOOKUP(A2230,codes!A:G, 7, FALSE)</f>
        <v>Sub-Saharan Africa</v>
      </c>
    </row>
    <row r="2231" spans="1:15">
      <c r="A2231" t="s">
        <v>181</v>
      </c>
      <c r="B2231" t="s">
        <v>25</v>
      </c>
      <c r="C2231">
        <v>135</v>
      </c>
      <c r="D2231">
        <v>554</v>
      </c>
      <c r="E2231">
        <v>194</v>
      </c>
      <c r="F2231">
        <v>42</v>
      </c>
      <c r="G2231">
        <v>2</v>
      </c>
      <c r="H2231">
        <v>1</v>
      </c>
      <c r="I2231">
        <v>138</v>
      </c>
      <c r="J2231">
        <v>1584</v>
      </c>
      <c r="K2231">
        <v>415</v>
      </c>
      <c r="L2231">
        <v>393</v>
      </c>
      <c r="M2231">
        <v>3458</v>
      </c>
      <c r="N2231" t="str">
        <f>VLOOKUP(A2231,codes!A:E, 4, FALSE)</f>
        <v>SWZ</v>
      </c>
      <c r="O2231" t="str">
        <f>VLOOKUP(A2231,codes!A:G, 7, FALSE)</f>
        <v>Sub-Saharan Africa</v>
      </c>
    </row>
    <row r="2232" spans="1:15">
      <c r="A2232" t="s">
        <v>181</v>
      </c>
      <c r="B2232" t="s">
        <v>26</v>
      </c>
      <c r="C2232">
        <v>131</v>
      </c>
      <c r="D2232">
        <v>547</v>
      </c>
      <c r="E2232">
        <v>194</v>
      </c>
      <c r="F2232">
        <v>42</v>
      </c>
      <c r="G2232">
        <v>5</v>
      </c>
      <c r="H2232">
        <v>0</v>
      </c>
      <c r="I2232">
        <v>136</v>
      </c>
      <c r="J2232">
        <v>1519</v>
      </c>
      <c r="K2232">
        <v>417</v>
      </c>
      <c r="L2232">
        <v>395</v>
      </c>
      <c r="M2232">
        <v>3386</v>
      </c>
      <c r="N2232" t="str">
        <f>VLOOKUP(A2232,codes!A:E, 4, FALSE)</f>
        <v>SWZ</v>
      </c>
      <c r="O2232" t="str">
        <f>VLOOKUP(A2232,codes!A:G, 7, FALSE)</f>
        <v>Sub-Saharan Africa</v>
      </c>
    </row>
    <row r="2233" spans="1:15">
      <c r="A2233" t="s">
        <v>181</v>
      </c>
      <c r="B2233" t="s">
        <v>27</v>
      </c>
      <c r="C2233">
        <v>126</v>
      </c>
      <c r="D2233">
        <v>538</v>
      </c>
      <c r="E2233">
        <v>194</v>
      </c>
      <c r="F2233">
        <v>42</v>
      </c>
      <c r="G2233">
        <v>3</v>
      </c>
      <c r="H2233">
        <v>0</v>
      </c>
      <c r="I2233">
        <v>133</v>
      </c>
      <c r="J2233">
        <v>1431</v>
      </c>
      <c r="K2233">
        <v>415</v>
      </c>
      <c r="L2233">
        <v>397</v>
      </c>
      <c r="M2233">
        <v>3279</v>
      </c>
      <c r="N2233" t="str">
        <f>VLOOKUP(A2233,codes!A:E, 4, FALSE)</f>
        <v>SWZ</v>
      </c>
      <c r="O2233" t="str">
        <f>VLOOKUP(A2233,codes!A:G, 7, FALSE)</f>
        <v>Sub-Saharan Africa</v>
      </c>
    </row>
    <row r="2234" spans="1:15">
      <c r="A2234" t="s">
        <v>182</v>
      </c>
      <c r="B2234" t="s">
        <v>14</v>
      </c>
      <c r="C2234">
        <v>2</v>
      </c>
      <c r="D2234">
        <v>13</v>
      </c>
      <c r="E2234">
        <v>15</v>
      </c>
      <c r="F2234">
        <v>1</v>
      </c>
      <c r="G2234">
        <v>0</v>
      </c>
      <c r="H2234">
        <v>0</v>
      </c>
      <c r="I2234">
        <v>100</v>
      </c>
      <c r="J2234">
        <v>0</v>
      </c>
      <c r="K2234">
        <v>1</v>
      </c>
      <c r="L2234">
        <v>32</v>
      </c>
      <c r="M2234">
        <v>164</v>
      </c>
      <c r="N2234" t="str">
        <f>VLOOKUP(A2234,codes!A:E, 4, FALSE)</f>
        <v>SWE</v>
      </c>
      <c r="O2234" t="str">
        <f>VLOOKUP(A2234,codes!A:G, 7, FALSE)</f>
        <v>Europe &amp; Central Asia</v>
      </c>
    </row>
    <row r="2235" spans="1:15">
      <c r="A2235" t="s">
        <v>182</v>
      </c>
      <c r="B2235" t="s">
        <v>15</v>
      </c>
      <c r="C2235">
        <v>2</v>
      </c>
      <c r="D2235">
        <v>12</v>
      </c>
      <c r="E2235">
        <v>15</v>
      </c>
      <c r="F2235">
        <v>1</v>
      </c>
      <c r="G2235">
        <v>0</v>
      </c>
      <c r="H2235">
        <v>0</v>
      </c>
      <c r="I2235">
        <v>100</v>
      </c>
      <c r="J2235">
        <v>0</v>
      </c>
      <c r="K2235">
        <v>1</v>
      </c>
      <c r="L2235">
        <v>31</v>
      </c>
      <c r="M2235">
        <v>162</v>
      </c>
      <c r="N2235" t="str">
        <f>VLOOKUP(A2235,codes!A:E, 4, FALSE)</f>
        <v>SWE</v>
      </c>
      <c r="O2235" t="str">
        <f>VLOOKUP(A2235,codes!A:G, 7, FALSE)</f>
        <v>Europe &amp; Central Asia</v>
      </c>
    </row>
    <row r="2236" spans="1:15">
      <c r="A2236" t="s">
        <v>182</v>
      </c>
      <c r="B2236" t="s">
        <v>16</v>
      </c>
      <c r="C2236">
        <v>3</v>
      </c>
      <c r="D2236">
        <v>12</v>
      </c>
      <c r="E2236">
        <v>15</v>
      </c>
      <c r="F2236">
        <v>1</v>
      </c>
      <c r="G2236">
        <v>0</v>
      </c>
      <c r="H2236">
        <v>0</v>
      </c>
      <c r="I2236">
        <v>101</v>
      </c>
      <c r="J2236">
        <v>0</v>
      </c>
      <c r="K2236">
        <v>1</v>
      </c>
      <c r="L2236">
        <v>32</v>
      </c>
      <c r="M2236">
        <v>165</v>
      </c>
      <c r="N2236" t="str">
        <f>VLOOKUP(A2236,codes!A:E, 4, FALSE)</f>
        <v>SWE</v>
      </c>
      <c r="O2236" t="str">
        <f>VLOOKUP(A2236,codes!A:G, 7, FALSE)</f>
        <v>Europe &amp; Central Asia</v>
      </c>
    </row>
    <row r="2237" spans="1:15">
      <c r="A2237" t="s">
        <v>182</v>
      </c>
      <c r="B2237" t="s">
        <v>17</v>
      </c>
      <c r="C2237">
        <v>5</v>
      </c>
      <c r="D2237">
        <v>10</v>
      </c>
      <c r="E2237">
        <v>15</v>
      </c>
      <c r="F2237">
        <v>0</v>
      </c>
      <c r="G2237">
        <v>0</v>
      </c>
      <c r="H2237">
        <v>0</v>
      </c>
      <c r="I2237">
        <v>103</v>
      </c>
      <c r="J2237">
        <v>0</v>
      </c>
      <c r="K2237">
        <v>1</v>
      </c>
      <c r="L2237">
        <v>35</v>
      </c>
      <c r="M2237">
        <v>169</v>
      </c>
      <c r="N2237" t="str">
        <f>VLOOKUP(A2237,codes!A:E, 4, FALSE)</f>
        <v>SWE</v>
      </c>
      <c r="O2237" t="str">
        <f>VLOOKUP(A2237,codes!A:G, 7, FALSE)</f>
        <v>Europe &amp; Central Asia</v>
      </c>
    </row>
    <row r="2238" spans="1:15">
      <c r="A2238" t="s">
        <v>182</v>
      </c>
      <c r="B2238" t="s">
        <v>18</v>
      </c>
      <c r="C2238">
        <v>1</v>
      </c>
      <c r="D2238">
        <v>10</v>
      </c>
      <c r="E2238">
        <v>14</v>
      </c>
      <c r="F2238">
        <v>0</v>
      </c>
      <c r="G2238">
        <v>0</v>
      </c>
      <c r="H2238">
        <v>0</v>
      </c>
      <c r="I2238">
        <v>109</v>
      </c>
      <c r="J2238">
        <v>1</v>
      </c>
      <c r="K2238">
        <v>0</v>
      </c>
      <c r="L2238">
        <v>35</v>
      </c>
      <c r="M2238">
        <v>170</v>
      </c>
      <c r="N2238" t="str">
        <f>VLOOKUP(A2238,codes!A:E, 4, FALSE)</f>
        <v>SWE</v>
      </c>
      <c r="O2238" t="str">
        <f>VLOOKUP(A2238,codes!A:G, 7, FALSE)</f>
        <v>Europe &amp; Central Asia</v>
      </c>
    </row>
    <row r="2239" spans="1:15">
      <c r="A2239" t="s">
        <v>182</v>
      </c>
      <c r="B2239" t="s">
        <v>19</v>
      </c>
      <c r="C2239">
        <v>2</v>
      </c>
      <c r="D2239">
        <v>22</v>
      </c>
      <c r="E2239">
        <v>21</v>
      </c>
      <c r="F2239">
        <v>3</v>
      </c>
      <c r="G2239">
        <v>0</v>
      </c>
      <c r="H2239">
        <v>0</v>
      </c>
      <c r="I2239">
        <v>121</v>
      </c>
      <c r="J2239">
        <v>0</v>
      </c>
      <c r="K2239">
        <v>3</v>
      </c>
      <c r="L2239">
        <v>27</v>
      </c>
      <c r="M2239">
        <v>199</v>
      </c>
      <c r="N2239" t="str">
        <f>VLOOKUP(A2239,codes!A:E, 4, FALSE)</f>
        <v>SWE</v>
      </c>
      <c r="O2239" t="str">
        <f>VLOOKUP(A2239,codes!A:G, 7, FALSE)</f>
        <v>Europe &amp; Central Asia</v>
      </c>
    </row>
    <row r="2240" spans="1:15">
      <c r="A2240" t="s">
        <v>182</v>
      </c>
      <c r="B2240" t="s">
        <v>20</v>
      </c>
      <c r="C2240">
        <v>9</v>
      </c>
      <c r="D2240">
        <v>9</v>
      </c>
      <c r="E2240">
        <v>14</v>
      </c>
      <c r="F2240">
        <v>0</v>
      </c>
      <c r="G2240">
        <v>0</v>
      </c>
      <c r="H2240">
        <v>0</v>
      </c>
      <c r="I2240">
        <v>130</v>
      </c>
      <c r="J2240">
        <v>2</v>
      </c>
      <c r="K2240">
        <v>3</v>
      </c>
      <c r="L2240">
        <v>39</v>
      </c>
      <c r="M2240">
        <v>206</v>
      </c>
      <c r="N2240" t="str">
        <f>VLOOKUP(A2240,codes!A:E, 4, FALSE)</f>
        <v>SWE</v>
      </c>
      <c r="O2240" t="str">
        <f>VLOOKUP(A2240,codes!A:G, 7, FALSE)</f>
        <v>Europe &amp; Central Asia</v>
      </c>
    </row>
    <row r="2241" spans="1:15">
      <c r="A2241" t="s">
        <v>182</v>
      </c>
      <c r="B2241" t="s">
        <v>21</v>
      </c>
      <c r="C2241">
        <v>4</v>
      </c>
      <c r="D2241">
        <v>6</v>
      </c>
      <c r="E2241">
        <v>19</v>
      </c>
      <c r="F2241">
        <v>0</v>
      </c>
      <c r="G2241">
        <v>0</v>
      </c>
      <c r="H2241">
        <v>0</v>
      </c>
      <c r="I2241">
        <v>142</v>
      </c>
      <c r="J2241">
        <v>0</v>
      </c>
      <c r="K2241">
        <v>3</v>
      </c>
      <c r="L2241">
        <v>43</v>
      </c>
      <c r="M2241">
        <v>217</v>
      </c>
      <c r="N2241" t="str">
        <f>VLOOKUP(A2241,codes!A:E, 4, FALSE)</f>
        <v>SWE</v>
      </c>
      <c r="O2241" t="str">
        <f>VLOOKUP(A2241,codes!A:G, 7, FALSE)</f>
        <v>Europe &amp; Central Asia</v>
      </c>
    </row>
    <row r="2242" spans="1:15">
      <c r="A2242" t="s">
        <v>182</v>
      </c>
      <c r="B2242" t="s">
        <v>22</v>
      </c>
      <c r="C2242">
        <v>6</v>
      </c>
      <c r="D2242">
        <v>10</v>
      </c>
      <c r="E2242">
        <v>19</v>
      </c>
      <c r="F2242">
        <v>0</v>
      </c>
      <c r="G2242">
        <v>1</v>
      </c>
      <c r="H2242">
        <v>0</v>
      </c>
      <c r="I2242">
        <v>128</v>
      </c>
      <c r="J2242">
        <v>0</v>
      </c>
      <c r="K2242">
        <v>1</v>
      </c>
      <c r="L2242">
        <v>47</v>
      </c>
      <c r="M2242">
        <v>212</v>
      </c>
      <c r="N2242" t="str">
        <f>VLOOKUP(A2242,codes!A:E, 4, FALSE)</f>
        <v>SWE</v>
      </c>
      <c r="O2242" t="str">
        <f>VLOOKUP(A2242,codes!A:G, 7, FALSE)</f>
        <v>Europe &amp; Central Asia</v>
      </c>
    </row>
    <row r="2243" spans="1:15">
      <c r="A2243" t="s">
        <v>182</v>
      </c>
      <c r="B2243" t="s">
        <v>23</v>
      </c>
      <c r="C2243">
        <v>5</v>
      </c>
      <c r="D2243">
        <v>11</v>
      </c>
      <c r="E2243">
        <v>15</v>
      </c>
      <c r="F2243">
        <v>2</v>
      </c>
      <c r="G2243">
        <v>0</v>
      </c>
      <c r="H2243">
        <v>0</v>
      </c>
      <c r="I2243">
        <v>132</v>
      </c>
      <c r="J2243">
        <v>0</v>
      </c>
      <c r="K2243">
        <v>1</v>
      </c>
      <c r="L2243">
        <v>45</v>
      </c>
      <c r="M2243">
        <v>211</v>
      </c>
      <c r="N2243" t="str">
        <f>VLOOKUP(A2243,codes!A:E, 4, FALSE)</f>
        <v>SWE</v>
      </c>
      <c r="O2243" t="str">
        <f>VLOOKUP(A2243,codes!A:G, 7, FALSE)</f>
        <v>Europe &amp; Central Asia</v>
      </c>
    </row>
    <row r="2244" spans="1:15">
      <c r="A2244" t="s">
        <v>182</v>
      </c>
      <c r="B2244" t="s">
        <v>24</v>
      </c>
      <c r="C2244">
        <v>5</v>
      </c>
      <c r="D2244">
        <v>14</v>
      </c>
      <c r="E2244">
        <v>15</v>
      </c>
      <c r="F2244">
        <v>0</v>
      </c>
      <c r="G2244">
        <v>0</v>
      </c>
      <c r="H2244">
        <v>0</v>
      </c>
      <c r="I2244">
        <v>119</v>
      </c>
      <c r="J2244">
        <v>0</v>
      </c>
      <c r="K2244">
        <v>0</v>
      </c>
      <c r="L2244">
        <v>49</v>
      </c>
      <c r="M2244">
        <v>202</v>
      </c>
      <c r="N2244" t="str">
        <f>VLOOKUP(A2244,codes!A:E, 4, FALSE)</f>
        <v>SWE</v>
      </c>
      <c r="O2244" t="str">
        <f>VLOOKUP(A2244,codes!A:G, 7, FALSE)</f>
        <v>Europe &amp; Central Asia</v>
      </c>
    </row>
    <row r="2245" spans="1:15">
      <c r="A2245" t="s">
        <v>182</v>
      </c>
      <c r="B2245" t="s">
        <v>25</v>
      </c>
      <c r="C2245">
        <v>6</v>
      </c>
      <c r="D2245">
        <v>7</v>
      </c>
      <c r="E2245">
        <v>14</v>
      </c>
      <c r="F2245">
        <v>2</v>
      </c>
      <c r="G2245">
        <v>0</v>
      </c>
      <c r="H2245">
        <v>0</v>
      </c>
      <c r="I2245">
        <v>110</v>
      </c>
      <c r="J2245">
        <v>0</v>
      </c>
      <c r="K2245">
        <v>0</v>
      </c>
      <c r="L2245">
        <v>36</v>
      </c>
      <c r="M2245">
        <v>175</v>
      </c>
      <c r="N2245" t="str">
        <f>VLOOKUP(A2245,codes!A:E, 4, FALSE)</f>
        <v>SWE</v>
      </c>
      <c r="O2245" t="str">
        <f>VLOOKUP(A2245,codes!A:G, 7, FALSE)</f>
        <v>Europe &amp; Central Asia</v>
      </c>
    </row>
    <row r="2246" spans="1:15">
      <c r="A2246" t="s">
        <v>182</v>
      </c>
      <c r="B2246" t="s">
        <v>26</v>
      </c>
      <c r="C2246">
        <v>4</v>
      </c>
      <c r="D2246">
        <v>6</v>
      </c>
      <c r="E2246">
        <v>13</v>
      </c>
      <c r="F2246">
        <v>0</v>
      </c>
      <c r="G2246">
        <v>0</v>
      </c>
      <c r="H2246">
        <v>0</v>
      </c>
      <c r="I2246">
        <v>108</v>
      </c>
      <c r="J2246">
        <v>0</v>
      </c>
      <c r="K2246">
        <v>0</v>
      </c>
      <c r="L2246">
        <v>28</v>
      </c>
      <c r="M2246">
        <v>159</v>
      </c>
      <c r="N2246" t="str">
        <f>VLOOKUP(A2246,codes!A:E, 4, FALSE)</f>
        <v>SWE</v>
      </c>
      <c r="O2246" t="str">
        <f>VLOOKUP(A2246,codes!A:G, 7, FALSE)</f>
        <v>Europe &amp; Central Asia</v>
      </c>
    </row>
    <row r="2247" spans="1:15">
      <c r="A2247" t="s">
        <v>182</v>
      </c>
      <c r="B2247" t="s">
        <v>27</v>
      </c>
      <c r="C2247">
        <v>7</v>
      </c>
      <c r="D2247">
        <v>6</v>
      </c>
      <c r="E2247">
        <v>14</v>
      </c>
      <c r="F2247">
        <v>1</v>
      </c>
      <c r="G2247">
        <v>0</v>
      </c>
      <c r="H2247">
        <v>0</v>
      </c>
      <c r="I2247">
        <v>139</v>
      </c>
      <c r="J2247">
        <v>0</v>
      </c>
      <c r="K2247">
        <v>0</v>
      </c>
      <c r="L2247">
        <v>27</v>
      </c>
      <c r="M2247">
        <v>194</v>
      </c>
      <c r="N2247" t="str">
        <f>VLOOKUP(A2247,codes!A:E, 4, FALSE)</f>
        <v>SWE</v>
      </c>
      <c r="O2247" t="str">
        <f>VLOOKUP(A2247,codes!A:G, 7, FALSE)</f>
        <v>Europe &amp; Central Asia</v>
      </c>
    </row>
    <row r="2248" spans="1:15">
      <c r="A2248" t="s">
        <v>183</v>
      </c>
      <c r="B2248" t="s">
        <v>14</v>
      </c>
      <c r="C2248">
        <v>2</v>
      </c>
      <c r="D2248">
        <v>4</v>
      </c>
      <c r="E2248">
        <v>12</v>
      </c>
      <c r="F2248">
        <v>0</v>
      </c>
      <c r="G2248">
        <v>0</v>
      </c>
      <c r="H2248">
        <v>0</v>
      </c>
      <c r="I2248">
        <v>106</v>
      </c>
      <c r="J2248">
        <v>1</v>
      </c>
      <c r="K2248">
        <v>1</v>
      </c>
      <c r="L2248">
        <v>36</v>
      </c>
      <c r="M2248">
        <v>162</v>
      </c>
      <c r="N2248" t="str">
        <f>VLOOKUP(A2248,codes!A:E, 4, FALSE)</f>
        <v>CHE</v>
      </c>
      <c r="O2248" t="str">
        <f>VLOOKUP(A2248,codes!A:G, 7, FALSE)</f>
        <v>Europe &amp; Central Asia</v>
      </c>
    </row>
    <row r="2249" spans="1:15">
      <c r="A2249" t="s">
        <v>183</v>
      </c>
      <c r="B2249" t="s">
        <v>15</v>
      </c>
      <c r="C2249">
        <v>3</v>
      </c>
      <c r="D2249">
        <v>5</v>
      </c>
      <c r="E2249">
        <v>12</v>
      </c>
      <c r="F2249">
        <v>0</v>
      </c>
      <c r="G2249">
        <v>0</v>
      </c>
      <c r="H2249">
        <v>0</v>
      </c>
      <c r="I2249">
        <v>106</v>
      </c>
      <c r="J2249">
        <v>1</v>
      </c>
      <c r="K2249">
        <v>1</v>
      </c>
      <c r="L2249">
        <v>36</v>
      </c>
      <c r="M2249">
        <v>164</v>
      </c>
      <c r="N2249" t="str">
        <f>VLOOKUP(A2249,codes!A:E, 4, FALSE)</f>
        <v>CHE</v>
      </c>
      <c r="O2249" t="str">
        <f>VLOOKUP(A2249,codes!A:G, 7, FALSE)</f>
        <v>Europe &amp; Central Asia</v>
      </c>
    </row>
    <row r="2250" spans="1:15">
      <c r="A2250" t="s">
        <v>183</v>
      </c>
      <c r="B2250" t="s">
        <v>16</v>
      </c>
      <c r="C2250">
        <v>3</v>
      </c>
      <c r="D2250">
        <v>5</v>
      </c>
      <c r="E2250">
        <v>12</v>
      </c>
      <c r="F2250">
        <v>0</v>
      </c>
      <c r="G2250">
        <v>0</v>
      </c>
      <c r="H2250">
        <v>0</v>
      </c>
      <c r="I2250">
        <v>107</v>
      </c>
      <c r="J2250">
        <v>1</v>
      </c>
      <c r="K2250">
        <v>1</v>
      </c>
      <c r="L2250">
        <v>37</v>
      </c>
      <c r="M2250">
        <v>166</v>
      </c>
      <c r="N2250" t="str">
        <f>VLOOKUP(A2250,codes!A:E, 4, FALSE)</f>
        <v>CHE</v>
      </c>
      <c r="O2250" t="str">
        <f>VLOOKUP(A2250,codes!A:G, 7, FALSE)</f>
        <v>Europe &amp; Central Asia</v>
      </c>
    </row>
    <row r="2251" spans="1:15">
      <c r="A2251" t="s">
        <v>183</v>
      </c>
      <c r="B2251" t="s">
        <v>17</v>
      </c>
      <c r="C2251">
        <v>2</v>
      </c>
      <c r="D2251">
        <v>6</v>
      </c>
      <c r="E2251">
        <v>12</v>
      </c>
      <c r="F2251">
        <v>0</v>
      </c>
      <c r="G2251">
        <v>0</v>
      </c>
      <c r="H2251">
        <v>0</v>
      </c>
      <c r="I2251">
        <v>119</v>
      </c>
      <c r="J2251">
        <v>0</v>
      </c>
      <c r="K2251">
        <v>2</v>
      </c>
      <c r="L2251">
        <v>35</v>
      </c>
      <c r="M2251">
        <v>176</v>
      </c>
      <c r="N2251" t="str">
        <f>VLOOKUP(A2251,codes!A:E, 4, FALSE)</f>
        <v>CHE</v>
      </c>
      <c r="O2251" t="str">
        <f>VLOOKUP(A2251,codes!A:G, 7, FALSE)</f>
        <v>Europe &amp; Central Asia</v>
      </c>
    </row>
    <row r="2252" spans="1:15">
      <c r="A2252" t="s">
        <v>183</v>
      </c>
      <c r="B2252" t="s">
        <v>18</v>
      </c>
      <c r="C2252">
        <v>6</v>
      </c>
      <c r="D2252">
        <v>5</v>
      </c>
      <c r="E2252">
        <v>12</v>
      </c>
      <c r="F2252">
        <v>1</v>
      </c>
      <c r="G2252">
        <v>0</v>
      </c>
      <c r="H2252">
        <v>0</v>
      </c>
      <c r="I2252">
        <v>106</v>
      </c>
      <c r="J2252">
        <v>2</v>
      </c>
      <c r="K2252">
        <v>0</v>
      </c>
      <c r="L2252">
        <v>34</v>
      </c>
      <c r="M2252">
        <v>166</v>
      </c>
      <c r="N2252" t="str">
        <f>VLOOKUP(A2252,codes!A:E, 4, FALSE)</f>
        <v>CHE</v>
      </c>
      <c r="O2252" t="str">
        <f>VLOOKUP(A2252,codes!A:G, 7, FALSE)</f>
        <v>Europe &amp; Central Asia</v>
      </c>
    </row>
    <row r="2253" spans="1:15">
      <c r="A2253" t="s">
        <v>183</v>
      </c>
      <c r="B2253" t="s">
        <v>19</v>
      </c>
      <c r="C2253">
        <v>2</v>
      </c>
      <c r="D2253">
        <v>7</v>
      </c>
      <c r="E2253">
        <v>12</v>
      </c>
      <c r="F2253">
        <v>0</v>
      </c>
      <c r="G2253">
        <v>0</v>
      </c>
      <c r="H2253">
        <v>0</v>
      </c>
      <c r="I2253">
        <v>108</v>
      </c>
      <c r="J2253">
        <v>0</v>
      </c>
      <c r="K2253">
        <v>0</v>
      </c>
      <c r="L2253">
        <v>34</v>
      </c>
      <c r="M2253">
        <v>163</v>
      </c>
      <c r="N2253" t="str">
        <f>VLOOKUP(A2253,codes!A:E, 4, FALSE)</f>
        <v>CHE</v>
      </c>
      <c r="O2253" t="str">
        <f>VLOOKUP(A2253,codes!A:G, 7, FALSE)</f>
        <v>Europe &amp; Central Asia</v>
      </c>
    </row>
    <row r="2254" spans="1:15">
      <c r="A2254" t="s">
        <v>183</v>
      </c>
      <c r="B2254" t="s">
        <v>20</v>
      </c>
      <c r="C2254">
        <v>3</v>
      </c>
      <c r="D2254">
        <v>4</v>
      </c>
      <c r="E2254">
        <v>11</v>
      </c>
      <c r="F2254">
        <v>0</v>
      </c>
      <c r="G2254">
        <v>0</v>
      </c>
      <c r="H2254">
        <v>0</v>
      </c>
      <c r="I2254">
        <v>112</v>
      </c>
      <c r="J2254">
        <v>0</v>
      </c>
      <c r="K2254">
        <v>0</v>
      </c>
      <c r="L2254">
        <v>38</v>
      </c>
      <c r="M2254">
        <v>168</v>
      </c>
      <c r="N2254" t="str">
        <f>VLOOKUP(A2254,codes!A:E, 4, FALSE)</f>
        <v>CHE</v>
      </c>
      <c r="O2254" t="str">
        <f>VLOOKUP(A2254,codes!A:G, 7, FALSE)</f>
        <v>Europe &amp; Central Asia</v>
      </c>
    </row>
    <row r="2255" spans="1:15">
      <c r="A2255" t="s">
        <v>183</v>
      </c>
      <c r="B2255" t="s">
        <v>21</v>
      </c>
      <c r="C2255">
        <v>5</v>
      </c>
      <c r="D2255">
        <v>4</v>
      </c>
      <c r="E2255">
        <v>11</v>
      </c>
      <c r="F2255">
        <v>0</v>
      </c>
      <c r="G2255">
        <v>0</v>
      </c>
      <c r="H2255">
        <v>0</v>
      </c>
      <c r="I2255">
        <v>111</v>
      </c>
      <c r="J2255">
        <v>0</v>
      </c>
      <c r="K2255">
        <v>0</v>
      </c>
      <c r="L2255">
        <v>31</v>
      </c>
      <c r="M2255">
        <v>162</v>
      </c>
      <c r="N2255" t="str">
        <f>VLOOKUP(A2255,codes!A:E, 4, FALSE)</f>
        <v>CHE</v>
      </c>
      <c r="O2255" t="str">
        <f>VLOOKUP(A2255,codes!A:G, 7, FALSE)</f>
        <v>Europe &amp; Central Asia</v>
      </c>
    </row>
    <row r="2256" spans="1:15">
      <c r="A2256" t="s">
        <v>183</v>
      </c>
      <c r="B2256" t="s">
        <v>22</v>
      </c>
      <c r="C2256">
        <v>5</v>
      </c>
      <c r="D2256">
        <v>8</v>
      </c>
      <c r="E2256">
        <v>11</v>
      </c>
      <c r="F2256">
        <v>0</v>
      </c>
      <c r="G2256">
        <v>0</v>
      </c>
      <c r="H2256">
        <v>0</v>
      </c>
      <c r="I2256">
        <v>122</v>
      </c>
      <c r="J2256">
        <v>0</v>
      </c>
      <c r="K2256">
        <v>1</v>
      </c>
      <c r="L2256">
        <v>33</v>
      </c>
      <c r="M2256">
        <v>180</v>
      </c>
      <c r="N2256" t="str">
        <f>VLOOKUP(A2256,codes!A:E, 4, FALSE)</f>
        <v>CHE</v>
      </c>
      <c r="O2256" t="str">
        <f>VLOOKUP(A2256,codes!A:G, 7, FALSE)</f>
        <v>Europe &amp; Central Asia</v>
      </c>
    </row>
    <row r="2257" spans="1:15">
      <c r="A2257" t="s">
        <v>183</v>
      </c>
      <c r="B2257" t="s">
        <v>23</v>
      </c>
      <c r="C2257">
        <v>1</v>
      </c>
      <c r="D2257">
        <v>4</v>
      </c>
      <c r="E2257">
        <v>11</v>
      </c>
      <c r="F2257">
        <v>0</v>
      </c>
      <c r="G2257">
        <v>0</v>
      </c>
      <c r="H2257">
        <v>0</v>
      </c>
      <c r="I2257">
        <v>118</v>
      </c>
      <c r="J2257">
        <v>0</v>
      </c>
      <c r="K2257">
        <v>1</v>
      </c>
      <c r="L2257">
        <v>34</v>
      </c>
      <c r="M2257">
        <v>169</v>
      </c>
      <c r="N2257" t="str">
        <f>VLOOKUP(A2257,codes!A:E, 4, FALSE)</f>
        <v>CHE</v>
      </c>
      <c r="O2257" t="str">
        <f>VLOOKUP(A2257,codes!A:G, 7, FALSE)</f>
        <v>Europe &amp; Central Asia</v>
      </c>
    </row>
    <row r="2258" spans="1:15">
      <c r="A2258" t="s">
        <v>183</v>
      </c>
      <c r="B2258" t="s">
        <v>24</v>
      </c>
      <c r="C2258">
        <v>7</v>
      </c>
      <c r="D2258">
        <v>7</v>
      </c>
      <c r="E2258">
        <v>11</v>
      </c>
      <c r="F2258">
        <v>0</v>
      </c>
      <c r="G2258">
        <v>0</v>
      </c>
      <c r="H2258">
        <v>0</v>
      </c>
      <c r="I2258">
        <v>122</v>
      </c>
      <c r="J2258">
        <v>0</v>
      </c>
      <c r="K2258">
        <v>2</v>
      </c>
      <c r="L2258">
        <v>34</v>
      </c>
      <c r="M2258">
        <v>183</v>
      </c>
      <c r="N2258" t="str">
        <f>VLOOKUP(A2258,codes!A:E, 4, FALSE)</f>
        <v>CHE</v>
      </c>
      <c r="O2258" t="str">
        <f>VLOOKUP(A2258,codes!A:G, 7, FALSE)</f>
        <v>Europe &amp; Central Asia</v>
      </c>
    </row>
    <row r="2259" spans="1:15">
      <c r="A2259" t="s">
        <v>183</v>
      </c>
      <c r="B2259" t="s">
        <v>25</v>
      </c>
      <c r="C2259">
        <v>12</v>
      </c>
      <c r="D2259">
        <v>9</v>
      </c>
      <c r="E2259">
        <v>12</v>
      </c>
      <c r="F2259">
        <v>0</v>
      </c>
      <c r="G2259">
        <v>0</v>
      </c>
      <c r="H2259">
        <v>0</v>
      </c>
      <c r="I2259">
        <v>124</v>
      </c>
      <c r="J2259">
        <v>0</v>
      </c>
      <c r="K2259">
        <v>0</v>
      </c>
      <c r="L2259">
        <v>38</v>
      </c>
      <c r="M2259">
        <v>195</v>
      </c>
      <c r="N2259" t="str">
        <f>VLOOKUP(A2259,codes!A:E, 4, FALSE)</f>
        <v>CHE</v>
      </c>
      <c r="O2259" t="str">
        <f>VLOOKUP(A2259,codes!A:G, 7, FALSE)</f>
        <v>Europe &amp; Central Asia</v>
      </c>
    </row>
    <row r="2260" spans="1:15">
      <c r="A2260" t="s">
        <v>183</v>
      </c>
      <c r="B2260" t="s">
        <v>26</v>
      </c>
      <c r="C2260">
        <v>12</v>
      </c>
      <c r="D2260">
        <v>11</v>
      </c>
      <c r="E2260">
        <v>12</v>
      </c>
      <c r="F2260">
        <v>1</v>
      </c>
      <c r="G2260">
        <v>0</v>
      </c>
      <c r="H2260">
        <v>0</v>
      </c>
      <c r="I2260">
        <v>124</v>
      </c>
      <c r="J2260">
        <v>0</v>
      </c>
      <c r="K2260">
        <v>1</v>
      </c>
      <c r="L2260">
        <v>40</v>
      </c>
      <c r="M2260">
        <v>201</v>
      </c>
      <c r="N2260" t="str">
        <f>VLOOKUP(A2260,codes!A:E, 4, FALSE)</f>
        <v>CHE</v>
      </c>
      <c r="O2260" t="str">
        <f>VLOOKUP(A2260,codes!A:G, 7, FALSE)</f>
        <v>Europe &amp; Central Asia</v>
      </c>
    </row>
    <row r="2261" spans="1:15">
      <c r="A2261" t="s">
        <v>183</v>
      </c>
      <c r="B2261" t="s">
        <v>27</v>
      </c>
      <c r="C2261">
        <v>9</v>
      </c>
      <c r="D2261">
        <v>7</v>
      </c>
      <c r="E2261">
        <v>12</v>
      </c>
      <c r="F2261">
        <v>0</v>
      </c>
      <c r="G2261">
        <v>0</v>
      </c>
      <c r="H2261">
        <v>0</v>
      </c>
      <c r="I2261">
        <v>135</v>
      </c>
      <c r="J2261">
        <v>0</v>
      </c>
      <c r="K2261">
        <v>2</v>
      </c>
      <c r="L2261">
        <v>34</v>
      </c>
      <c r="M2261">
        <v>199</v>
      </c>
      <c r="N2261" t="str">
        <f>VLOOKUP(A2261,codes!A:E, 4, FALSE)</f>
        <v>CHE</v>
      </c>
      <c r="O2261" t="str">
        <f>VLOOKUP(A2261,codes!A:G, 7, FALSE)</f>
        <v>Europe &amp; Central Asia</v>
      </c>
    </row>
    <row r="2262" spans="1:15">
      <c r="A2262" t="s">
        <v>184</v>
      </c>
      <c r="B2262" t="s">
        <v>14</v>
      </c>
      <c r="C2262">
        <v>33</v>
      </c>
      <c r="D2262">
        <v>688</v>
      </c>
      <c r="E2262">
        <v>418</v>
      </c>
      <c r="F2262">
        <v>130</v>
      </c>
      <c r="G2262">
        <v>0</v>
      </c>
      <c r="H2262">
        <v>2</v>
      </c>
      <c r="I2262">
        <v>1291</v>
      </c>
      <c r="J2262">
        <v>0</v>
      </c>
      <c r="K2262">
        <v>778</v>
      </c>
      <c r="L2262">
        <v>809</v>
      </c>
      <c r="M2262">
        <v>4149</v>
      </c>
      <c r="N2262" t="str">
        <f>VLOOKUP(A2262,codes!A:E, 4, FALSE)</f>
        <v>SYR</v>
      </c>
      <c r="O2262" t="str">
        <f>VLOOKUP(A2262,codes!A:G, 7, FALSE)</f>
        <v>Middle East &amp; North Africa</v>
      </c>
    </row>
    <row r="2263" spans="1:15">
      <c r="A2263" t="s">
        <v>184</v>
      </c>
      <c r="B2263" t="s">
        <v>15</v>
      </c>
      <c r="C2263">
        <v>37</v>
      </c>
      <c r="D2263">
        <v>745</v>
      </c>
      <c r="E2263">
        <v>444</v>
      </c>
      <c r="F2263">
        <v>132</v>
      </c>
      <c r="G2263">
        <v>0</v>
      </c>
      <c r="H2263">
        <v>0</v>
      </c>
      <c r="I2263">
        <v>1361</v>
      </c>
      <c r="J2263">
        <v>0</v>
      </c>
      <c r="K2263">
        <v>793</v>
      </c>
      <c r="L2263">
        <v>846</v>
      </c>
      <c r="M2263">
        <v>4358</v>
      </c>
      <c r="N2263" t="str">
        <f>VLOOKUP(A2263,codes!A:E, 4, FALSE)</f>
        <v>SYR</v>
      </c>
      <c r="O2263" t="str">
        <f>VLOOKUP(A2263,codes!A:G, 7, FALSE)</f>
        <v>Middle East &amp; North Africa</v>
      </c>
    </row>
    <row r="2264" spans="1:15">
      <c r="A2264" t="s">
        <v>184</v>
      </c>
      <c r="B2264" t="s">
        <v>16</v>
      </c>
      <c r="C2264">
        <v>48</v>
      </c>
      <c r="D2264">
        <v>872</v>
      </c>
      <c r="E2264">
        <v>369</v>
      </c>
      <c r="F2264">
        <v>117</v>
      </c>
      <c r="G2264">
        <v>0</v>
      </c>
      <c r="H2264">
        <v>0</v>
      </c>
      <c r="I2264">
        <v>1627</v>
      </c>
      <c r="J2264">
        <v>0</v>
      </c>
      <c r="K2264">
        <v>579</v>
      </c>
      <c r="L2264">
        <v>888</v>
      </c>
      <c r="M2264">
        <v>4500</v>
      </c>
      <c r="N2264" t="str">
        <f>VLOOKUP(A2264,codes!A:E, 4, FALSE)</f>
        <v>SYR</v>
      </c>
      <c r="O2264" t="str">
        <f>VLOOKUP(A2264,codes!A:G, 7, FALSE)</f>
        <v>Middle East &amp; North Africa</v>
      </c>
    </row>
    <row r="2265" spans="1:15">
      <c r="A2265" t="s">
        <v>184</v>
      </c>
      <c r="B2265" t="s">
        <v>17</v>
      </c>
      <c r="C2265">
        <v>53</v>
      </c>
      <c r="D2265">
        <v>924</v>
      </c>
      <c r="E2265">
        <v>315</v>
      </c>
      <c r="F2265">
        <v>112</v>
      </c>
      <c r="G2265">
        <v>0</v>
      </c>
      <c r="H2265">
        <v>0</v>
      </c>
      <c r="I2265">
        <v>1762</v>
      </c>
      <c r="J2265">
        <v>0</v>
      </c>
      <c r="K2265">
        <v>538</v>
      </c>
      <c r="L2265">
        <v>896</v>
      </c>
      <c r="M2265">
        <v>4600</v>
      </c>
      <c r="N2265" t="str">
        <f>VLOOKUP(A2265,codes!A:E, 4, FALSE)</f>
        <v>SYR</v>
      </c>
      <c r="O2265" t="str">
        <f>VLOOKUP(A2265,codes!A:G, 7, FALSE)</f>
        <v>Middle East &amp; North Africa</v>
      </c>
    </row>
    <row r="2266" spans="1:15">
      <c r="A2266" t="s">
        <v>184</v>
      </c>
      <c r="B2266" t="s">
        <v>18</v>
      </c>
      <c r="C2266">
        <v>56</v>
      </c>
      <c r="D2266">
        <v>966</v>
      </c>
      <c r="E2266">
        <v>332</v>
      </c>
      <c r="F2266">
        <v>111</v>
      </c>
      <c r="G2266">
        <v>0</v>
      </c>
      <c r="H2266">
        <v>0</v>
      </c>
      <c r="I2266">
        <v>1792</v>
      </c>
      <c r="J2266">
        <v>0</v>
      </c>
      <c r="K2266">
        <v>568</v>
      </c>
      <c r="L2266">
        <v>925</v>
      </c>
      <c r="M2266">
        <v>4750</v>
      </c>
      <c r="N2266" t="str">
        <f>VLOOKUP(A2266,codes!A:E, 4, FALSE)</f>
        <v>SYR</v>
      </c>
      <c r="O2266" t="str">
        <f>VLOOKUP(A2266,codes!A:G, 7, FALSE)</f>
        <v>Middle East &amp; North Africa</v>
      </c>
    </row>
    <row r="2267" spans="1:15">
      <c r="A2267" t="s">
        <v>184</v>
      </c>
      <c r="B2267" t="s">
        <v>19</v>
      </c>
      <c r="C2267">
        <v>59</v>
      </c>
      <c r="D2267">
        <v>1037</v>
      </c>
      <c r="E2267">
        <v>343</v>
      </c>
      <c r="F2267">
        <v>108</v>
      </c>
      <c r="G2267">
        <v>0</v>
      </c>
      <c r="H2267">
        <v>0</v>
      </c>
      <c r="I2267">
        <v>1760</v>
      </c>
      <c r="J2267">
        <v>0</v>
      </c>
      <c r="K2267">
        <v>650</v>
      </c>
      <c r="L2267">
        <v>948</v>
      </c>
      <c r="M2267">
        <v>4905</v>
      </c>
      <c r="N2267" t="str">
        <f>VLOOKUP(A2267,codes!A:E, 4, FALSE)</f>
        <v>SYR</v>
      </c>
      <c r="O2267" t="str">
        <f>VLOOKUP(A2267,codes!A:G, 7, FALSE)</f>
        <v>Middle East &amp; North Africa</v>
      </c>
    </row>
    <row r="2268" spans="1:15">
      <c r="A2268" t="s">
        <v>184</v>
      </c>
      <c r="B2268" t="s">
        <v>20</v>
      </c>
      <c r="C2268">
        <v>61</v>
      </c>
      <c r="D2268">
        <v>1052</v>
      </c>
      <c r="E2268">
        <v>329</v>
      </c>
      <c r="F2268">
        <v>102</v>
      </c>
      <c r="G2268">
        <v>0</v>
      </c>
      <c r="H2268">
        <v>0</v>
      </c>
      <c r="I2268">
        <v>1757</v>
      </c>
      <c r="J2268">
        <v>0</v>
      </c>
      <c r="K2268">
        <v>662</v>
      </c>
      <c r="L2268">
        <v>957</v>
      </c>
      <c r="M2268">
        <v>4920</v>
      </c>
      <c r="N2268" t="str">
        <f>VLOOKUP(A2268,codes!A:E, 4, FALSE)</f>
        <v>SYR</v>
      </c>
      <c r="O2268" t="str">
        <f>VLOOKUP(A2268,codes!A:G, 7, FALSE)</f>
        <v>Middle East &amp; North Africa</v>
      </c>
    </row>
    <row r="2269" spans="1:15">
      <c r="A2269" t="s">
        <v>184</v>
      </c>
      <c r="B2269" t="s">
        <v>21</v>
      </c>
      <c r="C2269">
        <v>64</v>
      </c>
      <c r="D2269">
        <v>1081</v>
      </c>
      <c r="E2269">
        <v>335</v>
      </c>
      <c r="F2269">
        <v>98</v>
      </c>
      <c r="G2269">
        <v>0</v>
      </c>
      <c r="H2269">
        <v>0</v>
      </c>
      <c r="I2269">
        <v>1752</v>
      </c>
      <c r="J2269">
        <v>0</v>
      </c>
      <c r="K2269">
        <v>701</v>
      </c>
      <c r="L2269">
        <v>979</v>
      </c>
      <c r="M2269">
        <v>5010</v>
      </c>
      <c r="N2269" t="str">
        <f>VLOOKUP(A2269,codes!A:E, 4, FALSE)</f>
        <v>SYR</v>
      </c>
      <c r="O2269" t="str">
        <f>VLOOKUP(A2269,codes!A:G, 7, FALSE)</f>
        <v>Middle East &amp; North Africa</v>
      </c>
    </row>
    <row r="2270" spans="1:15">
      <c r="A2270" t="s">
        <v>184</v>
      </c>
      <c r="B2270" t="s">
        <v>22</v>
      </c>
      <c r="C2270">
        <v>68</v>
      </c>
      <c r="D2270">
        <v>1119</v>
      </c>
      <c r="E2270">
        <v>340</v>
      </c>
      <c r="F2270">
        <v>96</v>
      </c>
      <c r="G2270">
        <v>0</v>
      </c>
      <c r="H2270">
        <v>0</v>
      </c>
      <c r="I2270">
        <v>1787</v>
      </c>
      <c r="J2270">
        <v>0</v>
      </c>
      <c r="K2270">
        <v>750</v>
      </c>
      <c r="L2270">
        <v>1021</v>
      </c>
      <c r="M2270">
        <v>5181</v>
      </c>
      <c r="N2270" t="str">
        <f>VLOOKUP(A2270,codes!A:E, 4, FALSE)</f>
        <v>SYR</v>
      </c>
      <c r="O2270" t="str">
        <f>VLOOKUP(A2270,codes!A:G, 7, FALSE)</f>
        <v>Middle East &amp; North Africa</v>
      </c>
    </row>
    <row r="2271" spans="1:15">
      <c r="A2271" t="s">
        <v>184</v>
      </c>
      <c r="B2271" t="s">
        <v>23</v>
      </c>
      <c r="C2271">
        <v>72</v>
      </c>
      <c r="D2271">
        <v>1180</v>
      </c>
      <c r="E2271">
        <v>336</v>
      </c>
      <c r="F2271">
        <v>95</v>
      </c>
      <c r="G2271">
        <v>0</v>
      </c>
      <c r="H2271">
        <v>0</v>
      </c>
      <c r="I2271">
        <v>1866</v>
      </c>
      <c r="J2271">
        <v>0</v>
      </c>
      <c r="K2271">
        <v>808</v>
      </c>
      <c r="L2271">
        <v>1068</v>
      </c>
      <c r="M2271">
        <v>5425</v>
      </c>
      <c r="N2271" t="str">
        <f>VLOOKUP(A2271,codes!A:E, 4, FALSE)</f>
        <v>SYR</v>
      </c>
      <c r="O2271" t="str">
        <f>VLOOKUP(A2271,codes!A:G, 7, FALSE)</f>
        <v>Middle East &amp; North Africa</v>
      </c>
    </row>
    <row r="2272" spans="1:15">
      <c r="A2272" t="s">
        <v>184</v>
      </c>
      <c r="B2272" t="s">
        <v>24</v>
      </c>
      <c r="C2272">
        <v>78</v>
      </c>
      <c r="D2272">
        <v>1265</v>
      </c>
      <c r="E2272">
        <v>343</v>
      </c>
      <c r="F2272">
        <v>96</v>
      </c>
      <c r="G2272">
        <v>0</v>
      </c>
      <c r="H2272">
        <v>0</v>
      </c>
      <c r="I2272">
        <v>2012</v>
      </c>
      <c r="J2272">
        <v>0</v>
      </c>
      <c r="K2272">
        <v>867</v>
      </c>
      <c r="L2272">
        <v>1130</v>
      </c>
      <c r="M2272">
        <v>5791</v>
      </c>
      <c r="N2272" t="str">
        <f>VLOOKUP(A2272,codes!A:E, 4, FALSE)</f>
        <v>SYR</v>
      </c>
      <c r="O2272" t="str">
        <f>VLOOKUP(A2272,codes!A:G, 7, FALSE)</f>
        <v>Middle East &amp; North Africa</v>
      </c>
    </row>
    <row r="2273" spans="1:15">
      <c r="A2273" t="s">
        <v>184</v>
      </c>
      <c r="B2273" t="s">
        <v>25</v>
      </c>
      <c r="C2273">
        <v>87</v>
      </c>
      <c r="D2273">
        <v>1388</v>
      </c>
      <c r="E2273">
        <v>352</v>
      </c>
      <c r="F2273">
        <v>99</v>
      </c>
      <c r="G2273">
        <v>0</v>
      </c>
      <c r="H2273">
        <v>0</v>
      </c>
      <c r="I2273">
        <v>2203</v>
      </c>
      <c r="J2273">
        <v>0</v>
      </c>
      <c r="K2273">
        <v>953</v>
      </c>
      <c r="L2273">
        <v>1201</v>
      </c>
      <c r="M2273">
        <v>6283</v>
      </c>
      <c r="N2273" t="str">
        <f>VLOOKUP(A2273,codes!A:E, 4, FALSE)</f>
        <v>SYR</v>
      </c>
      <c r="O2273" t="str">
        <f>VLOOKUP(A2273,codes!A:G, 7, FALSE)</f>
        <v>Middle East &amp; North Africa</v>
      </c>
    </row>
    <row r="2274" spans="1:15">
      <c r="A2274" t="s">
        <v>184</v>
      </c>
      <c r="B2274" t="s">
        <v>26</v>
      </c>
      <c r="C2274">
        <v>93</v>
      </c>
      <c r="D2274">
        <v>1471</v>
      </c>
      <c r="E2274">
        <v>391</v>
      </c>
      <c r="F2274">
        <v>103</v>
      </c>
      <c r="G2274">
        <v>0</v>
      </c>
      <c r="H2274">
        <v>0</v>
      </c>
      <c r="I2274">
        <v>2282</v>
      </c>
      <c r="J2274">
        <v>0</v>
      </c>
      <c r="K2274">
        <v>1081</v>
      </c>
      <c r="L2274">
        <v>1305</v>
      </c>
      <c r="M2274">
        <v>6726</v>
      </c>
      <c r="N2274" t="str">
        <f>VLOOKUP(A2274,codes!A:E, 4, FALSE)</f>
        <v>SYR</v>
      </c>
      <c r="O2274" t="str">
        <f>VLOOKUP(A2274,codes!A:G, 7, FALSE)</f>
        <v>Middle East &amp; North Africa</v>
      </c>
    </row>
    <row r="2275" spans="1:15">
      <c r="A2275" t="s">
        <v>184</v>
      </c>
      <c r="B2275" t="s">
        <v>27</v>
      </c>
      <c r="C2275">
        <v>76</v>
      </c>
      <c r="D2275">
        <v>1677</v>
      </c>
      <c r="E2275">
        <v>387</v>
      </c>
      <c r="F2275">
        <v>103</v>
      </c>
      <c r="G2275">
        <v>0</v>
      </c>
      <c r="H2275">
        <v>0</v>
      </c>
      <c r="I2275">
        <v>2396</v>
      </c>
      <c r="J2275">
        <v>0</v>
      </c>
      <c r="K2275">
        <v>1240</v>
      </c>
      <c r="L2275">
        <v>1376</v>
      </c>
      <c r="M2275">
        <v>7255</v>
      </c>
      <c r="N2275" t="str">
        <f>VLOOKUP(A2275,codes!A:E, 4, FALSE)</f>
        <v>SYR</v>
      </c>
      <c r="O2275" t="str">
        <f>VLOOKUP(A2275,codes!A:G, 7, FALSE)</f>
        <v>Middle East &amp; North Africa</v>
      </c>
    </row>
    <row r="2276" spans="1:15">
      <c r="A2276" t="s">
        <v>185</v>
      </c>
      <c r="B2276" t="s">
        <v>14</v>
      </c>
      <c r="C2276">
        <v>204</v>
      </c>
      <c r="D2276">
        <v>2229</v>
      </c>
      <c r="E2276">
        <v>1071</v>
      </c>
      <c r="F2276">
        <v>49</v>
      </c>
      <c r="G2276">
        <v>0</v>
      </c>
      <c r="H2276">
        <v>4</v>
      </c>
      <c r="I2276">
        <v>1287</v>
      </c>
      <c r="J2276">
        <v>32</v>
      </c>
      <c r="K2276">
        <v>1128</v>
      </c>
      <c r="L2276">
        <v>1878</v>
      </c>
      <c r="M2276">
        <v>7882</v>
      </c>
      <c r="N2276" t="str">
        <f>VLOOKUP(A2276,codes!A:E, 4, FALSE)</f>
        <v>TJK</v>
      </c>
      <c r="O2276" t="str">
        <f>VLOOKUP(A2276,codes!A:G, 7, FALSE)</f>
        <v>Europe &amp; Central Asia</v>
      </c>
    </row>
    <row r="2277" spans="1:15">
      <c r="A2277" t="s">
        <v>185</v>
      </c>
      <c r="B2277" t="s">
        <v>15</v>
      </c>
      <c r="C2277">
        <v>213</v>
      </c>
      <c r="D2277">
        <v>2251</v>
      </c>
      <c r="E2277">
        <v>1065</v>
      </c>
      <c r="F2277">
        <v>48</v>
      </c>
      <c r="G2277">
        <v>0</v>
      </c>
      <c r="H2277">
        <v>0</v>
      </c>
      <c r="I2277">
        <v>1262</v>
      </c>
      <c r="J2277">
        <v>31</v>
      </c>
      <c r="K2277">
        <v>1179</v>
      </c>
      <c r="L2277">
        <v>1882</v>
      </c>
      <c r="M2277">
        <v>7931</v>
      </c>
      <c r="N2277" t="str">
        <f>VLOOKUP(A2277,codes!A:E, 4, FALSE)</f>
        <v>TJK</v>
      </c>
      <c r="O2277" t="str">
        <f>VLOOKUP(A2277,codes!A:G, 7, FALSE)</f>
        <v>Europe &amp; Central Asia</v>
      </c>
    </row>
    <row r="2278" spans="1:15">
      <c r="A2278" t="s">
        <v>185</v>
      </c>
      <c r="B2278" t="s">
        <v>16</v>
      </c>
      <c r="C2278">
        <v>214</v>
      </c>
      <c r="D2278">
        <v>2236</v>
      </c>
      <c r="E2278">
        <v>1050</v>
      </c>
      <c r="F2278">
        <v>46</v>
      </c>
      <c r="G2278">
        <v>0</v>
      </c>
      <c r="H2278">
        <v>0</v>
      </c>
      <c r="I2278">
        <v>1243</v>
      </c>
      <c r="J2278">
        <v>28</v>
      </c>
      <c r="K2278">
        <v>1224</v>
      </c>
      <c r="L2278">
        <v>1864</v>
      </c>
      <c r="M2278">
        <v>7905</v>
      </c>
      <c r="N2278" t="str">
        <f>VLOOKUP(A2278,codes!A:E, 4, FALSE)</f>
        <v>TJK</v>
      </c>
      <c r="O2278" t="str">
        <f>VLOOKUP(A2278,codes!A:G, 7, FALSE)</f>
        <v>Europe &amp; Central Asia</v>
      </c>
    </row>
    <row r="2279" spans="1:15">
      <c r="A2279" t="s">
        <v>185</v>
      </c>
      <c r="B2279" t="s">
        <v>17</v>
      </c>
      <c r="C2279">
        <v>220</v>
      </c>
      <c r="D2279">
        <v>2213</v>
      </c>
      <c r="E2279">
        <v>1027</v>
      </c>
      <c r="F2279">
        <v>45</v>
      </c>
      <c r="G2279">
        <v>0</v>
      </c>
      <c r="H2279">
        <v>0</v>
      </c>
      <c r="I2279">
        <v>1170</v>
      </c>
      <c r="J2279">
        <v>28</v>
      </c>
      <c r="K2279">
        <v>1252</v>
      </c>
      <c r="L2279">
        <v>1814</v>
      </c>
      <c r="M2279">
        <v>7769</v>
      </c>
      <c r="N2279" t="str">
        <f>VLOOKUP(A2279,codes!A:E, 4, FALSE)</f>
        <v>TJK</v>
      </c>
      <c r="O2279" t="str">
        <f>VLOOKUP(A2279,codes!A:G, 7, FALSE)</f>
        <v>Europe &amp; Central Asia</v>
      </c>
    </row>
    <row r="2280" spans="1:15">
      <c r="A2280" t="s">
        <v>185</v>
      </c>
      <c r="B2280" t="s">
        <v>18</v>
      </c>
      <c r="C2280">
        <v>221</v>
      </c>
      <c r="D2280">
        <v>2192</v>
      </c>
      <c r="E2280">
        <v>961</v>
      </c>
      <c r="F2280">
        <v>42</v>
      </c>
      <c r="G2280">
        <v>0</v>
      </c>
      <c r="H2280">
        <v>0</v>
      </c>
      <c r="I2280">
        <v>1026</v>
      </c>
      <c r="J2280">
        <v>25</v>
      </c>
      <c r="K2280">
        <v>1283</v>
      </c>
      <c r="L2280">
        <v>1882</v>
      </c>
      <c r="M2280">
        <v>7632</v>
      </c>
      <c r="N2280" t="str">
        <f>VLOOKUP(A2280,codes!A:E, 4, FALSE)</f>
        <v>TJK</v>
      </c>
      <c r="O2280" t="str">
        <f>VLOOKUP(A2280,codes!A:G, 7, FALSE)</f>
        <v>Europe &amp; Central Asia</v>
      </c>
    </row>
    <row r="2281" spans="1:15">
      <c r="A2281" t="s">
        <v>185</v>
      </c>
      <c r="B2281" t="s">
        <v>19</v>
      </c>
      <c r="C2281">
        <v>294</v>
      </c>
      <c r="D2281">
        <v>2291</v>
      </c>
      <c r="E2281">
        <v>916</v>
      </c>
      <c r="F2281">
        <v>41</v>
      </c>
      <c r="G2281">
        <v>0</v>
      </c>
      <c r="H2281">
        <v>0</v>
      </c>
      <c r="I2281">
        <v>949</v>
      </c>
      <c r="J2281">
        <v>22</v>
      </c>
      <c r="K2281">
        <v>1243</v>
      </c>
      <c r="L2281">
        <v>1712</v>
      </c>
      <c r="M2281">
        <v>7468</v>
      </c>
      <c r="N2281" t="str">
        <f>VLOOKUP(A2281,codes!A:E, 4, FALSE)</f>
        <v>TJK</v>
      </c>
      <c r="O2281" t="str">
        <f>VLOOKUP(A2281,codes!A:G, 7, FALSE)</f>
        <v>Europe &amp; Central Asia</v>
      </c>
    </row>
    <row r="2282" spans="1:15">
      <c r="A2282" t="s">
        <v>185</v>
      </c>
      <c r="B2282" t="s">
        <v>20</v>
      </c>
      <c r="C2282">
        <v>360</v>
      </c>
      <c r="D2282">
        <v>2383</v>
      </c>
      <c r="E2282">
        <v>839</v>
      </c>
      <c r="F2282">
        <v>38</v>
      </c>
      <c r="G2282">
        <v>0</v>
      </c>
      <c r="H2282">
        <v>0</v>
      </c>
      <c r="I2282">
        <v>862</v>
      </c>
      <c r="J2282">
        <v>20</v>
      </c>
      <c r="K2282">
        <v>1204</v>
      </c>
      <c r="L2282">
        <v>1636</v>
      </c>
      <c r="M2282">
        <v>7342</v>
      </c>
      <c r="N2282" t="str">
        <f>VLOOKUP(A2282,codes!A:E, 4, FALSE)</f>
        <v>TJK</v>
      </c>
      <c r="O2282" t="str">
        <f>VLOOKUP(A2282,codes!A:G, 7, FALSE)</f>
        <v>Europe &amp; Central Asia</v>
      </c>
    </row>
    <row r="2283" spans="1:15">
      <c r="A2283" t="s">
        <v>185</v>
      </c>
      <c r="B2283" t="s">
        <v>21</v>
      </c>
      <c r="C2283">
        <v>371</v>
      </c>
      <c r="D2283">
        <v>2366</v>
      </c>
      <c r="E2283">
        <v>832</v>
      </c>
      <c r="F2283">
        <v>35</v>
      </c>
      <c r="G2283">
        <v>0</v>
      </c>
      <c r="H2283">
        <v>0</v>
      </c>
      <c r="I2283">
        <v>806</v>
      </c>
      <c r="J2283">
        <v>18</v>
      </c>
      <c r="K2283">
        <v>1258</v>
      </c>
      <c r="L2283">
        <v>1525</v>
      </c>
      <c r="M2283">
        <v>7211</v>
      </c>
      <c r="N2283" t="str">
        <f>VLOOKUP(A2283,codes!A:E, 4, FALSE)</f>
        <v>TJK</v>
      </c>
      <c r="O2283" t="str">
        <f>VLOOKUP(A2283,codes!A:G, 7, FALSE)</f>
        <v>Europe &amp; Central Asia</v>
      </c>
    </row>
    <row r="2284" spans="1:15">
      <c r="A2284" t="s">
        <v>185</v>
      </c>
      <c r="B2284" t="s">
        <v>22</v>
      </c>
      <c r="C2284">
        <v>396</v>
      </c>
      <c r="D2284">
        <v>2421</v>
      </c>
      <c r="E2284">
        <v>837</v>
      </c>
      <c r="F2284">
        <v>34</v>
      </c>
      <c r="G2284">
        <v>0</v>
      </c>
      <c r="H2284">
        <v>0</v>
      </c>
      <c r="I2284">
        <v>782</v>
      </c>
      <c r="J2284">
        <v>15</v>
      </c>
      <c r="K2284">
        <v>1356</v>
      </c>
      <c r="L2284">
        <v>1507</v>
      </c>
      <c r="M2284">
        <v>7348</v>
      </c>
      <c r="N2284" t="str">
        <f>VLOOKUP(A2284,codes!A:E, 4, FALSE)</f>
        <v>TJK</v>
      </c>
      <c r="O2284" t="str">
        <f>VLOOKUP(A2284,codes!A:G, 7, FALSE)</f>
        <v>Europe &amp; Central Asia</v>
      </c>
    </row>
    <row r="2285" spans="1:15">
      <c r="A2285" t="s">
        <v>185</v>
      </c>
      <c r="B2285" t="s">
        <v>23</v>
      </c>
      <c r="C2285">
        <v>437</v>
      </c>
      <c r="D2285">
        <v>2558</v>
      </c>
      <c r="E2285">
        <v>861</v>
      </c>
      <c r="F2285">
        <v>33</v>
      </c>
      <c r="G2285">
        <v>0</v>
      </c>
      <c r="H2285">
        <v>3</v>
      </c>
      <c r="I2285">
        <v>783</v>
      </c>
      <c r="J2285">
        <v>12</v>
      </c>
      <c r="K2285">
        <v>1513</v>
      </c>
      <c r="L2285">
        <v>1555</v>
      </c>
      <c r="M2285">
        <v>7755</v>
      </c>
      <c r="N2285" t="str">
        <f>VLOOKUP(A2285,codes!A:E, 4, FALSE)</f>
        <v>TJK</v>
      </c>
      <c r="O2285" t="str">
        <f>VLOOKUP(A2285,codes!A:G, 7, FALSE)</f>
        <v>Europe &amp; Central Asia</v>
      </c>
    </row>
    <row r="2286" spans="1:15">
      <c r="A2286" t="s">
        <v>185</v>
      </c>
      <c r="B2286" t="s">
        <v>24</v>
      </c>
      <c r="C2286">
        <v>500</v>
      </c>
      <c r="D2286">
        <v>2787</v>
      </c>
      <c r="E2286">
        <v>928</v>
      </c>
      <c r="F2286">
        <v>34</v>
      </c>
      <c r="G2286">
        <v>0</v>
      </c>
      <c r="H2286">
        <v>5</v>
      </c>
      <c r="I2286">
        <v>791</v>
      </c>
      <c r="J2286">
        <v>10</v>
      </c>
      <c r="K2286">
        <v>1747</v>
      </c>
      <c r="L2286">
        <v>1628</v>
      </c>
      <c r="M2286">
        <v>8430</v>
      </c>
      <c r="N2286" t="str">
        <f>VLOOKUP(A2286,codes!A:E, 4, FALSE)</f>
        <v>TJK</v>
      </c>
      <c r="O2286" t="str">
        <f>VLOOKUP(A2286,codes!A:G, 7, FALSE)</f>
        <v>Europe &amp; Central Asia</v>
      </c>
    </row>
    <row r="2287" spans="1:15">
      <c r="A2287" t="s">
        <v>185</v>
      </c>
      <c r="B2287" t="s">
        <v>25</v>
      </c>
      <c r="C2287">
        <v>587</v>
      </c>
      <c r="D2287">
        <v>3105</v>
      </c>
      <c r="E2287">
        <v>1007</v>
      </c>
      <c r="F2287">
        <v>34</v>
      </c>
      <c r="G2287">
        <v>0</v>
      </c>
      <c r="H2287">
        <v>5</v>
      </c>
      <c r="I2287">
        <v>805</v>
      </c>
      <c r="J2287">
        <v>8</v>
      </c>
      <c r="K2287">
        <v>2064</v>
      </c>
      <c r="L2287">
        <v>1764</v>
      </c>
      <c r="M2287">
        <v>9379</v>
      </c>
      <c r="N2287" t="str">
        <f>VLOOKUP(A2287,codes!A:E, 4, FALSE)</f>
        <v>TJK</v>
      </c>
      <c r="O2287" t="str">
        <f>VLOOKUP(A2287,codes!A:G, 7, FALSE)</f>
        <v>Europe &amp; Central Asia</v>
      </c>
    </row>
    <row r="2288" spans="1:15">
      <c r="A2288" t="s">
        <v>185</v>
      </c>
      <c r="B2288" t="s">
        <v>26</v>
      </c>
      <c r="C2288">
        <v>687</v>
      </c>
      <c r="D2288">
        <v>3458</v>
      </c>
      <c r="E2288">
        <v>1090</v>
      </c>
      <c r="F2288">
        <v>36</v>
      </c>
      <c r="G2288">
        <v>1</v>
      </c>
      <c r="H2288">
        <v>4</v>
      </c>
      <c r="I2288">
        <v>824</v>
      </c>
      <c r="J2288">
        <v>5</v>
      </c>
      <c r="K2288">
        <v>2436</v>
      </c>
      <c r="L2288">
        <v>1908</v>
      </c>
      <c r="M2288">
        <v>10449</v>
      </c>
      <c r="N2288" t="str">
        <f>VLOOKUP(A2288,codes!A:E, 4, FALSE)</f>
        <v>TJK</v>
      </c>
      <c r="O2288" t="str">
        <f>VLOOKUP(A2288,codes!A:G, 7, FALSE)</f>
        <v>Europe &amp; Central Asia</v>
      </c>
    </row>
    <row r="2289" spans="1:15">
      <c r="A2289" t="s">
        <v>185</v>
      </c>
      <c r="B2289" t="s">
        <v>27</v>
      </c>
      <c r="C2289">
        <v>790</v>
      </c>
      <c r="D2289">
        <v>3786</v>
      </c>
      <c r="E2289">
        <v>1172</v>
      </c>
      <c r="F2289">
        <v>37</v>
      </c>
      <c r="G2289">
        <v>1</v>
      </c>
      <c r="H2289">
        <v>5</v>
      </c>
      <c r="I2289">
        <v>849</v>
      </c>
      <c r="J2289">
        <v>4</v>
      </c>
      <c r="K2289">
        <v>2824</v>
      </c>
      <c r="L2289">
        <v>2012</v>
      </c>
      <c r="M2289">
        <v>11480</v>
      </c>
      <c r="N2289" t="str">
        <f>VLOOKUP(A2289,codes!A:E, 4, FALSE)</f>
        <v>TJK</v>
      </c>
      <c r="O2289" t="str">
        <f>VLOOKUP(A2289,codes!A:G, 7, FALSE)</f>
        <v>Europe &amp; Central Asia</v>
      </c>
    </row>
    <row r="2290" spans="1:15">
      <c r="A2290" t="s">
        <v>186</v>
      </c>
      <c r="B2290" t="s">
        <v>14</v>
      </c>
      <c r="C2290">
        <v>74</v>
      </c>
      <c r="D2290">
        <v>742</v>
      </c>
      <c r="E2290">
        <v>433</v>
      </c>
      <c r="F2290">
        <v>64</v>
      </c>
      <c r="G2290">
        <v>40</v>
      </c>
      <c r="H2290">
        <v>64</v>
      </c>
      <c r="I2290">
        <v>2663</v>
      </c>
      <c r="J2290">
        <v>46</v>
      </c>
      <c r="K2290">
        <v>251</v>
      </c>
      <c r="L2290">
        <v>719</v>
      </c>
      <c r="M2290">
        <v>5096</v>
      </c>
      <c r="N2290" t="str">
        <f>VLOOKUP(A2290,codes!A:E, 4, FALSE)</f>
        <v>THA</v>
      </c>
      <c r="O2290" t="str">
        <f>VLOOKUP(A2290,codes!A:G, 7, FALSE)</f>
        <v>East Asia &amp; Pacific</v>
      </c>
    </row>
    <row r="2291" spans="1:15">
      <c r="A2291" t="s">
        <v>186</v>
      </c>
      <c r="B2291" t="s">
        <v>15</v>
      </c>
      <c r="C2291">
        <v>80</v>
      </c>
      <c r="D2291">
        <v>790</v>
      </c>
      <c r="E2291">
        <v>458</v>
      </c>
      <c r="F2291">
        <v>65</v>
      </c>
      <c r="G2291">
        <v>40</v>
      </c>
      <c r="H2291">
        <v>64</v>
      </c>
      <c r="I2291">
        <v>2773</v>
      </c>
      <c r="J2291">
        <v>47</v>
      </c>
      <c r="K2291">
        <v>269</v>
      </c>
      <c r="L2291">
        <v>747</v>
      </c>
      <c r="M2291">
        <v>5333</v>
      </c>
      <c r="N2291" t="str">
        <f>VLOOKUP(A2291,codes!A:E, 4, FALSE)</f>
        <v>THA</v>
      </c>
      <c r="O2291" t="str">
        <f>VLOOKUP(A2291,codes!A:G, 7, FALSE)</f>
        <v>East Asia &amp; Pacific</v>
      </c>
    </row>
    <row r="2292" spans="1:15">
      <c r="A2292" t="s">
        <v>186</v>
      </c>
      <c r="B2292" t="s">
        <v>16</v>
      </c>
      <c r="C2292">
        <v>87</v>
      </c>
      <c r="D2292">
        <v>861</v>
      </c>
      <c r="E2292">
        <v>498</v>
      </c>
      <c r="F2292">
        <v>66</v>
      </c>
      <c r="G2292">
        <v>31</v>
      </c>
      <c r="H2292">
        <v>37</v>
      </c>
      <c r="I2292">
        <v>2902</v>
      </c>
      <c r="J2292">
        <v>52</v>
      </c>
      <c r="K2292">
        <v>302</v>
      </c>
      <c r="L2292">
        <v>786</v>
      </c>
      <c r="M2292">
        <v>5622</v>
      </c>
      <c r="N2292" t="str">
        <f>VLOOKUP(A2292,codes!A:E, 4, FALSE)</f>
        <v>THA</v>
      </c>
      <c r="O2292" t="str">
        <f>VLOOKUP(A2292,codes!A:G, 7, FALSE)</f>
        <v>East Asia &amp; Pacific</v>
      </c>
    </row>
    <row r="2293" spans="1:15">
      <c r="A2293" t="s">
        <v>186</v>
      </c>
      <c r="B2293" t="s">
        <v>17</v>
      </c>
      <c r="C2293">
        <v>96</v>
      </c>
      <c r="D2293">
        <v>935</v>
      </c>
      <c r="E2293">
        <v>536</v>
      </c>
      <c r="F2293">
        <v>68</v>
      </c>
      <c r="G2293">
        <v>40</v>
      </c>
      <c r="H2293">
        <v>37</v>
      </c>
      <c r="I2293">
        <v>3053</v>
      </c>
      <c r="J2293">
        <v>60</v>
      </c>
      <c r="K2293">
        <v>335</v>
      </c>
      <c r="L2293">
        <v>824</v>
      </c>
      <c r="M2293">
        <v>5984</v>
      </c>
      <c r="N2293" t="str">
        <f>VLOOKUP(A2293,codes!A:E, 4, FALSE)</f>
        <v>THA</v>
      </c>
      <c r="O2293" t="str">
        <f>VLOOKUP(A2293,codes!A:G, 7, FALSE)</f>
        <v>East Asia &amp; Pacific</v>
      </c>
    </row>
    <row r="2294" spans="1:15">
      <c r="A2294" t="s">
        <v>186</v>
      </c>
      <c r="B2294" t="s">
        <v>18</v>
      </c>
      <c r="C2294">
        <v>103</v>
      </c>
      <c r="D2294">
        <v>1023</v>
      </c>
      <c r="E2294">
        <v>600</v>
      </c>
      <c r="F2294">
        <v>69</v>
      </c>
      <c r="G2294">
        <v>36</v>
      </c>
      <c r="H2294">
        <v>74</v>
      </c>
      <c r="I2294">
        <v>3211</v>
      </c>
      <c r="J2294">
        <v>74</v>
      </c>
      <c r="K2294">
        <v>377</v>
      </c>
      <c r="L2294">
        <v>877</v>
      </c>
      <c r="M2294">
        <v>6444</v>
      </c>
      <c r="N2294" t="str">
        <f>VLOOKUP(A2294,codes!A:E, 4, FALSE)</f>
        <v>THA</v>
      </c>
      <c r="O2294" t="str">
        <f>VLOOKUP(A2294,codes!A:G, 7, FALSE)</f>
        <v>East Asia &amp; Pacific</v>
      </c>
    </row>
    <row r="2295" spans="1:15">
      <c r="A2295" t="s">
        <v>186</v>
      </c>
      <c r="B2295" t="s">
        <v>19</v>
      </c>
      <c r="C2295">
        <v>114</v>
      </c>
      <c r="D2295">
        <v>1124</v>
      </c>
      <c r="E2295">
        <v>668</v>
      </c>
      <c r="F2295">
        <v>73</v>
      </c>
      <c r="G2295">
        <v>39</v>
      </c>
      <c r="H2295">
        <v>95</v>
      </c>
      <c r="I2295">
        <v>3310</v>
      </c>
      <c r="J2295">
        <v>96</v>
      </c>
      <c r="K2295">
        <v>410</v>
      </c>
      <c r="L2295">
        <v>960</v>
      </c>
      <c r="M2295">
        <v>6889</v>
      </c>
      <c r="N2295" t="str">
        <f>VLOOKUP(A2295,codes!A:E, 4, FALSE)</f>
        <v>THA</v>
      </c>
      <c r="O2295" t="str">
        <f>VLOOKUP(A2295,codes!A:G, 7, FALSE)</f>
        <v>East Asia &amp; Pacific</v>
      </c>
    </row>
    <row r="2296" spans="1:15">
      <c r="A2296" t="s">
        <v>186</v>
      </c>
      <c r="B2296" t="s">
        <v>20</v>
      </c>
      <c r="C2296">
        <v>125</v>
      </c>
      <c r="D2296">
        <v>1251</v>
      </c>
      <c r="E2296">
        <v>790</v>
      </c>
      <c r="F2296">
        <v>76</v>
      </c>
      <c r="G2296">
        <v>50</v>
      </c>
      <c r="H2296">
        <v>47</v>
      </c>
      <c r="I2296">
        <v>3377</v>
      </c>
      <c r="J2296">
        <v>135</v>
      </c>
      <c r="K2296">
        <v>468</v>
      </c>
      <c r="L2296">
        <v>1050</v>
      </c>
      <c r="M2296">
        <v>7369</v>
      </c>
      <c r="N2296" t="str">
        <f>VLOOKUP(A2296,codes!A:E, 4, FALSE)</f>
        <v>THA</v>
      </c>
      <c r="O2296" t="str">
        <f>VLOOKUP(A2296,codes!A:G, 7, FALSE)</f>
        <v>East Asia &amp; Pacific</v>
      </c>
    </row>
    <row r="2297" spans="1:15">
      <c r="A2297" t="s">
        <v>186</v>
      </c>
      <c r="B2297" t="s">
        <v>21</v>
      </c>
      <c r="C2297">
        <v>137</v>
      </c>
      <c r="D2297">
        <v>1403</v>
      </c>
      <c r="E2297">
        <v>886</v>
      </c>
      <c r="F2297">
        <v>78</v>
      </c>
      <c r="G2297">
        <v>43</v>
      </c>
      <c r="H2297">
        <v>43</v>
      </c>
      <c r="I2297">
        <v>3490</v>
      </c>
      <c r="J2297">
        <v>168</v>
      </c>
      <c r="K2297">
        <v>535</v>
      </c>
      <c r="L2297">
        <v>1134</v>
      </c>
      <c r="M2297">
        <v>7917</v>
      </c>
      <c r="N2297" t="str">
        <f>VLOOKUP(A2297,codes!A:E, 4, FALSE)</f>
        <v>THA</v>
      </c>
      <c r="O2297" t="str">
        <f>VLOOKUP(A2297,codes!A:G, 7, FALSE)</f>
        <v>East Asia &amp; Pacific</v>
      </c>
    </row>
    <row r="2298" spans="1:15">
      <c r="A2298" t="s">
        <v>186</v>
      </c>
      <c r="B2298" t="s">
        <v>22</v>
      </c>
      <c r="C2298">
        <v>151</v>
      </c>
      <c r="D2298">
        <v>1635</v>
      </c>
      <c r="E2298">
        <v>916</v>
      </c>
      <c r="F2298">
        <v>81</v>
      </c>
      <c r="G2298">
        <v>48</v>
      </c>
      <c r="H2298">
        <v>43</v>
      </c>
      <c r="I2298">
        <v>3658</v>
      </c>
      <c r="J2298">
        <v>203</v>
      </c>
      <c r="K2298">
        <v>616</v>
      </c>
      <c r="L2298">
        <v>1195</v>
      </c>
      <c r="M2298">
        <v>8546</v>
      </c>
      <c r="N2298" t="str">
        <f>VLOOKUP(A2298,codes!A:E, 4, FALSE)</f>
        <v>THA</v>
      </c>
      <c r="O2298" t="str">
        <f>VLOOKUP(A2298,codes!A:G, 7, FALSE)</f>
        <v>East Asia &amp; Pacific</v>
      </c>
    </row>
    <row r="2299" spans="1:15">
      <c r="A2299" t="s">
        <v>186</v>
      </c>
      <c r="B2299" t="s">
        <v>23</v>
      </c>
      <c r="C2299">
        <v>166</v>
      </c>
      <c r="D2299">
        <v>1848</v>
      </c>
      <c r="E2299">
        <v>947</v>
      </c>
      <c r="F2299">
        <v>83</v>
      </c>
      <c r="G2299">
        <v>49</v>
      </c>
      <c r="H2299">
        <v>48</v>
      </c>
      <c r="I2299">
        <v>3794</v>
      </c>
      <c r="J2299">
        <v>238</v>
      </c>
      <c r="K2299">
        <v>701</v>
      </c>
      <c r="L2299">
        <v>1261</v>
      </c>
      <c r="M2299">
        <v>9135</v>
      </c>
      <c r="N2299" t="str">
        <f>VLOOKUP(A2299,codes!A:E, 4, FALSE)</f>
        <v>THA</v>
      </c>
      <c r="O2299" t="str">
        <f>VLOOKUP(A2299,codes!A:G, 7, FALSE)</f>
        <v>East Asia &amp; Pacific</v>
      </c>
    </row>
    <row r="2300" spans="1:15">
      <c r="A2300" t="s">
        <v>186</v>
      </c>
      <c r="B2300" t="s">
        <v>24</v>
      </c>
      <c r="C2300">
        <v>182</v>
      </c>
      <c r="D2300">
        <v>2032</v>
      </c>
      <c r="E2300">
        <v>989</v>
      </c>
      <c r="F2300">
        <v>83</v>
      </c>
      <c r="G2300">
        <v>63</v>
      </c>
      <c r="H2300">
        <v>57</v>
      </c>
      <c r="I2300">
        <v>3921</v>
      </c>
      <c r="J2300">
        <v>283</v>
      </c>
      <c r="K2300">
        <v>799</v>
      </c>
      <c r="L2300">
        <v>1317</v>
      </c>
      <c r="M2300">
        <v>9726</v>
      </c>
      <c r="N2300" t="str">
        <f>VLOOKUP(A2300,codes!A:E, 4, FALSE)</f>
        <v>THA</v>
      </c>
      <c r="O2300" t="str">
        <f>VLOOKUP(A2300,codes!A:G, 7, FALSE)</f>
        <v>East Asia &amp; Pacific</v>
      </c>
    </row>
    <row r="2301" spans="1:15">
      <c r="A2301" t="s">
        <v>186</v>
      </c>
      <c r="B2301" t="s">
        <v>25</v>
      </c>
      <c r="C2301">
        <v>197</v>
      </c>
      <c r="D2301">
        <v>2219</v>
      </c>
      <c r="E2301">
        <v>1031</v>
      </c>
      <c r="F2301">
        <v>85</v>
      </c>
      <c r="G2301">
        <v>61</v>
      </c>
      <c r="H2301">
        <v>80</v>
      </c>
      <c r="I2301">
        <v>3989</v>
      </c>
      <c r="J2301">
        <v>305</v>
      </c>
      <c r="K2301">
        <v>938</v>
      </c>
      <c r="L2301">
        <v>1381</v>
      </c>
      <c r="M2301">
        <v>10286</v>
      </c>
      <c r="N2301" t="str">
        <f>VLOOKUP(A2301,codes!A:E, 4, FALSE)</f>
        <v>THA</v>
      </c>
      <c r="O2301" t="str">
        <f>VLOOKUP(A2301,codes!A:G, 7, FALSE)</f>
        <v>East Asia &amp; Pacific</v>
      </c>
    </row>
    <row r="2302" spans="1:15">
      <c r="A2302" t="s">
        <v>186</v>
      </c>
      <c r="B2302" t="s">
        <v>26</v>
      </c>
      <c r="C2302">
        <v>215</v>
      </c>
      <c r="D2302">
        <v>2415</v>
      </c>
      <c r="E2302">
        <v>1092</v>
      </c>
      <c r="F2302">
        <v>85</v>
      </c>
      <c r="G2302">
        <v>88</v>
      </c>
      <c r="H2302">
        <v>92</v>
      </c>
      <c r="I2302">
        <v>4105</v>
      </c>
      <c r="J2302">
        <v>317</v>
      </c>
      <c r="K2302">
        <v>1054</v>
      </c>
      <c r="L2302">
        <v>1450</v>
      </c>
      <c r="M2302">
        <v>10913</v>
      </c>
      <c r="N2302" t="str">
        <f>VLOOKUP(A2302,codes!A:E, 4, FALSE)</f>
        <v>THA</v>
      </c>
      <c r="O2302" t="str">
        <f>VLOOKUP(A2302,codes!A:G, 7, FALSE)</f>
        <v>East Asia &amp; Pacific</v>
      </c>
    </row>
    <row r="2303" spans="1:15">
      <c r="A2303" t="s">
        <v>186</v>
      </c>
      <c r="B2303" t="s">
        <v>27</v>
      </c>
      <c r="C2303">
        <v>236</v>
      </c>
      <c r="D2303">
        <v>2629</v>
      </c>
      <c r="E2303">
        <v>1175</v>
      </c>
      <c r="F2303">
        <v>86</v>
      </c>
      <c r="G2303">
        <v>78</v>
      </c>
      <c r="H2303">
        <v>50</v>
      </c>
      <c r="I2303">
        <v>4260</v>
      </c>
      <c r="J2303">
        <v>343</v>
      </c>
      <c r="K2303">
        <v>1155</v>
      </c>
      <c r="L2303">
        <v>1532</v>
      </c>
      <c r="M2303">
        <v>11544</v>
      </c>
      <c r="N2303" t="str">
        <f>VLOOKUP(A2303,codes!A:E, 4, FALSE)</f>
        <v>THA</v>
      </c>
      <c r="O2303" t="str">
        <f>VLOOKUP(A2303,codes!A:G, 7, FALSE)</f>
        <v>East Asia &amp; Pacific</v>
      </c>
    </row>
    <row r="2304" spans="1:15">
      <c r="A2304" t="s">
        <v>187</v>
      </c>
      <c r="B2304" t="s">
        <v>14</v>
      </c>
      <c r="C2304">
        <v>8</v>
      </c>
      <c r="D2304">
        <v>8</v>
      </c>
      <c r="E2304">
        <v>3</v>
      </c>
      <c r="F2304">
        <v>0</v>
      </c>
      <c r="G2304">
        <v>0</v>
      </c>
      <c r="H2304">
        <v>0</v>
      </c>
      <c r="I2304">
        <v>22</v>
      </c>
      <c r="J2304">
        <v>0</v>
      </c>
      <c r="K2304">
        <v>1</v>
      </c>
      <c r="L2304">
        <v>10</v>
      </c>
      <c r="M2304">
        <v>52</v>
      </c>
      <c r="N2304" t="str">
        <f>VLOOKUP(A2304,codes!A:E, 4, FALSE)</f>
        <v>MKD</v>
      </c>
      <c r="O2304" t="str">
        <f>VLOOKUP(A2304,codes!A:G, 7, FALSE)</f>
        <v>Europe &amp; Central Asia</v>
      </c>
    </row>
    <row r="2305" spans="1:15">
      <c r="A2305" t="s">
        <v>187</v>
      </c>
      <c r="B2305" t="s">
        <v>15</v>
      </c>
      <c r="C2305">
        <v>9</v>
      </c>
      <c r="D2305">
        <v>10</v>
      </c>
      <c r="E2305">
        <v>3</v>
      </c>
      <c r="F2305">
        <v>0</v>
      </c>
      <c r="G2305">
        <v>0</v>
      </c>
      <c r="H2305">
        <v>0</v>
      </c>
      <c r="I2305">
        <v>25</v>
      </c>
      <c r="J2305">
        <v>0</v>
      </c>
      <c r="K2305">
        <v>1</v>
      </c>
      <c r="L2305">
        <v>11</v>
      </c>
      <c r="M2305">
        <v>59</v>
      </c>
      <c r="N2305" t="str">
        <f>VLOOKUP(A2305,codes!A:E, 4, FALSE)</f>
        <v>MKD</v>
      </c>
      <c r="O2305" t="str">
        <f>VLOOKUP(A2305,codes!A:G, 7, FALSE)</f>
        <v>Europe &amp; Central Asia</v>
      </c>
    </row>
    <row r="2306" spans="1:15">
      <c r="A2306" t="s">
        <v>187</v>
      </c>
      <c r="B2306" t="s">
        <v>16</v>
      </c>
      <c r="C2306">
        <v>9</v>
      </c>
      <c r="D2306">
        <v>12</v>
      </c>
      <c r="E2306">
        <v>4</v>
      </c>
      <c r="F2306">
        <v>0</v>
      </c>
      <c r="G2306">
        <v>0</v>
      </c>
      <c r="H2306">
        <v>0</v>
      </c>
      <c r="I2306">
        <v>30</v>
      </c>
      <c r="J2306">
        <v>0</v>
      </c>
      <c r="K2306">
        <v>1</v>
      </c>
      <c r="L2306">
        <v>13</v>
      </c>
      <c r="M2306">
        <v>69</v>
      </c>
      <c r="N2306" t="str">
        <f>VLOOKUP(A2306,codes!A:E, 4, FALSE)</f>
        <v>MKD</v>
      </c>
      <c r="O2306" t="str">
        <f>VLOOKUP(A2306,codes!A:G, 7, FALSE)</f>
        <v>Europe &amp; Central Asia</v>
      </c>
    </row>
    <row r="2307" spans="1:15">
      <c r="A2307" t="s">
        <v>187</v>
      </c>
      <c r="B2307" t="s">
        <v>17</v>
      </c>
      <c r="C2307">
        <v>10</v>
      </c>
      <c r="D2307">
        <v>16</v>
      </c>
      <c r="E2307">
        <v>4</v>
      </c>
      <c r="F2307">
        <v>0</v>
      </c>
      <c r="G2307">
        <v>0</v>
      </c>
      <c r="H2307">
        <v>0</v>
      </c>
      <c r="I2307">
        <v>39</v>
      </c>
      <c r="J2307">
        <v>0</v>
      </c>
      <c r="K2307">
        <v>2</v>
      </c>
      <c r="L2307">
        <v>15</v>
      </c>
      <c r="M2307">
        <v>86</v>
      </c>
      <c r="N2307" t="str">
        <f>VLOOKUP(A2307,codes!A:E, 4, FALSE)</f>
        <v>MKD</v>
      </c>
      <c r="O2307" t="str">
        <f>VLOOKUP(A2307,codes!A:G, 7, FALSE)</f>
        <v>Europe &amp; Central Asia</v>
      </c>
    </row>
    <row r="2308" spans="1:15">
      <c r="A2308" t="s">
        <v>187</v>
      </c>
      <c r="B2308" t="s">
        <v>18</v>
      </c>
      <c r="C2308">
        <v>6</v>
      </c>
      <c r="D2308">
        <v>18</v>
      </c>
      <c r="E2308">
        <v>6</v>
      </c>
      <c r="F2308">
        <v>0</v>
      </c>
      <c r="G2308">
        <v>0</v>
      </c>
      <c r="H2308">
        <v>0</v>
      </c>
      <c r="I2308">
        <v>44</v>
      </c>
      <c r="J2308">
        <v>0</v>
      </c>
      <c r="K2308">
        <v>2</v>
      </c>
      <c r="L2308">
        <v>14</v>
      </c>
      <c r="M2308">
        <v>90</v>
      </c>
      <c r="N2308" t="str">
        <f>VLOOKUP(A2308,codes!A:E, 4, FALSE)</f>
        <v>MKD</v>
      </c>
      <c r="O2308" t="str">
        <f>VLOOKUP(A2308,codes!A:G, 7, FALSE)</f>
        <v>Europe &amp; Central Asia</v>
      </c>
    </row>
    <row r="2309" spans="1:15">
      <c r="A2309" t="s">
        <v>187</v>
      </c>
      <c r="B2309" t="s">
        <v>19</v>
      </c>
      <c r="C2309">
        <v>6</v>
      </c>
      <c r="D2309">
        <v>10</v>
      </c>
      <c r="E2309">
        <v>16</v>
      </c>
      <c r="F2309">
        <v>0</v>
      </c>
      <c r="G2309">
        <v>0</v>
      </c>
      <c r="H2309">
        <v>0</v>
      </c>
      <c r="I2309">
        <v>64</v>
      </c>
      <c r="J2309">
        <v>0</v>
      </c>
      <c r="K2309">
        <v>8</v>
      </c>
      <c r="L2309">
        <v>21</v>
      </c>
      <c r="M2309">
        <v>125</v>
      </c>
      <c r="N2309" t="str">
        <f>VLOOKUP(A2309,codes!A:E, 4, FALSE)</f>
        <v>MKD</v>
      </c>
      <c r="O2309" t="str">
        <f>VLOOKUP(A2309,codes!A:G, 7, FALSE)</f>
        <v>Europe &amp; Central Asia</v>
      </c>
    </row>
    <row r="2310" spans="1:15">
      <c r="A2310" t="s">
        <v>187</v>
      </c>
      <c r="B2310" t="s">
        <v>20</v>
      </c>
      <c r="C2310">
        <v>14</v>
      </c>
      <c r="D2310">
        <v>22</v>
      </c>
      <c r="E2310">
        <v>6</v>
      </c>
      <c r="F2310">
        <v>0</v>
      </c>
      <c r="G2310">
        <v>0</v>
      </c>
      <c r="H2310">
        <v>0</v>
      </c>
      <c r="I2310">
        <v>82</v>
      </c>
      <c r="J2310">
        <v>0</v>
      </c>
      <c r="K2310">
        <v>3</v>
      </c>
      <c r="L2310">
        <v>18</v>
      </c>
      <c r="M2310">
        <v>145</v>
      </c>
      <c r="N2310" t="str">
        <f>VLOOKUP(A2310,codes!A:E, 4, FALSE)</f>
        <v>MKD</v>
      </c>
      <c r="O2310" t="str">
        <f>VLOOKUP(A2310,codes!A:G, 7, FALSE)</f>
        <v>Europe &amp; Central Asia</v>
      </c>
    </row>
    <row r="2311" spans="1:15">
      <c r="A2311" t="s">
        <v>187</v>
      </c>
      <c r="B2311" t="s">
        <v>21</v>
      </c>
      <c r="C2311">
        <v>4</v>
      </c>
      <c r="D2311">
        <v>27</v>
      </c>
      <c r="E2311">
        <v>16</v>
      </c>
      <c r="F2311">
        <v>0</v>
      </c>
      <c r="G2311">
        <v>0</v>
      </c>
      <c r="H2311">
        <v>0</v>
      </c>
      <c r="I2311">
        <v>84</v>
      </c>
      <c r="J2311">
        <v>0</v>
      </c>
      <c r="K2311">
        <v>0</v>
      </c>
      <c r="L2311">
        <v>20</v>
      </c>
      <c r="M2311">
        <v>151</v>
      </c>
      <c r="N2311" t="str">
        <f>VLOOKUP(A2311,codes!A:E, 4, FALSE)</f>
        <v>MKD</v>
      </c>
      <c r="O2311" t="str">
        <f>VLOOKUP(A2311,codes!A:G, 7, FALSE)</f>
        <v>Europe &amp; Central Asia</v>
      </c>
    </row>
    <row r="2312" spans="1:15">
      <c r="A2312" t="s">
        <v>187</v>
      </c>
      <c r="B2312" t="s">
        <v>22</v>
      </c>
      <c r="C2312">
        <v>3</v>
      </c>
      <c r="D2312">
        <v>25</v>
      </c>
      <c r="E2312">
        <v>18</v>
      </c>
      <c r="F2312">
        <v>0</v>
      </c>
      <c r="G2312">
        <v>0</v>
      </c>
      <c r="H2312">
        <v>0</v>
      </c>
      <c r="I2312">
        <v>86</v>
      </c>
      <c r="J2312">
        <v>0</v>
      </c>
      <c r="K2312">
        <v>12</v>
      </c>
      <c r="L2312">
        <v>32</v>
      </c>
      <c r="M2312">
        <v>176</v>
      </c>
      <c r="N2312" t="str">
        <f>VLOOKUP(A2312,codes!A:E, 4, FALSE)</f>
        <v>MKD</v>
      </c>
      <c r="O2312" t="str">
        <f>VLOOKUP(A2312,codes!A:G, 7, FALSE)</f>
        <v>Europe &amp; Central Asia</v>
      </c>
    </row>
    <row r="2313" spans="1:15">
      <c r="A2313" t="s">
        <v>187</v>
      </c>
      <c r="B2313" t="s">
        <v>23</v>
      </c>
      <c r="C2313">
        <v>7</v>
      </c>
      <c r="D2313">
        <v>25</v>
      </c>
      <c r="E2313">
        <v>16</v>
      </c>
      <c r="F2313">
        <v>0</v>
      </c>
      <c r="G2313">
        <v>0</v>
      </c>
      <c r="H2313">
        <v>0</v>
      </c>
      <c r="I2313">
        <v>81</v>
      </c>
      <c r="J2313">
        <v>0</v>
      </c>
      <c r="K2313">
        <v>11</v>
      </c>
      <c r="L2313">
        <v>34</v>
      </c>
      <c r="M2313">
        <v>174</v>
      </c>
      <c r="N2313" t="str">
        <f>VLOOKUP(A2313,codes!A:E, 4, FALSE)</f>
        <v>MKD</v>
      </c>
      <c r="O2313" t="str">
        <f>VLOOKUP(A2313,codes!A:G, 7, FALSE)</f>
        <v>Europe &amp; Central Asia</v>
      </c>
    </row>
    <row r="2314" spans="1:15">
      <c r="A2314" t="s">
        <v>187</v>
      </c>
      <c r="B2314" t="s">
        <v>24</v>
      </c>
      <c r="C2314">
        <v>6</v>
      </c>
      <c r="D2314">
        <v>25</v>
      </c>
      <c r="E2314">
        <v>14</v>
      </c>
      <c r="F2314">
        <v>0</v>
      </c>
      <c r="G2314">
        <v>0</v>
      </c>
      <c r="H2314">
        <v>0</v>
      </c>
      <c r="I2314">
        <v>75</v>
      </c>
      <c r="J2314">
        <v>0</v>
      </c>
      <c r="K2314">
        <v>13</v>
      </c>
      <c r="L2314">
        <v>35</v>
      </c>
      <c r="M2314">
        <v>168</v>
      </c>
      <c r="N2314" t="str">
        <f>VLOOKUP(A2314,codes!A:E, 4, FALSE)</f>
        <v>MKD</v>
      </c>
      <c r="O2314" t="str">
        <f>VLOOKUP(A2314,codes!A:G, 7, FALSE)</f>
        <v>Europe &amp; Central Asia</v>
      </c>
    </row>
    <row r="2315" spans="1:15">
      <c r="A2315" t="s">
        <v>187</v>
      </c>
      <c r="B2315" t="s">
        <v>25</v>
      </c>
      <c r="C2315">
        <v>6</v>
      </c>
      <c r="D2315">
        <v>26</v>
      </c>
      <c r="E2315">
        <v>12</v>
      </c>
      <c r="F2315">
        <v>0</v>
      </c>
      <c r="G2315">
        <v>0</v>
      </c>
      <c r="H2315">
        <v>0</v>
      </c>
      <c r="I2315">
        <v>71</v>
      </c>
      <c r="J2315">
        <v>0</v>
      </c>
      <c r="K2315">
        <v>15</v>
      </c>
      <c r="L2315">
        <v>36</v>
      </c>
      <c r="M2315">
        <v>166</v>
      </c>
      <c r="N2315" t="str">
        <f>VLOOKUP(A2315,codes!A:E, 4, FALSE)</f>
        <v>MKD</v>
      </c>
      <c r="O2315" t="str">
        <f>VLOOKUP(A2315,codes!A:G, 7, FALSE)</f>
        <v>Europe &amp; Central Asia</v>
      </c>
    </row>
    <row r="2316" spans="1:15">
      <c r="A2316" t="s">
        <v>187</v>
      </c>
      <c r="B2316" t="s">
        <v>26</v>
      </c>
      <c r="C2316">
        <v>7</v>
      </c>
      <c r="D2316">
        <v>31</v>
      </c>
      <c r="E2316">
        <v>10</v>
      </c>
      <c r="F2316">
        <v>0</v>
      </c>
      <c r="G2316">
        <v>0</v>
      </c>
      <c r="H2316">
        <v>0</v>
      </c>
      <c r="I2316">
        <v>68</v>
      </c>
      <c r="J2316">
        <v>0</v>
      </c>
      <c r="K2316">
        <v>17</v>
      </c>
      <c r="L2316">
        <v>38</v>
      </c>
      <c r="M2316">
        <v>171</v>
      </c>
      <c r="N2316" t="str">
        <f>VLOOKUP(A2316,codes!A:E, 4, FALSE)</f>
        <v>MKD</v>
      </c>
      <c r="O2316" t="str">
        <f>VLOOKUP(A2316,codes!A:G, 7, FALSE)</f>
        <v>Europe &amp; Central Asia</v>
      </c>
    </row>
    <row r="2317" spans="1:15">
      <c r="A2317" t="s">
        <v>187</v>
      </c>
      <c r="B2317" t="s">
        <v>27</v>
      </c>
      <c r="C2317">
        <v>3</v>
      </c>
      <c r="D2317">
        <v>28</v>
      </c>
      <c r="E2317">
        <v>9</v>
      </c>
      <c r="F2317">
        <v>0</v>
      </c>
      <c r="G2317">
        <v>0</v>
      </c>
      <c r="H2317">
        <v>0</v>
      </c>
      <c r="I2317">
        <v>60</v>
      </c>
      <c r="J2317">
        <v>0</v>
      </c>
      <c r="K2317">
        <v>30</v>
      </c>
      <c r="L2317">
        <v>40</v>
      </c>
      <c r="M2317">
        <v>170</v>
      </c>
      <c r="N2317" t="str">
        <f>VLOOKUP(A2317,codes!A:E, 4, FALSE)</f>
        <v>MKD</v>
      </c>
      <c r="O2317" t="str">
        <f>VLOOKUP(A2317,codes!A:G, 7, FALSE)</f>
        <v>Europe &amp; Central Asia</v>
      </c>
    </row>
    <row r="2318" spans="1:15">
      <c r="A2318" t="s">
        <v>603</v>
      </c>
      <c r="B2318" t="s">
        <v>14</v>
      </c>
      <c r="C2318">
        <v>44</v>
      </c>
      <c r="D2318">
        <v>408</v>
      </c>
      <c r="E2318">
        <v>184</v>
      </c>
      <c r="F2318">
        <v>49</v>
      </c>
      <c r="G2318">
        <v>87</v>
      </c>
      <c r="H2318">
        <v>0</v>
      </c>
      <c r="I2318">
        <v>139</v>
      </c>
      <c r="J2318">
        <v>0</v>
      </c>
      <c r="K2318">
        <v>214</v>
      </c>
      <c r="L2318">
        <v>326</v>
      </c>
      <c r="M2318">
        <v>1451</v>
      </c>
      <c r="N2318" t="str">
        <f>VLOOKUP(A2318,codes!A:E, 4, FALSE)</f>
        <v>TLS</v>
      </c>
      <c r="O2318" t="str">
        <f>VLOOKUP(A2318,codes!A:G, 7, FALSE)</f>
        <v>East Asia &amp; Pacific</v>
      </c>
    </row>
    <row r="2319" spans="1:15">
      <c r="A2319" t="s">
        <v>603</v>
      </c>
      <c r="B2319" t="s">
        <v>15</v>
      </c>
      <c r="C2319">
        <v>71</v>
      </c>
      <c r="D2319">
        <v>491</v>
      </c>
      <c r="E2319">
        <v>188</v>
      </c>
      <c r="F2319">
        <v>51</v>
      </c>
      <c r="G2319">
        <v>90</v>
      </c>
      <c r="H2319">
        <v>0</v>
      </c>
      <c r="I2319">
        <v>138</v>
      </c>
      <c r="J2319">
        <v>0</v>
      </c>
      <c r="K2319">
        <v>219</v>
      </c>
      <c r="L2319">
        <v>357</v>
      </c>
      <c r="M2319">
        <v>1605</v>
      </c>
      <c r="N2319" t="str">
        <f>VLOOKUP(A2319,codes!A:E, 4, FALSE)</f>
        <v>TLS</v>
      </c>
      <c r="O2319" t="str">
        <f>VLOOKUP(A2319,codes!A:G, 7, FALSE)</f>
        <v>East Asia &amp; Pacific</v>
      </c>
    </row>
    <row r="2320" spans="1:15">
      <c r="A2320" t="s">
        <v>603</v>
      </c>
      <c r="B2320" t="s">
        <v>16</v>
      </c>
      <c r="C2320">
        <v>80</v>
      </c>
      <c r="D2320">
        <v>536</v>
      </c>
      <c r="E2320">
        <v>194</v>
      </c>
      <c r="F2320">
        <v>55</v>
      </c>
      <c r="G2320">
        <v>40</v>
      </c>
      <c r="H2320">
        <v>0</v>
      </c>
      <c r="I2320">
        <v>136</v>
      </c>
      <c r="J2320">
        <v>0</v>
      </c>
      <c r="K2320">
        <v>251</v>
      </c>
      <c r="L2320">
        <v>372</v>
      </c>
      <c r="M2320">
        <v>1664</v>
      </c>
      <c r="N2320" t="str">
        <f>VLOOKUP(A2320,codes!A:E, 4, FALSE)</f>
        <v>TLS</v>
      </c>
      <c r="O2320" t="str">
        <f>VLOOKUP(A2320,codes!A:G, 7, FALSE)</f>
        <v>East Asia &amp; Pacific</v>
      </c>
    </row>
    <row r="2321" spans="1:15">
      <c r="A2321" t="s">
        <v>603</v>
      </c>
      <c r="B2321" t="s">
        <v>17</v>
      </c>
      <c r="C2321">
        <v>77</v>
      </c>
      <c r="D2321">
        <v>503</v>
      </c>
      <c r="E2321">
        <v>203</v>
      </c>
      <c r="F2321">
        <v>48</v>
      </c>
      <c r="G2321">
        <v>188</v>
      </c>
      <c r="H2321">
        <v>0</v>
      </c>
      <c r="I2321">
        <v>133</v>
      </c>
      <c r="J2321">
        <v>0</v>
      </c>
      <c r="K2321">
        <v>244</v>
      </c>
      <c r="L2321">
        <v>379</v>
      </c>
      <c r="M2321">
        <v>1775</v>
      </c>
      <c r="N2321" t="str">
        <f>VLOOKUP(A2321,codes!A:E, 4, FALSE)</f>
        <v>TLS</v>
      </c>
      <c r="O2321" t="str">
        <f>VLOOKUP(A2321,codes!A:G, 7, FALSE)</f>
        <v>East Asia &amp; Pacific</v>
      </c>
    </row>
    <row r="2322" spans="1:15">
      <c r="A2322" t="s">
        <v>603</v>
      </c>
      <c r="B2322" t="s">
        <v>18</v>
      </c>
      <c r="C2322">
        <v>81</v>
      </c>
      <c r="D2322">
        <v>512</v>
      </c>
      <c r="E2322">
        <v>201</v>
      </c>
      <c r="F2322">
        <v>49</v>
      </c>
      <c r="G2322">
        <v>186</v>
      </c>
      <c r="H2322">
        <v>0</v>
      </c>
      <c r="I2322">
        <v>128</v>
      </c>
      <c r="J2322">
        <v>0</v>
      </c>
      <c r="K2322">
        <v>261</v>
      </c>
      <c r="L2322">
        <v>378</v>
      </c>
      <c r="M2322">
        <v>1796</v>
      </c>
      <c r="N2322" t="str">
        <f>VLOOKUP(A2322,codes!A:E, 4, FALSE)</f>
        <v>TLS</v>
      </c>
      <c r="O2322" t="str">
        <f>VLOOKUP(A2322,codes!A:G, 7, FALSE)</f>
        <v>East Asia &amp; Pacific</v>
      </c>
    </row>
    <row r="2323" spans="1:15">
      <c r="A2323" t="s">
        <v>603</v>
      </c>
      <c r="B2323" t="s">
        <v>19</v>
      </c>
      <c r="C2323">
        <v>76</v>
      </c>
      <c r="D2323">
        <v>470</v>
      </c>
      <c r="E2323">
        <v>193</v>
      </c>
      <c r="F2323">
        <v>40</v>
      </c>
      <c r="G2323">
        <v>303</v>
      </c>
      <c r="H2323">
        <v>0</v>
      </c>
      <c r="I2323">
        <v>121</v>
      </c>
      <c r="J2323">
        <v>0</v>
      </c>
      <c r="K2323">
        <v>250</v>
      </c>
      <c r="L2323">
        <v>345</v>
      </c>
      <c r="M2323">
        <v>1798</v>
      </c>
      <c r="N2323" t="str">
        <f>VLOOKUP(A2323,codes!A:E, 4, FALSE)</f>
        <v>TLS</v>
      </c>
      <c r="O2323" t="str">
        <f>VLOOKUP(A2323,codes!A:G, 7, FALSE)</f>
        <v>East Asia &amp; Pacific</v>
      </c>
    </row>
    <row r="2324" spans="1:15">
      <c r="A2324" t="s">
        <v>603</v>
      </c>
      <c r="B2324" t="s">
        <v>20</v>
      </c>
      <c r="C2324">
        <v>74</v>
      </c>
      <c r="D2324">
        <v>441</v>
      </c>
      <c r="E2324">
        <v>170</v>
      </c>
      <c r="F2324">
        <v>36</v>
      </c>
      <c r="G2324">
        <v>387</v>
      </c>
      <c r="H2324">
        <v>0</v>
      </c>
      <c r="I2324">
        <v>104</v>
      </c>
      <c r="J2324">
        <v>0</v>
      </c>
      <c r="K2324">
        <v>246</v>
      </c>
      <c r="L2324">
        <v>335</v>
      </c>
      <c r="M2324">
        <v>1793</v>
      </c>
      <c r="N2324" t="str">
        <f>VLOOKUP(A2324,codes!A:E, 4, FALSE)</f>
        <v>TLS</v>
      </c>
      <c r="O2324" t="str">
        <f>VLOOKUP(A2324,codes!A:G, 7, FALSE)</f>
        <v>East Asia &amp; Pacific</v>
      </c>
    </row>
    <row r="2325" spans="1:15">
      <c r="A2325" t="s">
        <v>603</v>
      </c>
      <c r="B2325" t="s">
        <v>21</v>
      </c>
      <c r="C2325">
        <v>62</v>
      </c>
      <c r="D2325">
        <v>366</v>
      </c>
      <c r="E2325">
        <v>167</v>
      </c>
      <c r="F2325">
        <v>29</v>
      </c>
      <c r="G2325">
        <v>626</v>
      </c>
      <c r="H2325">
        <v>0</v>
      </c>
      <c r="I2325">
        <v>92</v>
      </c>
      <c r="J2325">
        <v>0</v>
      </c>
      <c r="K2325">
        <v>213</v>
      </c>
      <c r="L2325">
        <v>320</v>
      </c>
      <c r="M2325">
        <v>1875</v>
      </c>
      <c r="N2325" t="str">
        <f>VLOOKUP(A2325,codes!A:E, 4, FALSE)</f>
        <v>TLS</v>
      </c>
      <c r="O2325" t="str">
        <f>VLOOKUP(A2325,codes!A:G, 7, FALSE)</f>
        <v>East Asia &amp; Pacific</v>
      </c>
    </row>
    <row r="2326" spans="1:15">
      <c r="A2326" t="s">
        <v>603</v>
      </c>
      <c r="B2326" t="s">
        <v>22</v>
      </c>
      <c r="C2326">
        <v>72</v>
      </c>
      <c r="D2326">
        <v>404</v>
      </c>
      <c r="E2326">
        <v>158</v>
      </c>
      <c r="F2326">
        <v>29</v>
      </c>
      <c r="G2326">
        <v>588</v>
      </c>
      <c r="H2326">
        <v>0</v>
      </c>
      <c r="I2326">
        <v>85</v>
      </c>
      <c r="J2326">
        <v>0</v>
      </c>
      <c r="K2326">
        <v>251</v>
      </c>
      <c r="L2326">
        <v>315</v>
      </c>
      <c r="M2326">
        <v>1902</v>
      </c>
      <c r="N2326" t="str">
        <f>VLOOKUP(A2326,codes!A:E, 4, FALSE)</f>
        <v>TLS</v>
      </c>
      <c r="O2326" t="str">
        <f>VLOOKUP(A2326,codes!A:G, 7, FALSE)</f>
        <v>East Asia &amp; Pacific</v>
      </c>
    </row>
    <row r="2327" spans="1:15">
      <c r="A2327" t="s">
        <v>603</v>
      </c>
      <c r="B2327" t="s">
        <v>23</v>
      </c>
      <c r="C2327">
        <v>69</v>
      </c>
      <c r="D2327">
        <v>381</v>
      </c>
      <c r="E2327">
        <v>171</v>
      </c>
      <c r="F2327">
        <v>26</v>
      </c>
      <c r="G2327">
        <v>798</v>
      </c>
      <c r="H2327">
        <v>0</v>
      </c>
      <c r="I2327">
        <v>84</v>
      </c>
      <c r="J2327">
        <v>0</v>
      </c>
      <c r="K2327">
        <v>248</v>
      </c>
      <c r="L2327">
        <v>326</v>
      </c>
      <c r="M2327">
        <v>2103</v>
      </c>
      <c r="N2327" t="str">
        <f>VLOOKUP(A2327,codes!A:E, 4, FALSE)</f>
        <v>TLS</v>
      </c>
      <c r="O2327" t="str">
        <f>VLOOKUP(A2327,codes!A:G, 7, FALSE)</f>
        <v>East Asia &amp; Pacific</v>
      </c>
    </row>
    <row r="2328" spans="1:15">
      <c r="A2328" t="s">
        <v>603</v>
      </c>
      <c r="B2328" t="s">
        <v>24</v>
      </c>
      <c r="C2328">
        <v>119</v>
      </c>
      <c r="D2328">
        <v>591</v>
      </c>
      <c r="E2328">
        <v>175</v>
      </c>
      <c r="F2328">
        <v>38</v>
      </c>
      <c r="G2328">
        <v>337</v>
      </c>
      <c r="H2328">
        <v>0</v>
      </c>
      <c r="I2328">
        <v>93</v>
      </c>
      <c r="J2328">
        <v>0</v>
      </c>
      <c r="K2328">
        <v>416</v>
      </c>
      <c r="L2328">
        <v>345</v>
      </c>
      <c r="M2328">
        <v>2114</v>
      </c>
      <c r="N2328" t="str">
        <f>VLOOKUP(A2328,codes!A:E, 4, FALSE)</f>
        <v>TLS</v>
      </c>
      <c r="O2328" t="str">
        <f>VLOOKUP(A2328,codes!A:G, 7, FALSE)</f>
        <v>East Asia &amp; Pacific</v>
      </c>
    </row>
    <row r="2329" spans="1:15">
      <c r="A2329" t="s">
        <v>603</v>
      </c>
      <c r="B2329" t="s">
        <v>25</v>
      </c>
      <c r="C2329">
        <v>137</v>
      </c>
      <c r="D2329">
        <v>655</v>
      </c>
      <c r="E2329">
        <v>182</v>
      </c>
      <c r="F2329">
        <v>39</v>
      </c>
      <c r="G2329">
        <v>367</v>
      </c>
      <c r="H2329">
        <v>0</v>
      </c>
      <c r="I2329">
        <v>96</v>
      </c>
      <c r="J2329">
        <v>0</v>
      </c>
      <c r="K2329">
        <v>485</v>
      </c>
      <c r="L2329">
        <v>370</v>
      </c>
      <c r="M2329">
        <v>2331</v>
      </c>
      <c r="N2329" t="str">
        <f>VLOOKUP(A2329,codes!A:E, 4, FALSE)</f>
        <v>TLS</v>
      </c>
      <c r="O2329" t="str">
        <f>VLOOKUP(A2329,codes!A:G, 7, FALSE)</f>
        <v>East Asia &amp; Pacific</v>
      </c>
    </row>
    <row r="2330" spans="1:15">
      <c r="A2330" t="s">
        <v>603</v>
      </c>
      <c r="B2330" t="s">
        <v>26</v>
      </c>
      <c r="C2330">
        <v>146</v>
      </c>
      <c r="D2330">
        <v>675</v>
      </c>
      <c r="E2330">
        <v>195</v>
      </c>
      <c r="F2330">
        <v>36</v>
      </c>
      <c r="G2330">
        <v>552</v>
      </c>
      <c r="H2330">
        <v>0</v>
      </c>
      <c r="I2330">
        <v>99</v>
      </c>
      <c r="J2330">
        <v>0</v>
      </c>
      <c r="K2330">
        <v>527</v>
      </c>
      <c r="L2330">
        <v>394</v>
      </c>
      <c r="M2330">
        <v>2624</v>
      </c>
      <c r="N2330" t="str">
        <f>VLOOKUP(A2330,codes!A:E, 4, FALSE)</f>
        <v>TLS</v>
      </c>
      <c r="O2330" t="str">
        <f>VLOOKUP(A2330,codes!A:G, 7, FALSE)</f>
        <v>East Asia &amp; Pacific</v>
      </c>
    </row>
    <row r="2331" spans="1:15">
      <c r="A2331" t="s">
        <v>603</v>
      </c>
      <c r="B2331" t="s">
        <v>27</v>
      </c>
      <c r="C2331">
        <v>171</v>
      </c>
      <c r="D2331">
        <v>760</v>
      </c>
      <c r="E2331">
        <v>212</v>
      </c>
      <c r="F2331">
        <v>37</v>
      </c>
      <c r="G2331">
        <v>533</v>
      </c>
      <c r="H2331">
        <v>0</v>
      </c>
      <c r="I2331">
        <v>105</v>
      </c>
      <c r="J2331">
        <v>0</v>
      </c>
      <c r="K2331">
        <v>624</v>
      </c>
      <c r="L2331">
        <v>421</v>
      </c>
      <c r="M2331">
        <v>2863</v>
      </c>
      <c r="N2331" t="str">
        <f>VLOOKUP(A2331,codes!A:E, 4, FALSE)</f>
        <v>TLS</v>
      </c>
      <c r="O2331" t="str">
        <f>VLOOKUP(A2331,codes!A:G, 7, FALSE)</f>
        <v>East Asia &amp; Pacific</v>
      </c>
    </row>
    <row r="2332" spans="1:15">
      <c r="A2332" t="s">
        <v>188</v>
      </c>
      <c r="B2332" t="s">
        <v>14</v>
      </c>
      <c r="C2332">
        <v>426</v>
      </c>
      <c r="D2332">
        <v>2894</v>
      </c>
      <c r="E2332">
        <v>1408</v>
      </c>
      <c r="F2332">
        <v>254</v>
      </c>
      <c r="G2332">
        <v>3577</v>
      </c>
      <c r="H2332">
        <v>173</v>
      </c>
      <c r="I2332">
        <v>1069</v>
      </c>
      <c r="J2332">
        <v>317</v>
      </c>
      <c r="K2332">
        <v>1728</v>
      </c>
      <c r="L2332">
        <v>2523</v>
      </c>
      <c r="M2332">
        <v>14369</v>
      </c>
      <c r="N2332" t="str">
        <f>VLOOKUP(A2332,codes!A:E, 4, FALSE)</f>
        <v>TGO</v>
      </c>
      <c r="O2332" t="str">
        <f>VLOOKUP(A2332,codes!A:G, 7, FALSE)</f>
        <v>Sub-Saharan Africa</v>
      </c>
    </row>
    <row r="2333" spans="1:15">
      <c r="A2333" t="s">
        <v>188</v>
      </c>
      <c r="B2333" t="s">
        <v>15</v>
      </c>
      <c r="C2333">
        <v>442</v>
      </c>
      <c r="D2333">
        <v>2941</v>
      </c>
      <c r="E2333">
        <v>1430</v>
      </c>
      <c r="F2333">
        <v>249</v>
      </c>
      <c r="G2333">
        <v>3636</v>
      </c>
      <c r="H2333">
        <v>164</v>
      </c>
      <c r="I2333">
        <v>1062</v>
      </c>
      <c r="J2333">
        <v>310</v>
      </c>
      <c r="K2333">
        <v>1824</v>
      </c>
      <c r="L2333">
        <v>2544</v>
      </c>
      <c r="M2333">
        <v>14602</v>
      </c>
      <c r="N2333" t="str">
        <f>VLOOKUP(A2333,codes!A:E, 4, FALSE)</f>
        <v>TGO</v>
      </c>
      <c r="O2333" t="str">
        <f>VLOOKUP(A2333,codes!A:G, 7, FALSE)</f>
        <v>Sub-Saharan Africa</v>
      </c>
    </row>
    <row r="2334" spans="1:15">
      <c r="A2334" t="s">
        <v>188</v>
      </c>
      <c r="B2334" t="s">
        <v>16</v>
      </c>
      <c r="C2334">
        <v>432</v>
      </c>
      <c r="D2334">
        <v>2850</v>
      </c>
      <c r="E2334">
        <v>1425</v>
      </c>
      <c r="F2334">
        <v>236</v>
      </c>
      <c r="G2334">
        <v>3950</v>
      </c>
      <c r="H2334">
        <v>79</v>
      </c>
      <c r="I2334">
        <v>1024</v>
      </c>
      <c r="J2334">
        <v>513</v>
      </c>
      <c r="K2334">
        <v>1825</v>
      </c>
      <c r="L2334">
        <v>2529</v>
      </c>
      <c r="M2334">
        <v>14863</v>
      </c>
      <c r="N2334" t="str">
        <f>VLOOKUP(A2334,codes!A:E, 4, FALSE)</f>
        <v>TGO</v>
      </c>
      <c r="O2334" t="str">
        <f>VLOOKUP(A2334,codes!A:G, 7, FALSE)</f>
        <v>Sub-Saharan Africa</v>
      </c>
    </row>
    <row r="2335" spans="1:15">
      <c r="A2335" t="s">
        <v>188</v>
      </c>
      <c r="B2335" t="s">
        <v>17</v>
      </c>
      <c r="C2335">
        <v>461</v>
      </c>
      <c r="D2335">
        <v>2947</v>
      </c>
      <c r="E2335">
        <v>1417</v>
      </c>
      <c r="F2335">
        <v>235</v>
      </c>
      <c r="G2335">
        <v>3551</v>
      </c>
      <c r="H2335">
        <v>174</v>
      </c>
      <c r="I2335">
        <v>995</v>
      </c>
      <c r="J2335">
        <v>772</v>
      </c>
      <c r="K2335">
        <v>1959</v>
      </c>
      <c r="L2335">
        <v>2522</v>
      </c>
      <c r="M2335">
        <v>15033</v>
      </c>
      <c r="N2335" t="str">
        <f>VLOOKUP(A2335,codes!A:E, 4, FALSE)</f>
        <v>TGO</v>
      </c>
      <c r="O2335" t="str">
        <f>VLOOKUP(A2335,codes!A:G, 7, FALSE)</f>
        <v>Sub-Saharan Africa</v>
      </c>
    </row>
    <row r="2336" spans="1:15">
      <c r="A2336" t="s">
        <v>188</v>
      </c>
      <c r="B2336" t="s">
        <v>18</v>
      </c>
      <c r="C2336">
        <v>491</v>
      </c>
      <c r="D2336">
        <v>3022</v>
      </c>
      <c r="E2336">
        <v>1382</v>
      </c>
      <c r="F2336">
        <v>240</v>
      </c>
      <c r="G2336">
        <v>3412</v>
      </c>
      <c r="H2336">
        <v>116</v>
      </c>
      <c r="I2336">
        <v>950</v>
      </c>
      <c r="J2336">
        <v>895</v>
      </c>
      <c r="K2336">
        <v>2062</v>
      </c>
      <c r="L2336">
        <v>2548</v>
      </c>
      <c r="M2336">
        <v>15118</v>
      </c>
      <c r="N2336" t="str">
        <f>VLOOKUP(A2336,codes!A:E, 4, FALSE)</f>
        <v>TGO</v>
      </c>
      <c r="O2336" t="str">
        <f>VLOOKUP(A2336,codes!A:G, 7, FALSE)</f>
        <v>Sub-Saharan Africa</v>
      </c>
    </row>
    <row r="2337" spans="1:15">
      <c r="A2337" t="s">
        <v>188</v>
      </c>
      <c r="B2337" t="s">
        <v>19</v>
      </c>
      <c r="C2337">
        <v>614</v>
      </c>
      <c r="D2337">
        <v>3166</v>
      </c>
      <c r="E2337">
        <v>1386</v>
      </c>
      <c r="F2337">
        <v>234</v>
      </c>
      <c r="G2337">
        <v>3715</v>
      </c>
      <c r="H2337">
        <v>205</v>
      </c>
      <c r="I2337">
        <v>886</v>
      </c>
      <c r="J2337">
        <v>1003</v>
      </c>
      <c r="K2337">
        <v>1981</v>
      </c>
      <c r="L2337">
        <v>2517</v>
      </c>
      <c r="M2337">
        <v>15707</v>
      </c>
      <c r="N2337" t="str">
        <f>VLOOKUP(A2337,codes!A:E, 4, FALSE)</f>
        <v>TGO</v>
      </c>
      <c r="O2337" t="str">
        <f>VLOOKUP(A2337,codes!A:G, 7, FALSE)</f>
        <v>Sub-Saharan Africa</v>
      </c>
    </row>
    <row r="2338" spans="1:15">
      <c r="A2338" t="s">
        <v>188</v>
      </c>
      <c r="B2338" t="s">
        <v>20</v>
      </c>
      <c r="C2338">
        <v>658</v>
      </c>
      <c r="D2338">
        <v>3171</v>
      </c>
      <c r="E2338">
        <v>1386</v>
      </c>
      <c r="F2338">
        <v>231</v>
      </c>
      <c r="G2338">
        <v>4031</v>
      </c>
      <c r="H2338">
        <v>131</v>
      </c>
      <c r="I2338">
        <v>869</v>
      </c>
      <c r="J2338">
        <v>1102</v>
      </c>
      <c r="K2338">
        <v>1946</v>
      </c>
      <c r="L2338">
        <v>2510</v>
      </c>
      <c r="M2338">
        <v>16035</v>
      </c>
      <c r="N2338" t="str">
        <f>VLOOKUP(A2338,codes!A:E, 4, FALSE)</f>
        <v>TGO</v>
      </c>
      <c r="O2338" t="str">
        <f>VLOOKUP(A2338,codes!A:G, 7, FALSE)</f>
        <v>Sub-Saharan Africa</v>
      </c>
    </row>
    <row r="2339" spans="1:15">
      <c r="A2339" t="s">
        <v>188</v>
      </c>
      <c r="B2339" t="s">
        <v>21</v>
      </c>
      <c r="C2339">
        <v>665</v>
      </c>
      <c r="D2339">
        <v>3147</v>
      </c>
      <c r="E2339">
        <v>1397</v>
      </c>
      <c r="F2339">
        <v>228</v>
      </c>
      <c r="G2339">
        <v>4108</v>
      </c>
      <c r="H2339">
        <v>84</v>
      </c>
      <c r="I2339">
        <v>881</v>
      </c>
      <c r="J2339">
        <v>1159</v>
      </c>
      <c r="K2339">
        <v>2002</v>
      </c>
      <c r="L2339">
        <v>2444</v>
      </c>
      <c r="M2339">
        <v>16115</v>
      </c>
      <c r="N2339" t="str">
        <f>VLOOKUP(A2339,codes!A:E, 4, FALSE)</f>
        <v>TGO</v>
      </c>
      <c r="O2339" t="str">
        <f>VLOOKUP(A2339,codes!A:G, 7, FALSE)</f>
        <v>Sub-Saharan Africa</v>
      </c>
    </row>
    <row r="2340" spans="1:15">
      <c r="A2340" t="s">
        <v>188</v>
      </c>
      <c r="B2340" t="s">
        <v>22</v>
      </c>
      <c r="C2340">
        <v>722</v>
      </c>
      <c r="D2340">
        <v>3324</v>
      </c>
      <c r="E2340">
        <v>1395</v>
      </c>
      <c r="F2340">
        <v>230</v>
      </c>
      <c r="G2340">
        <v>3513</v>
      </c>
      <c r="H2340">
        <v>40</v>
      </c>
      <c r="I2340">
        <v>848</v>
      </c>
      <c r="J2340">
        <v>1191</v>
      </c>
      <c r="K2340">
        <v>2212</v>
      </c>
      <c r="L2340">
        <v>2411</v>
      </c>
      <c r="M2340">
        <v>15886</v>
      </c>
      <c r="N2340" t="str">
        <f>VLOOKUP(A2340,codes!A:E, 4, FALSE)</f>
        <v>TGO</v>
      </c>
      <c r="O2340" t="str">
        <f>VLOOKUP(A2340,codes!A:G, 7, FALSE)</f>
        <v>Sub-Saharan Africa</v>
      </c>
    </row>
    <row r="2341" spans="1:15">
      <c r="A2341" t="s">
        <v>188</v>
      </c>
      <c r="B2341" t="s">
        <v>23</v>
      </c>
      <c r="C2341">
        <v>697</v>
      </c>
      <c r="D2341">
        <v>3174</v>
      </c>
      <c r="E2341">
        <v>1347</v>
      </c>
      <c r="F2341">
        <v>237</v>
      </c>
      <c r="G2341">
        <v>3968</v>
      </c>
      <c r="H2341">
        <v>183</v>
      </c>
      <c r="I2341">
        <v>785</v>
      </c>
      <c r="J2341">
        <v>1210</v>
      </c>
      <c r="K2341">
        <v>2183</v>
      </c>
      <c r="L2341">
        <v>2351</v>
      </c>
      <c r="M2341">
        <v>16135</v>
      </c>
      <c r="N2341" t="str">
        <f>VLOOKUP(A2341,codes!A:E, 4, FALSE)</f>
        <v>TGO</v>
      </c>
      <c r="O2341" t="str">
        <f>VLOOKUP(A2341,codes!A:G, 7, FALSE)</f>
        <v>Sub-Saharan Africa</v>
      </c>
    </row>
    <row r="2342" spans="1:15">
      <c r="A2342" t="s">
        <v>188</v>
      </c>
      <c r="B2342" t="s">
        <v>24</v>
      </c>
      <c r="C2342">
        <v>633</v>
      </c>
      <c r="D2342">
        <v>2898</v>
      </c>
      <c r="E2342">
        <v>1256</v>
      </c>
      <c r="F2342">
        <v>230</v>
      </c>
      <c r="G2342">
        <v>4935</v>
      </c>
      <c r="H2342">
        <v>143</v>
      </c>
      <c r="I2342">
        <v>696</v>
      </c>
      <c r="J2342">
        <v>1194</v>
      </c>
      <c r="K2342">
        <v>2034</v>
      </c>
      <c r="L2342">
        <v>2350</v>
      </c>
      <c r="M2342">
        <v>16369</v>
      </c>
      <c r="N2342" t="str">
        <f>VLOOKUP(A2342,codes!A:E, 4, FALSE)</f>
        <v>TGO</v>
      </c>
      <c r="O2342" t="str">
        <f>VLOOKUP(A2342,codes!A:G, 7, FALSE)</f>
        <v>Sub-Saharan Africa</v>
      </c>
    </row>
    <row r="2343" spans="1:15">
      <c r="A2343" t="s">
        <v>188</v>
      </c>
      <c r="B2343" t="s">
        <v>25</v>
      </c>
      <c r="C2343">
        <v>632</v>
      </c>
      <c r="D2343">
        <v>2825</v>
      </c>
      <c r="E2343">
        <v>1143</v>
      </c>
      <c r="F2343">
        <v>237</v>
      </c>
      <c r="G2343">
        <v>5160</v>
      </c>
      <c r="H2343">
        <v>17</v>
      </c>
      <c r="I2343">
        <v>611</v>
      </c>
      <c r="J2343">
        <v>1153</v>
      </c>
      <c r="K2343">
        <v>2070</v>
      </c>
      <c r="L2343">
        <v>2185</v>
      </c>
      <c r="M2343">
        <v>16033</v>
      </c>
      <c r="N2343" t="str">
        <f>VLOOKUP(A2343,codes!A:E, 4, FALSE)</f>
        <v>TGO</v>
      </c>
      <c r="O2343" t="str">
        <f>VLOOKUP(A2343,codes!A:G, 7, FALSE)</f>
        <v>Sub-Saharan Africa</v>
      </c>
    </row>
    <row r="2344" spans="1:15">
      <c r="A2344" t="s">
        <v>188</v>
      </c>
      <c r="B2344" t="s">
        <v>26</v>
      </c>
      <c r="C2344">
        <v>634</v>
      </c>
      <c r="D2344">
        <v>2786</v>
      </c>
      <c r="E2344">
        <v>1140</v>
      </c>
      <c r="F2344">
        <v>239</v>
      </c>
      <c r="G2344">
        <v>5271</v>
      </c>
      <c r="H2344">
        <v>972</v>
      </c>
      <c r="I2344">
        <v>578</v>
      </c>
      <c r="J2344">
        <v>1088</v>
      </c>
      <c r="K2344">
        <v>2119</v>
      </c>
      <c r="L2344">
        <v>2109</v>
      </c>
      <c r="M2344">
        <v>16936</v>
      </c>
      <c r="N2344" t="str">
        <f>VLOOKUP(A2344,codes!A:E, 4, FALSE)</f>
        <v>TGO</v>
      </c>
      <c r="O2344" t="str">
        <f>VLOOKUP(A2344,codes!A:G, 7, FALSE)</f>
        <v>Sub-Saharan Africa</v>
      </c>
    </row>
    <row r="2345" spans="1:15">
      <c r="A2345" t="s">
        <v>188</v>
      </c>
      <c r="B2345" t="s">
        <v>27</v>
      </c>
      <c r="C2345">
        <v>640</v>
      </c>
      <c r="D2345">
        <v>2783</v>
      </c>
      <c r="E2345">
        <v>1177</v>
      </c>
      <c r="F2345">
        <v>222</v>
      </c>
      <c r="G2345">
        <v>5347</v>
      </c>
      <c r="H2345">
        <v>1260</v>
      </c>
      <c r="I2345">
        <v>601</v>
      </c>
      <c r="J2345">
        <v>1000</v>
      </c>
      <c r="K2345">
        <v>2178</v>
      </c>
      <c r="L2345">
        <v>2130</v>
      </c>
      <c r="M2345">
        <v>17338</v>
      </c>
      <c r="N2345" t="str">
        <f>VLOOKUP(A2345,codes!A:E, 4, FALSE)</f>
        <v>TGO</v>
      </c>
      <c r="O2345" t="str">
        <f>VLOOKUP(A2345,codes!A:G, 7, FALSE)</f>
        <v>Sub-Saharan Africa</v>
      </c>
    </row>
    <row r="2346" spans="1:15">
      <c r="A2346" t="s">
        <v>189</v>
      </c>
      <c r="B2346" t="s">
        <v>14</v>
      </c>
      <c r="C2346">
        <v>1</v>
      </c>
      <c r="D2346">
        <v>3</v>
      </c>
      <c r="E2346">
        <v>2</v>
      </c>
      <c r="F2346">
        <v>0</v>
      </c>
      <c r="G2346">
        <v>0</v>
      </c>
      <c r="H2346">
        <v>0</v>
      </c>
      <c r="I2346">
        <v>9</v>
      </c>
      <c r="J2346">
        <v>0</v>
      </c>
      <c r="K2346">
        <v>1</v>
      </c>
      <c r="L2346">
        <v>2</v>
      </c>
      <c r="M2346">
        <v>18</v>
      </c>
      <c r="N2346" t="str">
        <f>VLOOKUP(A2346,codes!A:E, 4, FALSE)</f>
        <v>TON</v>
      </c>
      <c r="O2346" t="str">
        <f>VLOOKUP(A2346,codes!A:G, 7, FALSE)</f>
        <v>East Asia &amp; Pacific</v>
      </c>
    </row>
    <row r="2347" spans="1:15">
      <c r="A2347" t="s">
        <v>189</v>
      </c>
      <c r="B2347" t="s">
        <v>15</v>
      </c>
      <c r="C2347">
        <v>1</v>
      </c>
      <c r="D2347">
        <v>3</v>
      </c>
      <c r="E2347">
        <v>2</v>
      </c>
      <c r="F2347">
        <v>0</v>
      </c>
      <c r="G2347">
        <v>0</v>
      </c>
      <c r="H2347">
        <v>0</v>
      </c>
      <c r="I2347">
        <v>9</v>
      </c>
      <c r="J2347">
        <v>0</v>
      </c>
      <c r="K2347">
        <v>1</v>
      </c>
      <c r="L2347">
        <v>3</v>
      </c>
      <c r="M2347">
        <v>19</v>
      </c>
      <c r="N2347" t="str">
        <f>VLOOKUP(A2347,codes!A:E, 4, FALSE)</f>
        <v>TON</v>
      </c>
      <c r="O2347" t="str">
        <f>VLOOKUP(A2347,codes!A:G, 7, FALSE)</f>
        <v>East Asia &amp; Pacific</v>
      </c>
    </row>
    <row r="2348" spans="1:15">
      <c r="A2348" t="s">
        <v>189</v>
      </c>
      <c r="B2348" t="s">
        <v>16</v>
      </c>
      <c r="C2348">
        <v>1</v>
      </c>
      <c r="D2348">
        <v>3</v>
      </c>
      <c r="E2348">
        <v>2</v>
      </c>
      <c r="F2348">
        <v>0</v>
      </c>
      <c r="G2348">
        <v>0</v>
      </c>
      <c r="H2348">
        <v>0</v>
      </c>
      <c r="I2348">
        <v>10</v>
      </c>
      <c r="J2348">
        <v>0</v>
      </c>
      <c r="K2348">
        <v>1</v>
      </c>
      <c r="L2348">
        <v>3</v>
      </c>
      <c r="M2348">
        <v>20</v>
      </c>
      <c r="N2348" t="str">
        <f>VLOOKUP(A2348,codes!A:E, 4, FALSE)</f>
        <v>TON</v>
      </c>
      <c r="O2348" t="str">
        <f>VLOOKUP(A2348,codes!A:G, 7, FALSE)</f>
        <v>East Asia &amp; Pacific</v>
      </c>
    </row>
    <row r="2349" spans="1:15">
      <c r="A2349" t="s">
        <v>189</v>
      </c>
      <c r="B2349" t="s">
        <v>17</v>
      </c>
      <c r="C2349">
        <v>1</v>
      </c>
      <c r="D2349">
        <v>3</v>
      </c>
      <c r="E2349">
        <v>2</v>
      </c>
      <c r="F2349">
        <v>0</v>
      </c>
      <c r="G2349">
        <v>0</v>
      </c>
      <c r="H2349">
        <v>0</v>
      </c>
      <c r="I2349">
        <v>10</v>
      </c>
      <c r="J2349">
        <v>0</v>
      </c>
      <c r="K2349">
        <v>1</v>
      </c>
      <c r="L2349">
        <v>3</v>
      </c>
      <c r="M2349">
        <v>20</v>
      </c>
      <c r="N2349" t="str">
        <f>VLOOKUP(A2349,codes!A:E, 4, FALSE)</f>
        <v>TON</v>
      </c>
      <c r="O2349" t="str">
        <f>VLOOKUP(A2349,codes!A:G, 7, FALSE)</f>
        <v>East Asia &amp; Pacific</v>
      </c>
    </row>
    <row r="2350" spans="1:15">
      <c r="A2350" t="s">
        <v>189</v>
      </c>
      <c r="B2350" t="s">
        <v>18</v>
      </c>
      <c r="C2350">
        <v>1</v>
      </c>
      <c r="D2350">
        <v>4</v>
      </c>
      <c r="E2350">
        <v>2</v>
      </c>
      <c r="F2350">
        <v>0</v>
      </c>
      <c r="G2350">
        <v>0</v>
      </c>
      <c r="H2350">
        <v>0</v>
      </c>
      <c r="I2350">
        <v>11</v>
      </c>
      <c r="J2350">
        <v>0</v>
      </c>
      <c r="K2350">
        <v>1</v>
      </c>
      <c r="L2350">
        <v>3</v>
      </c>
      <c r="M2350">
        <v>22</v>
      </c>
      <c r="N2350" t="str">
        <f>VLOOKUP(A2350,codes!A:E, 4, FALSE)</f>
        <v>TON</v>
      </c>
      <c r="O2350" t="str">
        <f>VLOOKUP(A2350,codes!A:G, 7, FALSE)</f>
        <v>East Asia &amp; Pacific</v>
      </c>
    </row>
    <row r="2351" spans="1:15">
      <c r="A2351" t="s">
        <v>189</v>
      </c>
      <c r="B2351" t="s">
        <v>19</v>
      </c>
      <c r="C2351">
        <v>1</v>
      </c>
      <c r="D2351">
        <v>4</v>
      </c>
      <c r="E2351">
        <v>2</v>
      </c>
      <c r="F2351">
        <v>0</v>
      </c>
      <c r="G2351">
        <v>0</v>
      </c>
      <c r="H2351">
        <v>0</v>
      </c>
      <c r="I2351">
        <v>11</v>
      </c>
      <c r="J2351">
        <v>0</v>
      </c>
      <c r="K2351">
        <v>1</v>
      </c>
      <c r="L2351">
        <v>3</v>
      </c>
      <c r="M2351">
        <v>22</v>
      </c>
      <c r="N2351" t="str">
        <f>VLOOKUP(A2351,codes!A:E, 4, FALSE)</f>
        <v>TON</v>
      </c>
      <c r="O2351" t="str">
        <f>VLOOKUP(A2351,codes!A:G, 7, FALSE)</f>
        <v>East Asia &amp; Pacific</v>
      </c>
    </row>
    <row r="2352" spans="1:15">
      <c r="A2352" t="s">
        <v>189</v>
      </c>
      <c r="B2352" t="s">
        <v>20</v>
      </c>
      <c r="C2352">
        <v>1</v>
      </c>
      <c r="D2352">
        <v>4</v>
      </c>
      <c r="E2352">
        <v>2</v>
      </c>
      <c r="F2352">
        <v>0</v>
      </c>
      <c r="G2352">
        <v>0</v>
      </c>
      <c r="H2352">
        <v>0</v>
      </c>
      <c r="I2352">
        <v>11</v>
      </c>
      <c r="J2352">
        <v>0</v>
      </c>
      <c r="K2352">
        <v>1</v>
      </c>
      <c r="L2352">
        <v>3</v>
      </c>
      <c r="M2352">
        <v>22</v>
      </c>
      <c r="N2352" t="str">
        <f>VLOOKUP(A2352,codes!A:E, 4, FALSE)</f>
        <v>TON</v>
      </c>
      <c r="O2352" t="str">
        <f>VLOOKUP(A2352,codes!A:G, 7, FALSE)</f>
        <v>East Asia &amp; Pacific</v>
      </c>
    </row>
    <row r="2353" spans="1:15">
      <c r="A2353" t="s">
        <v>189</v>
      </c>
      <c r="B2353" t="s">
        <v>21</v>
      </c>
      <c r="C2353">
        <v>1</v>
      </c>
      <c r="D2353">
        <v>4</v>
      </c>
      <c r="E2353">
        <v>2</v>
      </c>
      <c r="F2353">
        <v>0</v>
      </c>
      <c r="G2353">
        <v>0</v>
      </c>
      <c r="H2353">
        <v>0</v>
      </c>
      <c r="I2353">
        <v>11</v>
      </c>
      <c r="J2353">
        <v>0</v>
      </c>
      <c r="K2353">
        <v>1</v>
      </c>
      <c r="L2353">
        <v>3</v>
      </c>
      <c r="M2353">
        <v>22</v>
      </c>
      <c r="N2353" t="str">
        <f>VLOOKUP(A2353,codes!A:E, 4, FALSE)</f>
        <v>TON</v>
      </c>
      <c r="O2353" t="str">
        <f>VLOOKUP(A2353,codes!A:G, 7, FALSE)</f>
        <v>East Asia &amp; Pacific</v>
      </c>
    </row>
    <row r="2354" spans="1:15">
      <c r="A2354" t="s">
        <v>189</v>
      </c>
      <c r="B2354" t="s">
        <v>22</v>
      </c>
      <c r="C2354">
        <v>1</v>
      </c>
      <c r="D2354">
        <v>4</v>
      </c>
      <c r="E2354">
        <v>3</v>
      </c>
      <c r="F2354">
        <v>0</v>
      </c>
      <c r="G2354">
        <v>0</v>
      </c>
      <c r="H2354">
        <v>0</v>
      </c>
      <c r="I2354">
        <v>12</v>
      </c>
      <c r="J2354">
        <v>0</v>
      </c>
      <c r="K2354">
        <v>1</v>
      </c>
      <c r="L2354">
        <v>3</v>
      </c>
      <c r="M2354">
        <v>24</v>
      </c>
      <c r="N2354" t="str">
        <f>VLOOKUP(A2354,codes!A:E, 4, FALSE)</f>
        <v>TON</v>
      </c>
      <c r="O2354" t="str">
        <f>VLOOKUP(A2354,codes!A:G, 7, FALSE)</f>
        <v>East Asia &amp; Pacific</v>
      </c>
    </row>
    <row r="2355" spans="1:15">
      <c r="A2355" t="s">
        <v>189</v>
      </c>
      <c r="B2355" t="s">
        <v>23</v>
      </c>
      <c r="C2355">
        <v>1</v>
      </c>
      <c r="D2355">
        <v>5</v>
      </c>
      <c r="E2355">
        <v>3</v>
      </c>
      <c r="F2355">
        <v>0</v>
      </c>
      <c r="G2355">
        <v>0</v>
      </c>
      <c r="H2355">
        <v>0</v>
      </c>
      <c r="I2355">
        <v>12</v>
      </c>
      <c r="J2355">
        <v>0</v>
      </c>
      <c r="K2355">
        <v>1</v>
      </c>
      <c r="L2355">
        <v>3</v>
      </c>
      <c r="M2355">
        <v>25</v>
      </c>
      <c r="N2355" t="str">
        <f>VLOOKUP(A2355,codes!A:E, 4, FALSE)</f>
        <v>TON</v>
      </c>
      <c r="O2355" t="str">
        <f>VLOOKUP(A2355,codes!A:G, 7, FALSE)</f>
        <v>East Asia &amp; Pacific</v>
      </c>
    </row>
    <row r="2356" spans="1:15">
      <c r="A2356" t="s">
        <v>189</v>
      </c>
      <c r="B2356" t="s">
        <v>24</v>
      </c>
      <c r="C2356">
        <v>1</v>
      </c>
      <c r="D2356">
        <v>5</v>
      </c>
      <c r="E2356">
        <v>3</v>
      </c>
      <c r="F2356">
        <v>0</v>
      </c>
      <c r="G2356">
        <v>0</v>
      </c>
      <c r="H2356">
        <v>0</v>
      </c>
      <c r="I2356">
        <v>11</v>
      </c>
      <c r="J2356">
        <v>0</v>
      </c>
      <c r="K2356">
        <v>1</v>
      </c>
      <c r="L2356">
        <v>3</v>
      </c>
      <c r="M2356">
        <v>24</v>
      </c>
      <c r="N2356" t="str">
        <f>VLOOKUP(A2356,codes!A:E, 4, FALSE)</f>
        <v>TON</v>
      </c>
      <c r="O2356" t="str">
        <f>VLOOKUP(A2356,codes!A:G, 7, FALSE)</f>
        <v>East Asia &amp; Pacific</v>
      </c>
    </row>
    <row r="2357" spans="1:15">
      <c r="A2357" t="s">
        <v>189</v>
      </c>
      <c r="B2357" t="s">
        <v>25</v>
      </c>
      <c r="C2357">
        <v>1</v>
      </c>
      <c r="D2357">
        <v>5</v>
      </c>
      <c r="E2357">
        <v>2</v>
      </c>
      <c r="F2357">
        <v>0</v>
      </c>
      <c r="G2357">
        <v>0</v>
      </c>
      <c r="H2357">
        <v>0</v>
      </c>
      <c r="I2357">
        <v>11</v>
      </c>
      <c r="J2357">
        <v>0</v>
      </c>
      <c r="K2357">
        <v>2</v>
      </c>
      <c r="L2357">
        <v>3</v>
      </c>
      <c r="M2357">
        <v>24</v>
      </c>
      <c r="N2357" t="str">
        <f>VLOOKUP(A2357,codes!A:E, 4, FALSE)</f>
        <v>TON</v>
      </c>
      <c r="O2357" t="str">
        <f>VLOOKUP(A2357,codes!A:G, 7, FALSE)</f>
        <v>East Asia &amp; Pacific</v>
      </c>
    </row>
    <row r="2358" spans="1:15">
      <c r="A2358" t="s">
        <v>189</v>
      </c>
      <c r="B2358" t="s">
        <v>26</v>
      </c>
      <c r="C2358">
        <v>1</v>
      </c>
      <c r="D2358">
        <v>5</v>
      </c>
      <c r="E2358">
        <v>2</v>
      </c>
      <c r="F2358">
        <v>0</v>
      </c>
      <c r="G2358">
        <v>0</v>
      </c>
      <c r="H2358">
        <v>0</v>
      </c>
      <c r="I2358">
        <v>11</v>
      </c>
      <c r="J2358">
        <v>0</v>
      </c>
      <c r="K2358">
        <v>2</v>
      </c>
      <c r="L2358">
        <v>3</v>
      </c>
      <c r="M2358">
        <v>24</v>
      </c>
      <c r="N2358" t="str">
        <f>VLOOKUP(A2358,codes!A:E, 4, FALSE)</f>
        <v>TON</v>
      </c>
      <c r="O2358" t="str">
        <f>VLOOKUP(A2358,codes!A:G, 7, FALSE)</f>
        <v>East Asia &amp; Pacific</v>
      </c>
    </row>
    <row r="2359" spans="1:15">
      <c r="A2359" t="s">
        <v>189</v>
      </c>
      <c r="B2359" t="s">
        <v>27</v>
      </c>
      <c r="C2359">
        <v>1</v>
      </c>
      <c r="D2359">
        <v>5</v>
      </c>
      <c r="E2359">
        <v>3</v>
      </c>
      <c r="F2359">
        <v>0</v>
      </c>
      <c r="G2359">
        <v>0</v>
      </c>
      <c r="H2359">
        <v>0</v>
      </c>
      <c r="I2359">
        <v>11</v>
      </c>
      <c r="J2359">
        <v>0</v>
      </c>
      <c r="K2359">
        <v>2</v>
      </c>
      <c r="L2359">
        <v>3</v>
      </c>
      <c r="M2359">
        <v>25</v>
      </c>
      <c r="N2359" t="str">
        <f>VLOOKUP(A2359,codes!A:E, 4, FALSE)</f>
        <v>TON</v>
      </c>
      <c r="O2359" t="str">
        <f>VLOOKUP(A2359,codes!A:G, 7, FALSE)</f>
        <v>East Asia &amp; Pacific</v>
      </c>
    </row>
    <row r="2360" spans="1:15">
      <c r="A2360" t="s">
        <v>190</v>
      </c>
      <c r="B2360" t="s">
        <v>14</v>
      </c>
      <c r="C2360">
        <v>4</v>
      </c>
      <c r="D2360">
        <v>31</v>
      </c>
      <c r="E2360">
        <v>17</v>
      </c>
      <c r="F2360">
        <v>0</v>
      </c>
      <c r="G2360">
        <v>0</v>
      </c>
      <c r="H2360">
        <v>0</v>
      </c>
      <c r="I2360">
        <v>105</v>
      </c>
      <c r="J2360">
        <v>3</v>
      </c>
      <c r="K2360">
        <v>2</v>
      </c>
      <c r="L2360">
        <v>37</v>
      </c>
      <c r="M2360">
        <v>199</v>
      </c>
      <c r="N2360" t="str">
        <f>VLOOKUP(A2360,codes!A:E, 4, FALSE)</f>
        <v>TTO</v>
      </c>
      <c r="O2360" t="str">
        <f>VLOOKUP(A2360,codes!A:G, 7, FALSE)</f>
        <v>Latin America &amp; Caribbean</v>
      </c>
    </row>
    <row r="2361" spans="1:15">
      <c r="A2361" t="s">
        <v>190</v>
      </c>
      <c r="B2361" t="s">
        <v>15</v>
      </c>
      <c r="C2361">
        <v>4</v>
      </c>
      <c r="D2361">
        <v>32</v>
      </c>
      <c r="E2361">
        <v>17</v>
      </c>
      <c r="F2361">
        <v>0</v>
      </c>
      <c r="G2361">
        <v>0</v>
      </c>
      <c r="H2361">
        <v>0</v>
      </c>
      <c r="I2361">
        <v>110</v>
      </c>
      <c r="J2361">
        <v>4</v>
      </c>
      <c r="K2361">
        <v>2</v>
      </c>
      <c r="L2361">
        <v>39</v>
      </c>
      <c r="M2361">
        <v>208</v>
      </c>
      <c r="N2361" t="str">
        <f>VLOOKUP(A2361,codes!A:E, 4, FALSE)</f>
        <v>TTO</v>
      </c>
      <c r="O2361" t="str">
        <f>VLOOKUP(A2361,codes!A:G, 7, FALSE)</f>
        <v>Latin America &amp; Caribbean</v>
      </c>
    </row>
    <row r="2362" spans="1:15">
      <c r="A2362" t="s">
        <v>190</v>
      </c>
      <c r="B2362" t="s">
        <v>16</v>
      </c>
      <c r="C2362">
        <v>4</v>
      </c>
      <c r="D2362">
        <v>34</v>
      </c>
      <c r="E2362">
        <v>18</v>
      </c>
      <c r="F2362">
        <v>0</v>
      </c>
      <c r="G2362">
        <v>0</v>
      </c>
      <c r="H2362">
        <v>0</v>
      </c>
      <c r="I2362">
        <v>115</v>
      </c>
      <c r="J2362">
        <v>4</v>
      </c>
      <c r="K2362">
        <v>2</v>
      </c>
      <c r="L2362">
        <v>40</v>
      </c>
      <c r="M2362">
        <v>217</v>
      </c>
      <c r="N2362" t="str">
        <f>VLOOKUP(A2362,codes!A:E, 4, FALSE)</f>
        <v>TTO</v>
      </c>
      <c r="O2362" t="str">
        <f>VLOOKUP(A2362,codes!A:G, 7, FALSE)</f>
        <v>Latin America &amp; Caribbean</v>
      </c>
    </row>
    <row r="2363" spans="1:15">
      <c r="A2363" t="s">
        <v>190</v>
      </c>
      <c r="B2363" t="s">
        <v>17</v>
      </c>
      <c r="C2363">
        <v>4</v>
      </c>
      <c r="D2363">
        <v>36</v>
      </c>
      <c r="E2363">
        <v>19</v>
      </c>
      <c r="F2363">
        <v>0</v>
      </c>
      <c r="G2363">
        <v>0</v>
      </c>
      <c r="H2363">
        <v>0</v>
      </c>
      <c r="I2363">
        <v>120</v>
      </c>
      <c r="J2363">
        <v>5</v>
      </c>
      <c r="K2363">
        <v>3</v>
      </c>
      <c r="L2363">
        <v>42</v>
      </c>
      <c r="M2363">
        <v>229</v>
      </c>
      <c r="N2363" t="str">
        <f>VLOOKUP(A2363,codes!A:E, 4, FALSE)</f>
        <v>TTO</v>
      </c>
      <c r="O2363" t="str">
        <f>VLOOKUP(A2363,codes!A:G, 7, FALSE)</f>
        <v>Latin America &amp; Caribbean</v>
      </c>
    </row>
    <row r="2364" spans="1:15">
      <c r="A2364" t="s">
        <v>190</v>
      </c>
      <c r="B2364" t="s">
        <v>18</v>
      </c>
      <c r="C2364">
        <v>4</v>
      </c>
      <c r="D2364">
        <v>38</v>
      </c>
      <c r="E2364">
        <v>19</v>
      </c>
      <c r="F2364">
        <v>0</v>
      </c>
      <c r="G2364">
        <v>0</v>
      </c>
      <c r="H2364">
        <v>0</v>
      </c>
      <c r="I2364">
        <v>123</v>
      </c>
      <c r="J2364">
        <v>7</v>
      </c>
      <c r="K2364">
        <v>3</v>
      </c>
      <c r="L2364">
        <v>43</v>
      </c>
      <c r="M2364">
        <v>237</v>
      </c>
      <c r="N2364" t="str">
        <f>VLOOKUP(A2364,codes!A:E, 4, FALSE)</f>
        <v>TTO</v>
      </c>
      <c r="O2364" t="str">
        <f>VLOOKUP(A2364,codes!A:G, 7, FALSE)</f>
        <v>Latin America &amp; Caribbean</v>
      </c>
    </row>
    <row r="2365" spans="1:15">
      <c r="A2365" t="s">
        <v>190</v>
      </c>
      <c r="B2365" t="s">
        <v>19</v>
      </c>
      <c r="C2365">
        <v>4</v>
      </c>
      <c r="D2365">
        <v>37</v>
      </c>
      <c r="E2365">
        <v>20</v>
      </c>
      <c r="F2365">
        <v>0</v>
      </c>
      <c r="G2365">
        <v>0</v>
      </c>
      <c r="H2365">
        <v>0</v>
      </c>
      <c r="I2365">
        <v>126</v>
      </c>
      <c r="J2365">
        <v>7</v>
      </c>
      <c r="K2365">
        <v>4</v>
      </c>
      <c r="L2365">
        <v>44</v>
      </c>
      <c r="M2365">
        <v>242</v>
      </c>
      <c r="N2365" t="str">
        <f>VLOOKUP(A2365,codes!A:E, 4, FALSE)</f>
        <v>TTO</v>
      </c>
      <c r="O2365" t="str">
        <f>VLOOKUP(A2365,codes!A:G, 7, FALSE)</f>
        <v>Latin America &amp; Caribbean</v>
      </c>
    </row>
    <row r="2366" spans="1:15">
      <c r="A2366" t="s">
        <v>190</v>
      </c>
      <c r="B2366" t="s">
        <v>20</v>
      </c>
      <c r="C2366">
        <v>5</v>
      </c>
      <c r="D2366">
        <v>37</v>
      </c>
      <c r="E2366">
        <v>16</v>
      </c>
      <c r="F2366">
        <v>0</v>
      </c>
      <c r="G2366">
        <v>0</v>
      </c>
      <c r="H2366">
        <v>0</v>
      </c>
      <c r="I2366">
        <v>124</v>
      </c>
      <c r="J2366">
        <v>14</v>
      </c>
      <c r="K2366">
        <v>0</v>
      </c>
      <c r="L2366">
        <v>63</v>
      </c>
      <c r="M2366">
        <v>259</v>
      </c>
      <c r="N2366" t="str">
        <f>VLOOKUP(A2366,codes!A:E, 4, FALSE)</f>
        <v>TTO</v>
      </c>
      <c r="O2366" t="str">
        <f>VLOOKUP(A2366,codes!A:G, 7, FALSE)</f>
        <v>Latin America &amp; Caribbean</v>
      </c>
    </row>
    <row r="2367" spans="1:15">
      <c r="A2367" t="s">
        <v>190</v>
      </c>
      <c r="B2367" t="s">
        <v>21</v>
      </c>
      <c r="C2367">
        <v>4</v>
      </c>
      <c r="D2367">
        <v>28</v>
      </c>
      <c r="E2367">
        <v>31</v>
      </c>
      <c r="F2367">
        <v>0</v>
      </c>
      <c r="G2367">
        <v>0</v>
      </c>
      <c r="H2367">
        <v>0</v>
      </c>
      <c r="I2367">
        <v>146</v>
      </c>
      <c r="J2367">
        <v>11</v>
      </c>
      <c r="K2367">
        <v>6</v>
      </c>
      <c r="L2367">
        <v>77</v>
      </c>
      <c r="M2367">
        <v>303</v>
      </c>
      <c r="N2367" t="str">
        <f>VLOOKUP(A2367,codes!A:E, 4, FALSE)</f>
        <v>TTO</v>
      </c>
      <c r="O2367" t="str">
        <f>VLOOKUP(A2367,codes!A:G, 7, FALSE)</f>
        <v>Latin America &amp; Caribbean</v>
      </c>
    </row>
    <row r="2368" spans="1:15">
      <c r="A2368" t="s">
        <v>190</v>
      </c>
      <c r="B2368" t="s">
        <v>22</v>
      </c>
      <c r="C2368">
        <v>5</v>
      </c>
      <c r="D2368">
        <v>41</v>
      </c>
      <c r="E2368">
        <v>43</v>
      </c>
      <c r="F2368">
        <v>0</v>
      </c>
      <c r="G2368">
        <v>0</v>
      </c>
      <c r="H2368">
        <v>0</v>
      </c>
      <c r="I2368">
        <v>131</v>
      </c>
      <c r="J2368">
        <v>10</v>
      </c>
      <c r="K2368">
        <v>7</v>
      </c>
      <c r="L2368">
        <v>54</v>
      </c>
      <c r="M2368">
        <v>291</v>
      </c>
      <c r="N2368" t="str">
        <f>VLOOKUP(A2368,codes!A:E, 4, FALSE)</f>
        <v>TTO</v>
      </c>
      <c r="O2368" t="str">
        <f>VLOOKUP(A2368,codes!A:G, 7, FALSE)</f>
        <v>Latin America &amp; Caribbean</v>
      </c>
    </row>
    <row r="2369" spans="1:15">
      <c r="A2369" t="s">
        <v>190</v>
      </c>
      <c r="B2369" t="s">
        <v>23</v>
      </c>
      <c r="C2369">
        <v>2</v>
      </c>
      <c r="D2369">
        <v>35</v>
      </c>
      <c r="E2369">
        <v>39</v>
      </c>
      <c r="F2369">
        <v>0</v>
      </c>
      <c r="G2369">
        <v>0</v>
      </c>
      <c r="H2369">
        <v>0</v>
      </c>
      <c r="I2369">
        <v>112</v>
      </c>
      <c r="J2369">
        <v>18</v>
      </c>
      <c r="K2369">
        <v>0</v>
      </c>
      <c r="L2369">
        <v>63</v>
      </c>
      <c r="M2369">
        <v>269</v>
      </c>
      <c r="N2369" t="str">
        <f>VLOOKUP(A2369,codes!A:E, 4, FALSE)</f>
        <v>TTO</v>
      </c>
      <c r="O2369" t="str">
        <f>VLOOKUP(A2369,codes!A:G, 7, FALSE)</f>
        <v>Latin America &amp; Caribbean</v>
      </c>
    </row>
    <row r="2370" spans="1:15">
      <c r="A2370" t="s">
        <v>190</v>
      </c>
      <c r="B2370" t="s">
        <v>24</v>
      </c>
      <c r="C2370">
        <v>4</v>
      </c>
      <c r="D2370">
        <v>30</v>
      </c>
      <c r="E2370">
        <v>44</v>
      </c>
      <c r="F2370">
        <v>0</v>
      </c>
      <c r="G2370">
        <v>0</v>
      </c>
      <c r="H2370">
        <v>0</v>
      </c>
      <c r="I2370">
        <v>121</v>
      </c>
      <c r="J2370">
        <v>18</v>
      </c>
      <c r="K2370">
        <v>4</v>
      </c>
      <c r="L2370">
        <v>49</v>
      </c>
      <c r="M2370">
        <v>270</v>
      </c>
      <c r="N2370" t="str">
        <f>VLOOKUP(A2370,codes!A:E, 4, FALSE)</f>
        <v>TTO</v>
      </c>
      <c r="O2370" t="str">
        <f>VLOOKUP(A2370,codes!A:G, 7, FALSE)</f>
        <v>Latin America &amp; Caribbean</v>
      </c>
    </row>
    <row r="2371" spans="1:15">
      <c r="A2371" t="s">
        <v>190</v>
      </c>
      <c r="B2371" t="s">
        <v>25</v>
      </c>
      <c r="C2371">
        <v>6</v>
      </c>
      <c r="D2371">
        <v>31</v>
      </c>
      <c r="E2371">
        <v>42</v>
      </c>
      <c r="F2371">
        <v>0</v>
      </c>
      <c r="G2371">
        <v>0</v>
      </c>
      <c r="H2371">
        <v>0</v>
      </c>
      <c r="I2371">
        <v>117</v>
      </c>
      <c r="J2371">
        <v>36</v>
      </c>
      <c r="K2371">
        <v>0</v>
      </c>
      <c r="L2371">
        <v>33</v>
      </c>
      <c r="M2371">
        <v>265</v>
      </c>
      <c r="N2371" t="str">
        <f>VLOOKUP(A2371,codes!A:E, 4, FALSE)</f>
        <v>TTO</v>
      </c>
      <c r="O2371" t="str">
        <f>VLOOKUP(A2371,codes!A:G, 7, FALSE)</f>
        <v>Latin America &amp; Caribbean</v>
      </c>
    </row>
    <row r="2372" spans="1:15">
      <c r="A2372" t="s">
        <v>190</v>
      </c>
      <c r="B2372" t="s">
        <v>26</v>
      </c>
      <c r="C2372">
        <v>3</v>
      </c>
      <c r="D2372">
        <v>27</v>
      </c>
      <c r="E2372">
        <v>29</v>
      </c>
      <c r="F2372">
        <v>0</v>
      </c>
      <c r="G2372">
        <v>0</v>
      </c>
      <c r="H2372">
        <v>0</v>
      </c>
      <c r="I2372">
        <v>110</v>
      </c>
      <c r="J2372">
        <v>21</v>
      </c>
      <c r="K2372">
        <v>7</v>
      </c>
      <c r="L2372">
        <v>50</v>
      </c>
      <c r="M2372">
        <v>247</v>
      </c>
      <c r="N2372" t="str">
        <f>VLOOKUP(A2372,codes!A:E, 4, FALSE)</f>
        <v>TTO</v>
      </c>
      <c r="O2372" t="str">
        <f>VLOOKUP(A2372,codes!A:G, 7, FALSE)</f>
        <v>Latin America &amp; Caribbean</v>
      </c>
    </row>
    <row r="2373" spans="1:15">
      <c r="A2373" t="s">
        <v>190</v>
      </c>
      <c r="B2373" t="s">
        <v>27</v>
      </c>
      <c r="C2373">
        <v>6</v>
      </c>
      <c r="D2373">
        <v>17</v>
      </c>
      <c r="E2373">
        <v>15</v>
      </c>
      <c r="F2373">
        <v>0</v>
      </c>
      <c r="G2373">
        <v>0</v>
      </c>
      <c r="H2373">
        <v>0</v>
      </c>
      <c r="I2373">
        <v>65</v>
      </c>
      <c r="J2373">
        <v>15</v>
      </c>
      <c r="K2373">
        <v>5</v>
      </c>
      <c r="L2373">
        <v>143</v>
      </c>
      <c r="M2373">
        <v>266</v>
      </c>
      <c r="N2373" t="str">
        <f>VLOOKUP(A2373,codes!A:E, 4, FALSE)</f>
        <v>TTO</v>
      </c>
      <c r="O2373" t="str">
        <f>VLOOKUP(A2373,codes!A:G, 7, FALSE)</f>
        <v>Latin America &amp; Caribbean</v>
      </c>
    </row>
    <row r="2374" spans="1:15">
      <c r="A2374" t="s">
        <v>191</v>
      </c>
      <c r="B2374" t="s">
        <v>14</v>
      </c>
      <c r="C2374">
        <v>17</v>
      </c>
      <c r="D2374">
        <v>249</v>
      </c>
      <c r="E2374">
        <v>126</v>
      </c>
      <c r="F2374">
        <v>18</v>
      </c>
      <c r="G2374">
        <v>0</v>
      </c>
      <c r="H2374">
        <v>0</v>
      </c>
      <c r="I2374">
        <v>700</v>
      </c>
      <c r="J2374">
        <v>2</v>
      </c>
      <c r="K2374">
        <v>70</v>
      </c>
      <c r="L2374">
        <v>336</v>
      </c>
      <c r="M2374">
        <v>1518</v>
      </c>
      <c r="N2374" t="str">
        <f>VLOOKUP(A2374,codes!A:E, 4, FALSE)</f>
        <v>TUN</v>
      </c>
      <c r="O2374" t="str">
        <f>VLOOKUP(A2374,codes!A:G, 7, FALSE)</f>
        <v>Middle East &amp; North Africa</v>
      </c>
    </row>
    <row r="2375" spans="1:15">
      <c r="A2375" t="s">
        <v>191</v>
      </c>
      <c r="B2375" t="s">
        <v>15</v>
      </c>
      <c r="C2375">
        <v>18</v>
      </c>
      <c r="D2375">
        <v>262</v>
      </c>
      <c r="E2375">
        <v>138</v>
      </c>
      <c r="F2375">
        <v>18</v>
      </c>
      <c r="G2375">
        <v>0</v>
      </c>
      <c r="H2375">
        <v>0</v>
      </c>
      <c r="I2375">
        <v>718</v>
      </c>
      <c r="J2375">
        <v>2</v>
      </c>
      <c r="K2375">
        <v>75</v>
      </c>
      <c r="L2375">
        <v>351</v>
      </c>
      <c r="M2375">
        <v>1582</v>
      </c>
      <c r="N2375" t="str">
        <f>VLOOKUP(A2375,codes!A:E, 4, FALSE)</f>
        <v>TUN</v>
      </c>
      <c r="O2375" t="str">
        <f>VLOOKUP(A2375,codes!A:G, 7, FALSE)</f>
        <v>Middle East &amp; North Africa</v>
      </c>
    </row>
    <row r="2376" spans="1:15">
      <c r="A2376" t="s">
        <v>191</v>
      </c>
      <c r="B2376" t="s">
        <v>16</v>
      </c>
      <c r="C2376">
        <v>19</v>
      </c>
      <c r="D2376">
        <v>290</v>
      </c>
      <c r="E2376">
        <v>143</v>
      </c>
      <c r="F2376">
        <v>18</v>
      </c>
      <c r="G2376">
        <v>0</v>
      </c>
      <c r="H2376">
        <v>0</v>
      </c>
      <c r="I2376">
        <v>744</v>
      </c>
      <c r="J2376">
        <v>2</v>
      </c>
      <c r="K2376">
        <v>85</v>
      </c>
      <c r="L2376">
        <v>358</v>
      </c>
      <c r="M2376">
        <v>1659</v>
      </c>
      <c r="N2376" t="str">
        <f>VLOOKUP(A2376,codes!A:E, 4, FALSE)</f>
        <v>TUN</v>
      </c>
      <c r="O2376" t="str">
        <f>VLOOKUP(A2376,codes!A:G, 7, FALSE)</f>
        <v>Middle East &amp; North Africa</v>
      </c>
    </row>
    <row r="2377" spans="1:15">
      <c r="A2377" t="s">
        <v>191</v>
      </c>
      <c r="B2377" t="s">
        <v>17</v>
      </c>
      <c r="C2377">
        <v>16</v>
      </c>
      <c r="D2377">
        <v>323</v>
      </c>
      <c r="E2377">
        <v>154</v>
      </c>
      <c r="F2377">
        <v>18</v>
      </c>
      <c r="G2377">
        <v>0</v>
      </c>
      <c r="H2377">
        <v>0</v>
      </c>
      <c r="I2377">
        <v>777</v>
      </c>
      <c r="J2377">
        <v>2</v>
      </c>
      <c r="K2377">
        <v>96</v>
      </c>
      <c r="L2377">
        <v>370</v>
      </c>
      <c r="M2377">
        <v>1756</v>
      </c>
      <c r="N2377" t="str">
        <f>VLOOKUP(A2377,codes!A:E, 4, FALSE)</f>
        <v>TUN</v>
      </c>
      <c r="O2377" t="str">
        <f>VLOOKUP(A2377,codes!A:G, 7, FALSE)</f>
        <v>Middle East &amp; North Africa</v>
      </c>
    </row>
    <row r="2378" spans="1:15">
      <c r="A2378" t="s">
        <v>191</v>
      </c>
      <c r="B2378" t="s">
        <v>18</v>
      </c>
      <c r="C2378">
        <v>18</v>
      </c>
      <c r="D2378">
        <v>349</v>
      </c>
      <c r="E2378">
        <v>160</v>
      </c>
      <c r="F2378">
        <v>18</v>
      </c>
      <c r="G2378">
        <v>0</v>
      </c>
      <c r="H2378">
        <v>0</v>
      </c>
      <c r="I2378">
        <v>800</v>
      </c>
      <c r="J2378">
        <v>4</v>
      </c>
      <c r="K2378">
        <v>104</v>
      </c>
      <c r="L2378">
        <v>383</v>
      </c>
      <c r="M2378">
        <v>1836</v>
      </c>
      <c r="N2378" t="str">
        <f>VLOOKUP(A2378,codes!A:E, 4, FALSE)</f>
        <v>TUN</v>
      </c>
      <c r="O2378" t="str">
        <f>VLOOKUP(A2378,codes!A:G, 7, FALSE)</f>
        <v>Middle East &amp; North Africa</v>
      </c>
    </row>
    <row r="2379" spans="1:15">
      <c r="A2379" t="s">
        <v>191</v>
      </c>
      <c r="B2379" t="s">
        <v>19</v>
      </c>
      <c r="C2379">
        <v>19</v>
      </c>
      <c r="D2379">
        <v>377</v>
      </c>
      <c r="E2379">
        <v>177</v>
      </c>
      <c r="F2379">
        <v>18</v>
      </c>
      <c r="G2379">
        <v>0</v>
      </c>
      <c r="H2379">
        <v>0</v>
      </c>
      <c r="I2379">
        <v>818</v>
      </c>
      <c r="J2379">
        <v>3</v>
      </c>
      <c r="K2379">
        <v>114</v>
      </c>
      <c r="L2379">
        <v>398</v>
      </c>
      <c r="M2379">
        <v>1924</v>
      </c>
      <c r="N2379" t="str">
        <f>VLOOKUP(A2379,codes!A:E, 4, FALSE)</f>
        <v>TUN</v>
      </c>
      <c r="O2379" t="str">
        <f>VLOOKUP(A2379,codes!A:G, 7, FALSE)</f>
        <v>Middle East &amp; North Africa</v>
      </c>
    </row>
    <row r="2380" spans="1:15">
      <c r="A2380" t="s">
        <v>191</v>
      </c>
      <c r="B2380" t="s">
        <v>20</v>
      </c>
      <c r="C2380">
        <v>21</v>
      </c>
      <c r="D2380">
        <v>409</v>
      </c>
      <c r="E2380">
        <v>198</v>
      </c>
      <c r="F2380">
        <v>16</v>
      </c>
      <c r="G2380">
        <v>0</v>
      </c>
      <c r="H2380">
        <v>0</v>
      </c>
      <c r="I2380">
        <v>820</v>
      </c>
      <c r="J2380">
        <v>3</v>
      </c>
      <c r="K2380">
        <v>130</v>
      </c>
      <c r="L2380">
        <v>411</v>
      </c>
      <c r="M2380">
        <v>2008</v>
      </c>
      <c r="N2380" t="str">
        <f>VLOOKUP(A2380,codes!A:E, 4, FALSE)</f>
        <v>TUN</v>
      </c>
      <c r="O2380" t="str">
        <f>VLOOKUP(A2380,codes!A:G, 7, FALSE)</f>
        <v>Middle East &amp; North Africa</v>
      </c>
    </row>
    <row r="2381" spans="1:15">
      <c r="A2381" t="s">
        <v>191</v>
      </c>
      <c r="B2381" t="s">
        <v>21</v>
      </c>
      <c r="C2381">
        <v>22</v>
      </c>
      <c r="D2381">
        <v>442</v>
      </c>
      <c r="E2381">
        <v>197</v>
      </c>
      <c r="F2381">
        <v>16</v>
      </c>
      <c r="G2381">
        <v>0</v>
      </c>
      <c r="H2381">
        <v>0</v>
      </c>
      <c r="I2381">
        <v>831</v>
      </c>
      <c r="J2381">
        <v>2</v>
      </c>
      <c r="K2381">
        <v>142</v>
      </c>
      <c r="L2381">
        <v>425</v>
      </c>
      <c r="M2381">
        <v>2077</v>
      </c>
      <c r="N2381" t="str">
        <f>VLOOKUP(A2381,codes!A:E, 4, FALSE)</f>
        <v>TUN</v>
      </c>
      <c r="O2381" t="str">
        <f>VLOOKUP(A2381,codes!A:G, 7, FALSE)</f>
        <v>Middle East &amp; North Africa</v>
      </c>
    </row>
    <row r="2382" spans="1:15">
      <c r="A2382" t="s">
        <v>191</v>
      </c>
      <c r="B2382" t="s">
        <v>22</v>
      </c>
      <c r="C2382">
        <v>32</v>
      </c>
      <c r="D2382">
        <v>457</v>
      </c>
      <c r="E2382">
        <v>214</v>
      </c>
      <c r="F2382">
        <v>16</v>
      </c>
      <c r="G2382">
        <v>0</v>
      </c>
      <c r="H2382">
        <v>0</v>
      </c>
      <c r="I2382">
        <v>825</v>
      </c>
      <c r="J2382">
        <v>2</v>
      </c>
      <c r="K2382">
        <v>151</v>
      </c>
      <c r="L2382">
        <v>436</v>
      </c>
      <c r="M2382">
        <v>2133</v>
      </c>
      <c r="N2382" t="str">
        <f>VLOOKUP(A2382,codes!A:E, 4, FALSE)</f>
        <v>TUN</v>
      </c>
      <c r="O2382" t="str">
        <f>VLOOKUP(A2382,codes!A:G, 7, FALSE)</f>
        <v>Middle East &amp; North Africa</v>
      </c>
    </row>
    <row r="2383" spans="1:15">
      <c r="A2383" t="s">
        <v>191</v>
      </c>
      <c r="B2383" t="s">
        <v>23</v>
      </c>
      <c r="C2383">
        <v>34</v>
      </c>
      <c r="D2383">
        <v>490</v>
      </c>
      <c r="E2383">
        <v>217</v>
      </c>
      <c r="F2383">
        <v>16</v>
      </c>
      <c r="G2383">
        <v>0</v>
      </c>
      <c r="H2383">
        <v>0</v>
      </c>
      <c r="I2383">
        <v>825</v>
      </c>
      <c r="J2383">
        <v>2</v>
      </c>
      <c r="K2383">
        <v>169</v>
      </c>
      <c r="L2383">
        <v>444</v>
      </c>
      <c r="M2383">
        <v>2197</v>
      </c>
      <c r="N2383" t="str">
        <f>VLOOKUP(A2383,codes!A:E, 4, FALSE)</f>
        <v>TUN</v>
      </c>
      <c r="O2383" t="str">
        <f>VLOOKUP(A2383,codes!A:G, 7, FALSE)</f>
        <v>Middle East &amp; North Africa</v>
      </c>
    </row>
    <row r="2384" spans="1:15">
      <c r="A2384" t="s">
        <v>191</v>
      </c>
      <c r="B2384" t="s">
        <v>24</v>
      </c>
      <c r="C2384">
        <v>36</v>
      </c>
      <c r="D2384">
        <v>527</v>
      </c>
      <c r="E2384">
        <v>200</v>
      </c>
      <c r="F2384">
        <v>15</v>
      </c>
      <c r="G2384">
        <v>0</v>
      </c>
      <c r="H2384">
        <v>0</v>
      </c>
      <c r="I2384">
        <v>811</v>
      </c>
      <c r="J2384">
        <v>2</v>
      </c>
      <c r="K2384">
        <v>194</v>
      </c>
      <c r="L2384">
        <v>449</v>
      </c>
      <c r="M2384">
        <v>2234</v>
      </c>
      <c r="N2384" t="str">
        <f>VLOOKUP(A2384,codes!A:E, 4, FALSE)</f>
        <v>TUN</v>
      </c>
      <c r="O2384" t="str">
        <f>VLOOKUP(A2384,codes!A:G, 7, FALSE)</f>
        <v>Middle East &amp; North Africa</v>
      </c>
    </row>
    <row r="2385" spans="1:15">
      <c r="A2385" t="s">
        <v>191</v>
      </c>
      <c r="B2385" t="s">
        <v>25</v>
      </c>
      <c r="C2385">
        <v>29</v>
      </c>
      <c r="D2385">
        <v>600</v>
      </c>
      <c r="E2385">
        <v>206</v>
      </c>
      <c r="F2385">
        <v>15</v>
      </c>
      <c r="G2385">
        <v>0</v>
      </c>
      <c r="H2385">
        <v>0</v>
      </c>
      <c r="I2385">
        <v>813</v>
      </c>
      <c r="J2385">
        <v>2</v>
      </c>
      <c r="K2385">
        <v>230</v>
      </c>
      <c r="L2385">
        <v>447</v>
      </c>
      <c r="M2385">
        <v>2342</v>
      </c>
      <c r="N2385" t="str">
        <f>VLOOKUP(A2385,codes!A:E, 4, FALSE)</f>
        <v>TUN</v>
      </c>
      <c r="O2385" t="str">
        <f>VLOOKUP(A2385,codes!A:G, 7, FALSE)</f>
        <v>Middle East &amp; North Africa</v>
      </c>
    </row>
    <row r="2386" spans="1:15">
      <c r="A2386" t="s">
        <v>191</v>
      </c>
      <c r="B2386" t="s">
        <v>26</v>
      </c>
      <c r="C2386">
        <v>33</v>
      </c>
      <c r="D2386">
        <v>660</v>
      </c>
      <c r="E2386">
        <v>207</v>
      </c>
      <c r="F2386">
        <v>14</v>
      </c>
      <c r="G2386">
        <v>0</v>
      </c>
      <c r="H2386">
        <v>0</v>
      </c>
      <c r="I2386">
        <v>833</v>
      </c>
      <c r="J2386">
        <v>2</v>
      </c>
      <c r="K2386">
        <v>251</v>
      </c>
      <c r="L2386">
        <v>463</v>
      </c>
      <c r="M2386">
        <v>2463</v>
      </c>
      <c r="N2386" t="str">
        <f>VLOOKUP(A2386,codes!A:E, 4, FALSE)</f>
        <v>TUN</v>
      </c>
      <c r="O2386" t="str">
        <f>VLOOKUP(A2386,codes!A:G, 7, FALSE)</f>
        <v>Middle East &amp; North Africa</v>
      </c>
    </row>
    <row r="2387" spans="1:15">
      <c r="A2387" t="s">
        <v>191</v>
      </c>
      <c r="B2387" t="s">
        <v>27</v>
      </c>
      <c r="C2387">
        <v>36</v>
      </c>
      <c r="D2387">
        <v>735</v>
      </c>
      <c r="E2387">
        <v>187</v>
      </c>
      <c r="F2387">
        <v>14</v>
      </c>
      <c r="G2387">
        <v>0</v>
      </c>
      <c r="H2387">
        <v>0</v>
      </c>
      <c r="I2387">
        <v>851</v>
      </c>
      <c r="J2387">
        <v>2</v>
      </c>
      <c r="K2387">
        <v>296</v>
      </c>
      <c r="L2387">
        <v>491</v>
      </c>
      <c r="M2387">
        <v>2612</v>
      </c>
      <c r="N2387" t="str">
        <f>VLOOKUP(A2387,codes!A:E, 4, FALSE)</f>
        <v>TUN</v>
      </c>
      <c r="O2387" t="str">
        <f>VLOOKUP(A2387,codes!A:G, 7, FALSE)</f>
        <v>Middle East &amp; North Africa</v>
      </c>
    </row>
    <row r="2388" spans="1:15">
      <c r="A2388" t="s">
        <v>192</v>
      </c>
      <c r="B2388" t="s">
        <v>14</v>
      </c>
      <c r="C2388">
        <v>520</v>
      </c>
      <c r="D2388">
        <v>2344</v>
      </c>
      <c r="E2388">
        <v>1267</v>
      </c>
      <c r="F2388">
        <v>240</v>
      </c>
      <c r="G2388">
        <v>0</v>
      </c>
      <c r="H2388">
        <v>0</v>
      </c>
      <c r="I2388">
        <v>5741</v>
      </c>
      <c r="J2388">
        <v>9</v>
      </c>
      <c r="K2388">
        <v>242</v>
      </c>
      <c r="L2388">
        <v>2294</v>
      </c>
      <c r="M2388">
        <v>12657</v>
      </c>
      <c r="N2388" t="str">
        <f>VLOOKUP(A2388,codes!A:E, 4, FALSE)</f>
        <v>TUR</v>
      </c>
      <c r="O2388" t="str">
        <f>VLOOKUP(A2388,codes!A:G, 7, FALSE)</f>
        <v>Europe &amp; Central Asia</v>
      </c>
    </row>
    <row r="2389" spans="1:15">
      <c r="A2389" t="s">
        <v>192</v>
      </c>
      <c r="B2389" t="s">
        <v>15</v>
      </c>
      <c r="C2389">
        <v>579</v>
      </c>
      <c r="D2389">
        <v>2568</v>
      </c>
      <c r="E2389">
        <v>1384</v>
      </c>
      <c r="F2389">
        <v>241</v>
      </c>
      <c r="G2389">
        <v>0</v>
      </c>
      <c r="H2389">
        <v>2</v>
      </c>
      <c r="I2389">
        <v>5945</v>
      </c>
      <c r="J2389">
        <v>9</v>
      </c>
      <c r="K2389">
        <v>273</v>
      </c>
      <c r="L2389">
        <v>2422</v>
      </c>
      <c r="M2389">
        <v>13423</v>
      </c>
      <c r="N2389" t="str">
        <f>VLOOKUP(A2389,codes!A:E, 4, FALSE)</f>
        <v>TUR</v>
      </c>
      <c r="O2389" t="str">
        <f>VLOOKUP(A2389,codes!A:G, 7, FALSE)</f>
        <v>Europe &amp; Central Asia</v>
      </c>
    </row>
    <row r="2390" spans="1:15">
      <c r="A2390" t="s">
        <v>192</v>
      </c>
      <c r="B2390" t="s">
        <v>16</v>
      </c>
      <c r="C2390">
        <v>649</v>
      </c>
      <c r="D2390">
        <v>2846</v>
      </c>
      <c r="E2390">
        <v>1478</v>
      </c>
      <c r="F2390">
        <v>241</v>
      </c>
      <c r="G2390">
        <v>0</v>
      </c>
      <c r="H2390">
        <v>2</v>
      </c>
      <c r="I2390">
        <v>6171</v>
      </c>
      <c r="J2390">
        <v>8</v>
      </c>
      <c r="K2390">
        <v>307</v>
      </c>
      <c r="L2390">
        <v>2559</v>
      </c>
      <c r="M2390">
        <v>14261</v>
      </c>
      <c r="N2390" t="str">
        <f>VLOOKUP(A2390,codes!A:E, 4, FALSE)</f>
        <v>TUR</v>
      </c>
      <c r="O2390" t="str">
        <f>VLOOKUP(A2390,codes!A:G, 7, FALSE)</f>
        <v>Europe &amp; Central Asia</v>
      </c>
    </row>
    <row r="2391" spans="1:15">
      <c r="A2391" t="s">
        <v>192</v>
      </c>
      <c r="B2391" t="s">
        <v>17</v>
      </c>
      <c r="C2391">
        <v>721</v>
      </c>
      <c r="D2391">
        <v>3176</v>
      </c>
      <c r="E2391">
        <v>1536</v>
      </c>
      <c r="F2391">
        <v>242</v>
      </c>
      <c r="G2391">
        <v>0</v>
      </c>
      <c r="H2391">
        <v>2</v>
      </c>
      <c r="I2391">
        <v>6366</v>
      </c>
      <c r="J2391">
        <v>8</v>
      </c>
      <c r="K2391">
        <v>352</v>
      </c>
      <c r="L2391">
        <v>2691</v>
      </c>
      <c r="M2391">
        <v>15094</v>
      </c>
      <c r="N2391" t="str">
        <f>VLOOKUP(A2391,codes!A:E, 4, FALSE)</f>
        <v>TUR</v>
      </c>
      <c r="O2391" t="str">
        <f>VLOOKUP(A2391,codes!A:G, 7, FALSE)</f>
        <v>Europe &amp; Central Asia</v>
      </c>
    </row>
    <row r="2392" spans="1:15">
      <c r="A2392" t="s">
        <v>192</v>
      </c>
      <c r="B2392" t="s">
        <v>18</v>
      </c>
      <c r="C2392">
        <v>795</v>
      </c>
      <c r="D2392">
        <v>3552</v>
      </c>
      <c r="E2392">
        <v>1425</v>
      </c>
      <c r="F2392">
        <v>244</v>
      </c>
      <c r="G2392">
        <v>0</v>
      </c>
      <c r="H2392">
        <v>2</v>
      </c>
      <c r="I2392">
        <v>6562</v>
      </c>
      <c r="J2392">
        <v>8</v>
      </c>
      <c r="K2392">
        <v>414</v>
      </c>
      <c r="L2392">
        <v>2838</v>
      </c>
      <c r="M2392">
        <v>15840</v>
      </c>
      <c r="N2392" t="str">
        <f>VLOOKUP(A2392,codes!A:E, 4, FALSE)</f>
        <v>TUR</v>
      </c>
      <c r="O2392" t="str">
        <f>VLOOKUP(A2392,codes!A:G, 7, FALSE)</f>
        <v>Europe &amp; Central Asia</v>
      </c>
    </row>
    <row r="2393" spans="1:15">
      <c r="A2393" t="s">
        <v>192</v>
      </c>
      <c r="B2393" t="s">
        <v>19</v>
      </c>
      <c r="C2393">
        <v>877</v>
      </c>
      <c r="D2393">
        <v>3898</v>
      </c>
      <c r="E2393">
        <v>1435</v>
      </c>
      <c r="F2393">
        <v>245</v>
      </c>
      <c r="G2393">
        <v>0</v>
      </c>
      <c r="H2393">
        <v>2</v>
      </c>
      <c r="I2393">
        <v>6713</v>
      </c>
      <c r="J2393">
        <v>8</v>
      </c>
      <c r="K2393">
        <v>451</v>
      </c>
      <c r="L2393">
        <v>3127</v>
      </c>
      <c r="M2393">
        <v>16756</v>
      </c>
      <c r="N2393" t="str">
        <f>VLOOKUP(A2393,codes!A:E, 4, FALSE)</f>
        <v>TUR</v>
      </c>
      <c r="O2393" t="str">
        <f>VLOOKUP(A2393,codes!A:G, 7, FALSE)</f>
        <v>Europe &amp; Central Asia</v>
      </c>
    </row>
    <row r="2394" spans="1:15">
      <c r="A2394" t="s">
        <v>192</v>
      </c>
      <c r="B2394" t="s">
        <v>20</v>
      </c>
      <c r="C2394">
        <v>958</v>
      </c>
      <c r="D2394">
        <v>4245</v>
      </c>
      <c r="E2394">
        <v>1473</v>
      </c>
      <c r="F2394">
        <v>247</v>
      </c>
      <c r="G2394">
        <v>0</v>
      </c>
      <c r="H2394">
        <v>1</v>
      </c>
      <c r="I2394">
        <v>6839</v>
      </c>
      <c r="J2394">
        <v>7</v>
      </c>
      <c r="K2394">
        <v>514</v>
      </c>
      <c r="L2394">
        <v>3379</v>
      </c>
      <c r="M2394">
        <v>17663</v>
      </c>
      <c r="N2394" t="str">
        <f>VLOOKUP(A2394,codes!A:E, 4, FALSE)</f>
        <v>TUR</v>
      </c>
      <c r="O2394" t="str">
        <f>VLOOKUP(A2394,codes!A:G, 7, FALSE)</f>
        <v>Europe &amp; Central Asia</v>
      </c>
    </row>
    <row r="2395" spans="1:15">
      <c r="A2395" t="s">
        <v>192</v>
      </c>
      <c r="B2395" t="s">
        <v>21</v>
      </c>
      <c r="C2395">
        <v>822</v>
      </c>
      <c r="D2395">
        <v>5101</v>
      </c>
      <c r="E2395">
        <v>1280</v>
      </c>
      <c r="F2395">
        <v>258</v>
      </c>
      <c r="G2395">
        <v>0</v>
      </c>
      <c r="H2395">
        <v>1</v>
      </c>
      <c r="I2395">
        <v>6974</v>
      </c>
      <c r="J2395">
        <v>6</v>
      </c>
      <c r="K2395">
        <v>732</v>
      </c>
      <c r="L2395">
        <v>3676</v>
      </c>
      <c r="M2395">
        <v>18850</v>
      </c>
      <c r="N2395" t="str">
        <f>VLOOKUP(A2395,codes!A:E, 4, FALSE)</f>
        <v>TUR</v>
      </c>
      <c r="O2395" t="str">
        <f>VLOOKUP(A2395,codes!A:G, 7, FALSE)</f>
        <v>Europe &amp; Central Asia</v>
      </c>
    </row>
    <row r="2396" spans="1:15">
      <c r="A2396" t="s">
        <v>192</v>
      </c>
      <c r="B2396" t="s">
        <v>22</v>
      </c>
      <c r="C2396">
        <v>914</v>
      </c>
      <c r="D2396">
        <v>5715</v>
      </c>
      <c r="E2396">
        <v>1369</v>
      </c>
      <c r="F2396">
        <v>259</v>
      </c>
      <c r="G2396">
        <v>0</v>
      </c>
      <c r="H2396">
        <v>5</v>
      </c>
      <c r="I2396">
        <v>7113</v>
      </c>
      <c r="J2396">
        <v>6</v>
      </c>
      <c r="K2396">
        <v>868</v>
      </c>
      <c r="L2396">
        <v>3877</v>
      </c>
      <c r="M2396">
        <v>20126</v>
      </c>
      <c r="N2396" t="str">
        <f>VLOOKUP(A2396,codes!A:E, 4, FALSE)</f>
        <v>TUR</v>
      </c>
      <c r="O2396" t="str">
        <f>VLOOKUP(A2396,codes!A:G, 7, FALSE)</f>
        <v>Europe &amp; Central Asia</v>
      </c>
    </row>
    <row r="2397" spans="1:15">
      <c r="A2397" t="s">
        <v>192</v>
      </c>
      <c r="B2397" t="s">
        <v>23</v>
      </c>
      <c r="C2397">
        <v>1004</v>
      </c>
      <c r="D2397">
        <v>6325</v>
      </c>
      <c r="E2397">
        <v>1677</v>
      </c>
      <c r="F2397">
        <v>270</v>
      </c>
      <c r="G2397">
        <v>0</v>
      </c>
      <c r="H2397">
        <v>5</v>
      </c>
      <c r="I2397">
        <v>7121</v>
      </c>
      <c r="J2397">
        <v>6</v>
      </c>
      <c r="K2397">
        <v>1117</v>
      </c>
      <c r="L2397">
        <v>4230</v>
      </c>
      <c r="M2397">
        <v>21755</v>
      </c>
      <c r="N2397" t="str">
        <f>VLOOKUP(A2397,codes!A:E, 4, FALSE)</f>
        <v>TUR</v>
      </c>
      <c r="O2397" t="str">
        <f>VLOOKUP(A2397,codes!A:G, 7, FALSE)</f>
        <v>Europe &amp; Central Asia</v>
      </c>
    </row>
    <row r="2398" spans="1:15">
      <c r="A2398" t="s">
        <v>192</v>
      </c>
      <c r="B2398" t="s">
        <v>24</v>
      </c>
      <c r="C2398">
        <v>1054</v>
      </c>
      <c r="D2398">
        <v>6721</v>
      </c>
      <c r="E2398">
        <v>2226</v>
      </c>
      <c r="F2398">
        <v>296</v>
      </c>
      <c r="G2398">
        <v>0</v>
      </c>
      <c r="H2398">
        <v>112</v>
      </c>
      <c r="I2398">
        <v>6449</v>
      </c>
      <c r="J2398">
        <v>4</v>
      </c>
      <c r="K2398">
        <v>1768</v>
      </c>
      <c r="L2398">
        <v>4570</v>
      </c>
      <c r="M2398">
        <v>23200</v>
      </c>
      <c r="N2398" t="str">
        <f>VLOOKUP(A2398,codes!A:E, 4, FALSE)</f>
        <v>TUR</v>
      </c>
      <c r="O2398" t="str">
        <f>VLOOKUP(A2398,codes!A:G, 7, FALSE)</f>
        <v>Europe &amp; Central Asia</v>
      </c>
    </row>
    <row r="2399" spans="1:15">
      <c r="A2399" t="s">
        <v>192</v>
      </c>
      <c r="B2399" t="s">
        <v>25</v>
      </c>
      <c r="C2399">
        <v>1229</v>
      </c>
      <c r="D2399">
        <v>7784</v>
      </c>
      <c r="E2399">
        <v>1744</v>
      </c>
      <c r="F2399">
        <v>286</v>
      </c>
      <c r="G2399">
        <v>0</v>
      </c>
      <c r="H2399">
        <v>154</v>
      </c>
      <c r="I2399">
        <v>7316</v>
      </c>
      <c r="J2399">
        <v>4</v>
      </c>
      <c r="K2399">
        <v>1715</v>
      </c>
      <c r="L2399">
        <v>5023</v>
      </c>
      <c r="M2399">
        <v>25255</v>
      </c>
      <c r="N2399" t="str">
        <f>VLOOKUP(A2399,codes!A:E, 4, FALSE)</f>
        <v>TUR</v>
      </c>
      <c r="O2399" t="str">
        <f>VLOOKUP(A2399,codes!A:G, 7, FALSE)</f>
        <v>Europe &amp; Central Asia</v>
      </c>
    </row>
    <row r="2400" spans="1:15">
      <c r="A2400" t="s">
        <v>192</v>
      </c>
      <c r="B2400" t="s">
        <v>26</v>
      </c>
      <c r="C2400">
        <v>1412</v>
      </c>
      <c r="D2400">
        <v>8904</v>
      </c>
      <c r="E2400">
        <v>1382</v>
      </c>
      <c r="F2400">
        <v>270</v>
      </c>
      <c r="G2400">
        <v>0</v>
      </c>
      <c r="H2400">
        <v>284</v>
      </c>
      <c r="I2400">
        <v>8176</v>
      </c>
      <c r="J2400">
        <v>4</v>
      </c>
      <c r="K2400">
        <v>1637</v>
      </c>
      <c r="L2400">
        <v>5471</v>
      </c>
      <c r="M2400">
        <v>27540</v>
      </c>
      <c r="N2400" t="str">
        <f>VLOOKUP(A2400,codes!A:E, 4, FALSE)</f>
        <v>TUR</v>
      </c>
      <c r="O2400" t="str">
        <f>VLOOKUP(A2400,codes!A:G, 7, FALSE)</f>
        <v>Europe &amp; Central Asia</v>
      </c>
    </row>
    <row r="2401" spans="1:15">
      <c r="A2401" t="s">
        <v>192</v>
      </c>
      <c r="B2401" t="s">
        <v>27</v>
      </c>
      <c r="C2401">
        <v>1558</v>
      </c>
      <c r="D2401">
        <v>9793</v>
      </c>
      <c r="E2401">
        <v>1388</v>
      </c>
      <c r="F2401">
        <v>279</v>
      </c>
      <c r="G2401">
        <v>0</v>
      </c>
      <c r="H2401">
        <v>211</v>
      </c>
      <c r="I2401">
        <v>8296</v>
      </c>
      <c r="J2401">
        <v>4</v>
      </c>
      <c r="K2401">
        <v>1884</v>
      </c>
      <c r="L2401">
        <v>5930</v>
      </c>
      <c r="M2401">
        <v>29343</v>
      </c>
      <c r="N2401" t="str">
        <f>VLOOKUP(A2401,codes!A:E, 4, FALSE)</f>
        <v>TUR</v>
      </c>
      <c r="O2401" t="str">
        <f>VLOOKUP(A2401,codes!A:G, 7, FALSE)</f>
        <v>Europe &amp; Central Asia</v>
      </c>
    </row>
    <row r="2402" spans="1:15">
      <c r="A2402" t="s">
        <v>193</v>
      </c>
      <c r="B2402" t="s">
        <v>14</v>
      </c>
      <c r="C2402">
        <v>103</v>
      </c>
      <c r="D2402">
        <v>1001</v>
      </c>
      <c r="E2402">
        <v>335</v>
      </c>
      <c r="F2402">
        <v>19</v>
      </c>
      <c r="G2402">
        <v>0</v>
      </c>
      <c r="H2402">
        <v>0</v>
      </c>
      <c r="I2402">
        <v>690</v>
      </c>
      <c r="J2402">
        <v>0</v>
      </c>
      <c r="K2402">
        <v>562</v>
      </c>
      <c r="L2402">
        <v>750</v>
      </c>
      <c r="M2402">
        <v>3460</v>
      </c>
      <c r="N2402" t="str">
        <f>VLOOKUP(A2402,codes!A:E, 4, FALSE)</f>
        <v>TKM</v>
      </c>
      <c r="O2402" t="str">
        <f>VLOOKUP(A2402,codes!A:G, 7, FALSE)</f>
        <v>Europe &amp; Central Asia</v>
      </c>
    </row>
    <row r="2403" spans="1:15">
      <c r="A2403" t="s">
        <v>193</v>
      </c>
      <c r="B2403" t="s">
        <v>15</v>
      </c>
      <c r="C2403">
        <v>105</v>
      </c>
      <c r="D2403">
        <v>1003</v>
      </c>
      <c r="E2403">
        <v>330</v>
      </c>
      <c r="F2403">
        <v>18</v>
      </c>
      <c r="G2403">
        <v>0</v>
      </c>
      <c r="H2403">
        <v>0</v>
      </c>
      <c r="I2403">
        <v>676</v>
      </c>
      <c r="J2403">
        <v>0</v>
      </c>
      <c r="K2403">
        <v>586</v>
      </c>
      <c r="L2403">
        <v>737</v>
      </c>
      <c r="M2403">
        <v>3455</v>
      </c>
      <c r="N2403" t="str">
        <f>VLOOKUP(A2403,codes!A:E, 4, FALSE)</f>
        <v>TKM</v>
      </c>
      <c r="O2403" t="str">
        <f>VLOOKUP(A2403,codes!A:G, 7, FALSE)</f>
        <v>Europe &amp; Central Asia</v>
      </c>
    </row>
    <row r="2404" spans="1:15">
      <c r="A2404" t="s">
        <v>193</v>
      </c>
      <c r="B2404" t="s">
        <v>16</v>
      </c>
      <c r="C2404">
        <v>131</v>
      </c>
      <c r="D2404">
        <v>1064</v>
      </c>
      <c r="E2404">
        <v>329</v>
      </c>
      <c r="F2404">
        <v>18</v>
      </c>
      <c r="G2404">
        <v>0</v>
      </c>
      <c r="H2404">
        <v>0</v>
      </c>
      <c r="I2404">
        <v>661</v>
      </c>
      <c r="J2404">
        <v>0</v>
      </c>
      <c r="K2404">
        <v>604</v>
      </c>
      <c r="L2404">
        <v>738</v>
      </c>
      <c r="M2404">
        <v>3545</v>
      </c>
      <c r="N2404" t="str">
        <f>VLOOKUP(A2404,codes!A:E, 4, FALSE)</f>
        <v>TKM</v>
      </c>
      <c r="O2404" t="str">
        <f>VLOOKUP(A2404,codes!A:G, 7, FALSE)</f>
        <v>Europe &amp; Central Asia</v>
      </c>
    </row>
    <row r="2405" spans="1:15">
      <c r="A2405" t="s">
        <v>193</v>
      </c>
      <c r="B2405" t="s">
        <v>17</v>
      </c>
      <c r="C2405">
        <v>150</v>
      </c>
      <c r="D2405">
        <v>1129</v>
      </c>
      <c r="E2405">
        <v>335</v>
      </c>
      <c r="F2405">
        <v>17</v>
      </c>
      <c r="G2405">
        <v>0</v>
      </c>
      <c r="H2405">
        <v>0</v>
      </c>
      <c r="I2405">
        <v>663</v>
      </c>
      <c r="J2405">
        <v>0</v>
      </c>
      <c r="K2405">
        <v>646</v>
      </c>
      <c r="L2405">
        <v>749</v>
      </c>
      <c r="M2405">
        <v>3689</v>
      </c>
      <c r="N2405" t="str">
        <f>VLOOKUP(A2405,codes!A:E, 4, FALSE)</f>
        <v>TKM</v>
      </c>
      <c r="O2405" t="str">
        <f>VLOOKUP(A2405,codes!A:G, 7, FALSE)</f>
        <v>Europe &amp; Central Asia</v>
      </c>
    </row>
    <row r="2406" spans="1:15">
      <c r="A2406" t="s">
        <v>193</v>
      </c>
      <c r="B2406" t="s">
        <v>18</v>
      </c>
      <c r="C2406">
        <v>210</v>
      </c>
      <c r="D2406">
        <v>1297</v>
      </c>
      <c r="E2406">
        <v>352</v>
      </c>
      <c r="F2406">
        <v>18</v>
      </c>
      <c r="G2406">
        <v>0</v>
      </c>
      <c r="H2406">
        <v>0</v>
      </c>
      <c r="I2406">
        <v>663</v>
      </c>
      <c r="J2406">
        <v>0</v>
      </c>
      <c r="K2406">
        <v>667</v>
      </c>
      <c r="L2406">
        <v>776</v>
      </c>
      <c r="M2406">
        <v>3983</v>
      </c>
      <c r="N2406" t="str">
        <f>VLOOKUP(A2406,codes!A:E, 4, FALSE)</f>
        <v>TKM</v>
      </c>
      <c r="O2406" t="str">
        <f>VLOOKUP(A2406,codes!A:G, 7, FALSE)</f>
        <v>Europe &amp; Central Asia</v>
      </c>
    </row>
    <row r="2407" spans="1:15">
      <c r="A2407" t="s">
        <v>193</v>
      </c>
      <c r="B2407" t="s">
        <v>19</v>
      </c>
      <c r="C2407">
        <v>231</v>
      </c>
      <c r="D2407">
        <v>1395</v>
      </c>
      <c r="E2407">
        <v>379</v>
      </c>
      <c r="F2407">
        <v>20</v>
      </c>
      <c r="G2407">
        <v>0</v>
      </c>
      <c r="H2407">
        <v>0</v>
      </c>
      <c r="I2407">
        <v>697</v>
      </c>
      <c r="J2407">
        <v>0</v>
      </c>
      <c r="K2407">
        <v>744</v>
      </c>
      <c r="L2407">
        <v>836</v>
      </c>
      <c r="M2407">
        <v>4302</v>
      </c>
      <c r="N2407" t="str">
        <f>VLOOKUP(A2407,codes!A:E, 4, FALSE)</f>
        <v>TKM</v>
      </c>
      <c r="O2407" t="str">
        <f>VLOOKUP(A2407,codes!A:G, 7, FALSE)</f>
        <v>Europe &amp; Central Asia</v>
      </c>
    </row>
    <row r="2408" spans="1:15">
      <c r="A2408" t="s">
        <v>193</v>
      </c>
      <c r="B2408" t="s">
        <v>20</v>
      </c>
      <c r="C2408">
        <v>255</v>
      </c>
      <c r="D2408">
        <v>1511</v>
      </c>
      <c r="E2408">
        <v>410</v>
      </c>
      <c r="F2408">
        <v>21</v>
      </c>
      <c r="G2408">
        <v>0</v>
      </c>
      <c r="H2408">
        <v>0</v>
      </c>
      <c r="I2408">
        <v>737</v>
      </c>
      <c r="J2408">
        <v>0</v>
      </c>
      <c r="K2408">
        <v>837</v>
      </c>
      <c r="L2408">
        <v>905</v>
      </c>
      <c r="M2408">
        <v>4676</v>
      </c>
      <c r="N2408" t="str">
        <f>VLOOKUP(A2408,codes!A:E, 4, FALSE)</f>
        <v>TKM</v>
      </c>
      <c r="O2408" t="str">
        <f>VLOOKUP(A2408,codes!A:G, 7, FALSE)</f>
        <v>Europe &amp; Central Asia</v>
      </c>
    </row>
    <row r="2409" spans="1:15">
      <c r="A2409" t="s">
        <v>193</v>
      </c>
      <c r="B2409" t="s">
        <v>21</v>
      </c>
      <c r="C2409">
        <v>276</v>
      </c>
      <c r="D2409">
        <v>1602</v>
      </c>
      <c r="E2409">
        <v>436</v>
      </c>
      <c r="F2409">
        <v>21</v>
      </c>
      <c r="G2409">
        <v>0</v>
      </c>
      <c r="H2409">
        <v>0</v>
      </c>
      <c r="I2409">
        <v>764</v>
      </c>
      <c r="J2409">
        <v>0</v>
      </c>
      <c r="K2409">
        <v>922</v>
      </c>
      <c r="L2409">
        <v>962</v>
      </c>
      <c r="M2409">
        <v>4983</v>
      </c>
      <c r="N2409" t="str">
        <f>VLOOKUP(A2409,codes!A:E, 4, FALSE)</f>
        <v>TKM</v>
      </c>
      <c r="O2409" t="str">
        <f>VLOOKUP(A2409,codes!A:G, 7, FALSE)</f>
        <v>Europe &amp; Central Asia</v>
      </c>
    </row>
    <row r="2410" spans="1:15">
      <c r="A2410" t="s">
        <v>193</v>
      </c>
      <c r="B2410" t="s">
        <v>22</v>
      </c>
      <c r="C2410">
        <v>289</v>
      </c>
      <c r="D2410">
        <v>1648</v>
      </c>
      <c r="E2410">
        <v>449</v>
      </c>
      <c r="F2410">
        <v>21</v>
      </c>
      <c r="G2410">
        <v>0</v>
      </c>
      <c r="H2410">
        <v>0</v>
      </c>
      <c r="I2410">
        <v>769</v>
      </c>
      <c r="J2410">
        <v>0</v>
      </c>
      <c r="K2410">
        <v>985</v>
      </c>
      <c r="L2410">
        <v>988</v>
      </c>
      <c r="M2410">
        <v>5149</v>
      </c>
      <c r="N2410" t="str">
        <f>VLOOKUP(A2410,codes!A:E, 4, FALSE)</f>
        <v>TKM</v>
      </c>
      <c r="O2410" t="str">
        <f>VLOOKUP(A2410,codes!A:G, 7, FALSE)</f>
        <v>Europe &amp; Central Asia</v>
      </c>
    </row>
    <row r="2411" spans="1:15">
      <c r="A2411" t="s">
        <v>193</v>
      </c>
      <c r="B2411" t="s">
        <v>23</v>
      </c>
      <c r="C2411">
        <v>296</v>
      </c>
      <c r="D2411">
        <v>1655</v>
      </c>
      <c r="E2411">
        <v>446</v>
      </c>
      <c r="F2411">
        <v>21</v>
      </c>
      <c r="G2411">
        <v>0</v>
      </c>
      <c r="H2411">
        <v>0</v>
      </c>
      <c r="I2411">
        <v>730</v>
      </c>
      <c r="J2411">
        <v>0</v>
      </c>
      <c r="K2411">
        <v>1028</v>
      </c>
      <c r="L2411">
        <v>978</v>
      </c>
      <c r="M2411">
        <v>5154</v>
      </c>
      <c r="N2411" t="str">
        <f>VLOOKUP(A2411,codes!A:E, 4, FALSE)</f>
        <v>TKM</v>
      </c>
      <c r="O2411" t="str">
        <f>VLOOKUP(A2411,codes!A:G, 7, FALSE)</f>
        <v>Europe &amp; Central Asia</v>
      </c>
    </row>
    <row r="2412" spans="1:15">
      <c r="A2412" t="s">
        <v>193</v>
      </c>
      <c r="B2412" t="s">
        <v>24</v>
      </c>
      <c r="C2412">
        <v>295</v>
      </c>
      <c r="D2412">
        <v>1611</v>
      </c>
      <c r="E2412">
        <v>417</v>
      </c>
      <c r="F2412">
        <v>20</v>
      </c>
      <c r="G2412">
        <v>0</v>
      </c>
      <c r="H2412">
        <v>0</v>
      </c>
      <c r="I2412">
        <v>687</v>
      </c>
      <c r="J2412">
        <v>0</v>
      </c>
      <c r="K2412">
        <v>1043</v>
      </c>
      <c r="L2412">
        <v>913</v>
      </c>
      <c r="M2412">
        <v>4986</v>
      </c>
      <c r="N2412" t="str">
        <f>VLOOKUP(A2412,codes!A:E, 4, FALSE)</f>
        <v>TKM</v>
      </c>
      <c r="O2412" t="str">
        <f>VLOOKUP(A2412,codes!A:G, 7, FALSE)</f>
        <v>Europe &amp; Central Asia</v>
      </c>
    </row>
    <row r="2413" spans="1:15">
      <c r="A2413" t="s">
        <v>193</v>
      </c>
      <c r="B2413" t="s">
        <v>25</v>
      </c>
      <c r="C2413">
        <v>294</v>
      </c>
      <c r="D2413">
        <v>1572</v>
      </c>
      <c r="E2413">
        <v>398</v>
      </c>
      <c r="F2413">
        <v>17</v>
      </c>
      <c r="G2413">
        <v>0</v>
      </c>
      <c r="H2413">
        <v>0</v>
      </c>
      <c r="I2413">
        <v>599</v>
      </c>
      <c r="J2413">
        <v>0</v>
      </c>
      <c r="K2413">
        <v>1056</v>
      </c>
      <c r="L2413">
        <v>881</v>
      </c>
      <c r="M2413">
        <v>4817</v>
      </c>
      <c r="N2413" t="str">
        <f>VLOOKUP(A2413,codes!A:E, 4, FALSE)</f>
        <v>TKM</v>
      </c>
      <c r="O2413" t="str">
        <f>VLOOKUP(A2413,codes!A:G, 7, FALSE)</f>
        <v>Europe &amp; Central Asia</v>
      </c>
    </row>
    <row r="2414" spans="1:15">
      <c r="A2414" t="s">
        <v>193</v>
      </c>
      <c r="B2414" t="s">
        <v>26</v>
      </c>
      <c r="C2414">
        <v>291</v>
      </c>
      <c r="D2414">
        <v>1528</v>
      </c>
      <c r="E2414">
        <v>375</v>
      </c>
      <c r="F2414">
        <v>16</v>
      </c>
      <c r="G2414">
        <v>0</v>
      </c>
      <c r="H2414">
        <v>0</v>
      </c>
      <c r="I2414">
        <v>600</v>
      </c>
      <c r="J2414">
        <v>0</v>
      </c>
      <c r="K2414">
        <v>1068</v>
      </c>
      <c r="L2414">
        <v>832</v>
      </c>
      <c r="M2414">
        <v>4710</v>
      </c>
      <c r="N2414" t="str">
        <f>VLOOKUP(A2414,codes!A:E, 4, FALSE)</f>
        <v>TKM</v>
      </c>
      <c r="O2414" t="str">
        <f>VLOOKUP(A2414,codes!A:G, 7, FALSE)</f>
        <v>Europe &amp; Central Asia</v>
      </c>
    </row>
    <row r="2415" spans="1:15">
      <c r="A2415" t="s">
        <v>193</v>
      </c>
      <c r="B2415" t="s">
        <v>27</v>
      </c>
      <c r="C2415">
        <v>305</v>
      </c>
      <c r="D2415">
        <v>1566</v>
      </c>
      <c r="E2415">
        <v>367</v>
      </c>
      <c r="F2415">
        <v>16</v>
      </c>
      <c r="G2415">
        <v>0</v>
      </c>
      <c r="H2415">
        <v>0</v>
      </c>
      <c r="I2415">
        <v>579</v>
      </c>
      <c r="J2415">
        <v>0</v>
      </c>
      <c r="K2415">
        <v>1139</v>
      </c>
      <c r="L2415">
        <v>823</v>
      </c>
      <c r="M2415">
        <v>4795</v>
      </c>
      <c r="N2415" t="str">
        <f>VLOOKUP(A2415,codes!A:E, 4, FALSE)</f>
        <v>TKM</v>
      </c>
      <c r="O2415" t="str">
        <f>VLOOKUP(A2415,codes!A:G, 7, FALSE)</f>
        <v>Europe &amp; Central Asia</v>
      </c>
    </row>
    <row r="2416" spans="1:15">
      <c r="A2416" t="s">
        <v>194</v>
      </c>
      <c r="B2416" t="s">
        <v>14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3</v>
      </c>
      <c r="N2416" t="str">
        <f>VLOOKUP(A2416,codes!A:E, 4, FALSE)</f>
        <v>TUV</v>
      </c>
      <c r="O2416" t="str">
        <f>VLOOKUP(A2416,codes!A:G, 7, FALSE)</f>
        <v>East Asia &amp; Pacific</v>
      </c>
    </row>
    <row r="2417" spans="1:15">
      <c r="A2417" t="s">
        <v>194</v>
      </c>
      <c r="B2417" t="s">
        <v>15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1</v>
      </c>
      <c r="M2417">
        <v>3</v>
      </c>
      <c r="N2417" t="str">
        <f>VLOOKUP(A2417,codes!A:E, 4, FALSE)</f>
        <v>TUV</v>
      </c>
      <c r="O2417" t="str">
        <f>VLOOKUP(A2417,codes!A:G, 7, FALSE)</f>
        <v>East Asia &amp; Pacific</v>
      </c>
    </row>
    <row r="2418" spans="1:15">
      <c r="A2418" t="s">
        <v>194</v>
      </c>
      <c r="B2418" t="s">
        <v>16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1</v>
      </c>
      <c r="M2418">
        <v>3</v>
      </c>
      <c r="N2418" t="str">
        <f>VLOOKUP(A2418,codes!A:E, 4, FALSE)</f>
        <v>TUV</v>
      </c>
      <c r="O2418" t="str">
        <f>VLOOKUP(A2418,codes!A:G, 7, FALSE)</f>
        <v>East Asia &amp; Pacific</v>
      </c>
    </row>
    <row r="2419" spans="1:15">
      <c r="A2419" t="s">
        <v>194</v>
      </c>
      <c r="B2419" t="s">
        <v>17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1</v>
      </c>
      <c r="M2419">
        <v>3</v>
      </c>
      <c r="N2419" t="str">
        <f>VLOOKUP(A2419,codes!A:E, 4, FALSE)</f>
        <v>TUV</v>
      </c>
      <c r="O2419" t="str">
        <f>VLOOKUP(A2419,codes!A:G, 7, FALSE)</f>
        <v>East Asia &amp; Pacific</v>
      </c>
    </row>
    <row r="2420" spans="1:15">
      <c r="A2420" t="s">
        <v>194</v>
      </c>
      <c r="B2420" t="s">
        <v>18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1</v>
      </c>
      <c r="M2420">
        <v>3</v>
      </c>
      <c r="N2420" t="str">
        <f>VLOOKUP(A2420,codes!A:E, 4, FALSE)</f>
        <v>TUV</v>
      </c>
      <c r="O2420" t="str">
        <f>VLOOKUP(A2420,codes!A:G, 7, FALSE)</f>
        <v>East Asia &amp; Pacific</v>
      </c>
    </row>
    <row r="2421" spans="1:15">
      <c r="A2421" t="s">
        <v>194</v>
      </c>
      <c r="B2421" t="s">
        <v>19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1</v>
      </c>
      <c r="M2421">
        <v>3</v>
      </c>
      <c r="N2421" t="str">
        <f>VLOOKUP(A2421,codes!A:E, 4, FALSE)</f>
        <v>TUV</v>
      </c>
      <c r="O2421" t="str">
        <f>VLOOKUP(A2421,codes!A:G, 7, FALSE)</f>
        <v>East Asia &amp; Pacific</v>
      </c>
    </row>
    <row r="2422" spans="1:15">
      <c r="A2422" t="s">
        <v>194</v>
      </c>
      <c r="B2422" t="s">
        <v>20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1</v>
      </c>
      <c r="M2422">
        <v>3</v>
      </c>
      <c r="N2422" t="str">
        <f>VLOOKUP(A2422,codes!A:E, 4, FALSE)</f>
        <v>TUV</v>
      </c>
      <c r="O2422" t="str">
        <f>VLOOKUP(A2422,codes!A:G, 7, FALSE)</f>
        <v>East Asia &amp; Pacific</v>
      </c>
    </row>
    <row r="2423" spans="1:15">
      <c r="A2423" t="s">
        <v>194</v>
      </c>
      <c r="B2423" t="s">
        <v>21</v>
      </c>
      <c r="C2423">
        <v>0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1</v>
      </c>
      <c r="M2423">
        <v>4</v>
      </c>
      <c r="N2423" t="str">
        <f>VLOOKUP(A2423,codes!A:E, 4, FALSE)</f>
        <v>TUV</v>
      </c>
      <c r="O2423" t="str">
        <f>VLOOKUP(A2423,codes!A:G, 7, FALSE)</f>
        <v>East Asia &amp; Pacific</v>
      </c>
    </row>
    <row r="2424" spans="1:15">
      <c r="A2424" t="s">
        <v>194</v>
      </c>
      <c r="B2424" t="s">
        <v>22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1</v>
      </c>
      <c r="M2424">
        <v>3</v>
      </c>
      <c r="N2424" t="str">
        <f>VLOOKUP(A2424,codes!A:E, 4, FALSE)</f>
        <v>TUV</v>
      </c>
      <c r="O2424" t="str">
        <f>VLOOKUP(A2424,codes!A:G, 7, FALSE)</f>
        <v>East Asia &amp; Pacific</v>
      </c>
    </row>
    <row r="2425" spans="1:15">
      <c r="A2425" t="s">
        <v>194</v>
      </c>
      <c r="B2425" t="s">
        <v>23</v>
      </c>
      <c r="C2425">
        <v>0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1</v>
      </c>
      <c r="M2425">
        <v>4</v>
      </c>
      <c r="N2425" t="str">
        <f>VLOOKUP(A2425,codes!A:E, 4, FALSE)</f>
        <v>TUV</v>
      </c>
      <c r="O2425" t="str">
        <f>VLOOKUP(A2425,codes!A:G, 7, FALSE)</f>
        <v>East Asia &amp; Pacific</v>
      </c>
    </row>
    <row r="2426" spans="1:15">
      <c r="A2426" t="s">
        <v>194</v>
      </c>
      <c r="B2426" t="s">
        <v>24</v>
      </c>
      <c r="C2426">
        <v>0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2</v>
      </c>
      <c r="J2426">
        <v>0</v>
      </c>
      <c r="K2426">
        <v>1</v>
      </c>
      <c r="L2426">
        <v>1</v>
      </c>
      <c r="M2426">
        <v>6</v>
      </c>
      <c r="N2426" t="str">
        <f>VLOOKUP(A2426,codes!A:E, 4, FALSE)</f>
        <v>TUV</v>
      </c>
      <c r="O2426" t="str">
        <f>VLOOKUP(A2426,codes!A:G, 7, FALSE)</f>
        <v>East Asia &amp; Pacific</v>
      </c>
    </row>
    <row r="2427" spans="1:15">
      <c r="A2427" t="s">
        <v>194</v>
      </c>
      <c r="B2427" t="s">
        <v>25</v>
      </c>
      <c r="C2427">
        <v>0</v>
      </c>
      <c r="D2427">
        <v>2</v>
      </c>
      <c r="E2427">
        <v>1</v>
      </c>
      <c r="F2427">
        <v>0</v>
      </c>
      <c r="G2427">
        <v>0</v>
      </c>
      <c r="H2427">
        <v>0</v>
      </c>
      <c r="I2427">
        <v>2</v>
      </c>
      <c r="J2427">
        <v>0</v>
      </c>
      <c r="K2427">
        <v>1</v>
      </c>
      <c r="L2427">
        <v>1</v>
      </c>
      <c r="M2427">
        <v>7</v>
      </c>
      <c r="N2427" t="str">
        <f>VLOOKUP(A2427,codes!A:E, 4, FALSE)</f>
        <v>TUV</v>
      </c>
      <c r="O2427" t="str">
        <f>VLOOKUP(A2427,codes!A:G, 7, FALSE)</f>
        <v>East Asia &amp; Pacific</v>
      </c>
    </row>
    <row r="2428" spans="1:15">
      <c r="A2428" t="s">
        <v>194</v>
      </c>
      <c r="B2428" t="s">
        <v>26</v>
      </c>
      <c r="C2428">
        <v>0</v>
      </c>
      <c r="D2428">
        <v>2</v>
      </c>
      <c r="E2428">
        <v>1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1</v>
      </c>
      <c r="L2428">
        <v>1</v>
      </c>
      <c r="M2428">
        <v>7</v>
      </c>
      <c r="N2428" t="str">
        <f>VLOOKUP(A2428,codes!A:E, 4, FALSE)</f>
        <v>TUV</v>
      </c>
      <c r="O2428" t="str">
        <f>VLOOKUP(A2428,codes!A:G, 7, FALSE)</f>
        <v>East Asia &amp; Pacific</v>
      </c>
    </row>
    <row r="2429" spans="1:15">
      <c r="A2429" t="s">
        <v>194</v>
      </c>
      <c r="B2429" t="s">
        <v>27</v>
      </c>
      <c r="C2429">
        <v>0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2</v>
      </c>
      <c r="J2429">
        <v>0</v>
      </c>
      <c r="K2429">
        <v>1</v>
      </c>
      <c r="L2429">
        <v>1</v>
      </c>
      <c r="M2429">
        <v>6</v>
      </c>
      <c r="N2429" t="str">
        <f>VLOOKUP(A2429,codes!A:E, 4, FALSE)</f>
        <v>TUV</v>
      </c>
      <c r="O2429" t="str">
        <f>VLOOKUP(A2429,codes!A:G, 7, FALSE)</f>
        <v>East Asia &amp; Pacific</v>
      </c>
    </row>
    <row r="2430" spans="1:15">
      <c r="A2430" t="s">
        <v>195</v>
      </c>
      <c r="B2430" t="s">
        <v>14</v>
      </c>
      <c r="C2430">
        <v>2075</v>
      </c>
      <c r="D2430">
        <v>15454</v>
      </c>
      <c r="E2430">
        <v>6403</v>
      </c>
      <c r="F2430">
        <v>1735</v>
      </c>
      <c r="G2430">
        <v>12935</v>
      </c>
      <c r="H2430">
        <v>550</v>
      </c>
      <c r="I2430">
        <v>5245</v>
      </c>
      <c r="J2430">
        <v>7382</v>
      </c>
      <c r="K2430">
        <v>8383</v>
      </c>
      <c r="L2430">
        <v>10680</v>
      </c>
      <c r="M2430">
        <v>70842</v>
      </c>
      <c r="N2430" t="str">
        <f>VLOOKUP(A2430,codes!A:E, 4, FALSE)</f>
        <v>UGA</v>
      </c>
      <c r="O2430" t="str">
        <f>VLOOKUP(A2430,codes!A:G, 7, FALSE)</f>
        <v>Sub-Saharan Africa</v>
      </c>
    </row>
    <row r="2431" spans="1:15">
      <c r="A2431" t="s">
        <v>195</v>
      </c>
      <c r="B2431" t="s">
        <v>15</v>
      </c>
      <c r="C2431">
        <v>2201</v>
      </c>
      <c r="D2431">
        <v>15911</v>
      </c>
      <c r="E2431">
        <v>6385</v>
      </c>
      <c r="F2431">
        <v>1695</v>
      </c>
      <c r="G2431">
        <v>13356</v>
      </c>
      <c r="H2431">
        <v>500</v>
      </c>
      <c r="I2431">
        <v>5155</v>
      </c>
      <c r="J2431">
        <v>7213</v>
      </c>
      <c r="K2431">
        <v>9024</v>
      </c>
      <c r="L2431">
        <v>10702</v>
      </c>
      <c r="M2431">
        <v>72142</v>
      </c>
      <c r="N2431" t="str">
        <f>VLOOKUP(A2431,codes!A:E, 4, FALSE)</f>
        <v>UGA</v>
      </c>
      <c r="O2431" t="str">
        <f>VLOOKUP(A2431,codes!A:G, 7, FALSE)</f>
        <v>Sub-Saharan Africa</v>
      </c>
    </row>
    <row r="2432" spans="1:15">
      <c r="A2432" t="s">
        <v>195</v>
      </c>
      <c r="B2432" t="s">
        <v>16</v>
      </c>
      <c r="C2432">
        <v>2313</v>
      </c>
      <c r="D2432">
        <v>16212</v>
      </c>
      <c r="E2432">
        <v>6586</v>
      </c>
      <c r="F2432">
        <v>1637</v>
      </c>
      <c r="G2432">
        <v>14344</v>
      </c>
      <c r="H2432">
        <v>355</v>
      </c>
      <c r="I2432">
        <v>4946</v>
      </c>
      <c r="J2432">
        <v>9470</v>
      </c>
      <c r="K2432">
        <v>9790</v>
      </c>
      <c r="L2432">
        <v>10817</v>
      </c>
      <c r="M2432">
        <v>76470</v>
      </c>
      <c r="N2432" t="str">
        <f>VLOOKUP(A2432,codes!A:E, 4, FALSE)</f>
        <v>UGA</v>
      </c>
      <c r="O2432" t="str">
        <f>VLOOKUP(A2432,codes!A:G, 7, FALSE)</f>
        <v>Sub-Saharan Africa</v>
      </c>
    </row>
    <row r="2433" spans="1:15">
      <c r="A2433" t="s">
        <v>195</v>
      </c>
      <c r="B2433" t="s">
        <v>17</v>
      </c>
      <c r="C2433">
        <v>2486</v>
      </c>
      <c r="D2433">
        <v>16733</v>
      </c>
      <c r="E2433">
        <v>6466</v>
      </c>
      <c r="F2433">
        <v>1624</v>
      </c>
      <c r="G2433">
        <v>16216</v>
      </c>
      <c r="H2433">
        <v>172</v>
      </c>
      <c r="I2433">
        <v>4589</v>
      </c>
      <c r="J2433">
        <v>9853</v>
      </c>
      <c r="K2433">
        <v>10518</v>
      </c>
      <c r="L2433">
        <v>11395</v>
      </c>
      <c r="M2433">
        <v>80052</v>
      </c>
      <c r="N2433" t="str">
        <f>VLOOKUP(A2433,codes!A:E, 4, FALSE)</f>
        <v>UGA</v>
      </c>
      <c r="O2433" t="str">
        <f>VLOOKUP(A2433,codes!A:G, 7, FALSE)</f>
        <v>Sub-Saharan Africa</v>
      </c>
    </row>
    <row r="2434" spans="1:15">
      <c r="A2434" t="s">
        <v>195</v>
      </c>
      <c r="B2434" t="s">
        <v>18</v>
      </c>
      <c r="C2434">
        <v>2631</v>
      </c>
      <c r="D2434">
        <v>17052</v>
      </c>
      <c r="E2434">
        <v>6774</v>
      </c>
      <c r="F2434">
        <v>1586</v>
      </c>
      <c r="G2434">
        <v>18461</v>
      </c>
      <c r="H2434">
        <v>742</v>
      </c>
      <c r="I2434">
        <v>4563</v>
      </c>
      <c r="J2434">
        <v>9823</v>
      </c>
      <c r="K2434">
        <v>11189</v>
      </c>
      <c r="L2434">
        <v>11540</v>
      </c>
      <c r="M2434">
        <v>84361</v>
      </c>
      <c r="N2434" t="str">
        <f>VLOOKUP(A2434,codes!A:E, 4, FALSE)</f>
        <v>UGA</v>
      </c>
      <c r="O2434" t="str">
        <f>VLOOKUP(A2434,codes!A:G, 7, FALSE)</f>
        <v>Sub-Saharan Africa</v>
      </c>
    </row>
    <row r="2435" spans="1:15">
      <c r="A2435" t="s">
        <v>195</v>
      </c>
      <c r="B2435" t="s">
        <v>19</v>
      </c>
      <c r="C2435">
        <v>2939</v>
      </c>
      <c r="D2435">
        <v>17783</v>
      </c>
      <c r="E2435">
        <v>6695</v>
      </c>
      <c r="F2435">
        <v>1614</v>
      </c>
      <c r="G2435">
        <v>20556</v>
      </c>
      <c r="H2435">
        <v>685</v>
      </c>
      <c r="I2435">
        <v>4204</v>
      </c>
      <c r="J2435">
        <v>9841</v>
      </c>
      <c r="K2435">
        <v>12052</v>
      </c>
      <c r="L2435">
        <v>11725</v>
      </c>
      <c r="M2435">
        <v>88094</v>
      </c>
      <c r="N2435" t="str">
        <f>VLOOKUP(A2435,codes!A:E, 4, FALSE)</f>
        <v>UGA</v>
      </c>
      <c r="O2435" t="str">
        <f>VLOOKUP(A2435,codes!A:G, 7, FALSE)</f>
        <v>Sub-Saharan Africa</v>
      </c>
    </row>
    <row r="2436" spans="1:15">
      <c r="A2436" t="s">
        <v>195</v>
      </c>
      <c r="B2436" t="s">
        <v>20</v>
      </c>
      <c r="C2436">
        <v>3141</v>
      </c>
      <c r="D2436">
        <v>18353</v>
      </c>
      <c r="E2436">
        <v>6889</v>
      </c>
      <c r="F2436">
        <v>1561</v>
      </c>
      <c r="G2436">
        <v>22631</v>
      </c>
      <c r="H2436">
        <v>612</v>
      </c>
      <c r="I2436">
        <v>4185</v>
      </c>
      <c r="J2436">
        <v>9930</v>
      </c>
      <c r="K2436">
        <v>13148</v>
      </c>
      <c r="L2436">
        <v>12015</v>
      </c>
      <c r="M2436">
        <v>92465</v>
      </c>
      <c r="N2436" t="str">
        <f>VLOOKUP(A2436,codes!A:E, 4, FALSE)</f>
        <v>UGA</v>
      </c>
      <c r="O2436" t="str">
        <f>VLOOKUP(A2436,codes!A:G, 7, FALSE)</f>
        <v>Sub-Saharan Africa</v>
      </c>
    </row>
    <row r="2437" spans="1:15">
      <c r="A2437" t="s">
        <v>195</v>
      </c>
      <c r="B2437" t="s">
        <v>21</v>
      </c>
      <c r="C2437">
        <v>3536</v>
      </c>
      <c r="D2437">
        <v>19216</v>
      </c>
      <c r="E2437">
        <v>6860</v>
      </c>
      <c r="F2437">
        <v>1587</v>
      </c>
      <c r="G2437">
        <v>24896</v>
      </c>
      <c r="H2437">
        <v>340</v>
      </c>
      <c r="I2437">
        <v>3993</v>
      </c>
      <c r="J2437">
        <v>9694</v>
      </c>
      <c r="K2437">
        <v>14200</v>
      </c>
      <c r="L2437">
        <v>12253</v>
      </c>
      <c r="M2437">
        <v>96575</v>
      </c>
      <c r="N2437" t="str">
        <f>VLOOKUP(A2437,codes!A:E, 4, FALSE)</f>
        <v>UGA</v>
      </c>
      <c r="O2437" t="str">
        <f>VLOOKUP(A2437,codes!A:G, 7, FALSE)</f>
        <v>Sub-Saharan Africa</v>
      </c>
    </row>
    <row r="2438" spans="1:15">
      <c r="A2438" t="s">
        <v>195</v>
      </c>
      <c r="B2438" t="s">
        <v>22</v>
      </c>
      <c r="C2438">
        <v>3782</v>
      </c>
      <c r="D2438">
        <v>19670</v>
      </c>
      <c r="E2438">
        <v>7180</v>
      </c>
      <c r="F2438">
        <v>1539</v>
      </c>
      <c r="G2438">
        <v>27691</v>
      </c>
      <c r="H2438">
        <v>105</v>
      </c>
      <c r="I2438">
        <v>3833</v>
      </c>
      <c r="J2438">
        <v>9409</v>
      </c>
      <c r="K2438">
        <v>15309</v>
      </c>
      <c r="L2438">
        <v>12234</v>
      </c>
      <c r="M2438">
        <v>100752</v>
      </c>
      <c r="N2438" t="str">
        <f>VLOOKUP(A2438,codes!A:E, 4, FALSE)</f>
        <v>UGA</v>
      </c>
      <c r="O2438" t="str">
        <f>VLOOKUP(A2438,codes!A:G, 7, FALSE)</f>
        <v>Sub-Saharan Africa</v>
      </c>
    </row>
    <row r="2439" spans="1:15">
      <c r="A2439" t="s">
        <v>195</v>
      </c>
      <c r="B2439" t="s">
        <v>23</v>
      </c>
      <c r="C2439">
        <v>4131</v>
      </c>
      <c r="D2439">
        <v>20409</v>
      </c>
      <c r="E2439">
        <v>7095</v>
      </c>
      <c r="F2439">
        <v>1513</v>
      </c>
      <c r="G2439">
        <v>29455</v>
      </c>
      <c r="H2439">
        <v>31</v>
      </c>
      <c r="I2439">
        <v>3675</v>
      </c>
      <c r="J2439">
        <v>9427</v>
      </c>
      <c r="K2439">
        <v>16681</v>
      </c>
      <c r="L2439">
        <v>12362</v>
      </c>
      <c r="M2439">
        <v>104779</v>
      </c>
      <c r="N2439" t="str">
        <f>VLOOKUP(A2439,codes!A:E, 4, FALSE)</f>
        <v>UGA</v>
      </c>
      <c r="O2439" t="str">
        <f>VLOOKUP(A2439,codes!A:G, 7, FALSE)</f>
        <v>Sub-Saharan Africa</v>
      </c>
    </row>
    <row r="2440" spans="1:15">
      <c r="A2440" t="s">
        <v>195</v>
      </c>
      <c r="B2440" t="s">
        <v>24</v>
      </c>
      <c r="C2440">
        <v>4853</v>
      </c>
      <c r="D2440">
        <v>21683</v>
      </c>
      <c r="E2440">
        <v>6946</v>
      </c>
      <c r="F2440">
        <v>1483</v>
      </c>
      <c r="G2440">
        <v>30235</v>
      </c>
      <c r="H2440">
        <v>10509</v>
      </c>
      <c r="I2440">
        <v>3523</v>
      </c>
      <c r="J2440">
        <v>9690</v>
      </c>
      <c r="K2440">
        <v>17967</v>
      </c>
      <c r="L2440">
        <v>12341</v>
      </c>
      <c r="M2440">
        <v>119230</v>
      </c>
      <c r="N2440" t="str">
        <f>VLOOKUP(A2440,codes!A:E, 4, FALSE)</f>
        <v>UGA</v>
      </c>
      <c r="O2440" t="str">
        <f>VLOOKUP(A2440,codes!A:G, 7, FALSE)</f>
        <v>Sub-Saharan Africa</v>
      </c>
    </row>
    <row r="2441" spans="1:15">
      <c r="A2441" t="s">
        <v>195</v>
      </c>
      <c r="B2441" t="s">
        <v>25</v>
      </c>
      <c r="C2441">
        <v>5510</v>
      </c>
      <c r="D2441">
        <v>22717</v>
      </c>
      <c r="E2441">
        <v>6863</v>
      </c>
      <c r="F2441">
        <v>1450</v>
      </c>
      <c r="G2441">
        <v>30682</v>
      </c>
      <c r="H2441">
        <v>14138</v>
      </c>
      <c r="I2441">
        <v>3403</v>
      </c>
      <c r="J2441">
        <v>10098</v>
      </c>
      <c r="K2441">
        <v>19139</v>
      </c>
      <c r="L2441">
        <v>12400</v>
      </c>
      <c r="M2441">
        <v>126400</v>
      </c>
      <c r="N2441" t="str">
        <f>VLOOKUP(A2441,codes!A:E, 4, FALSE)</f>
        <v>UGA</v>
      </c>
      <c r="O2441" t="str">
        <f>VLOOKUP(A2441,codes!A:G, 7, FALSE)</f>
        <v>Sub-Saharan Africa</v>
      </c>
    </row>
    <row r="2442" spans="1:15">
      <c r="A2442" t="s">
        <v>195</v>
      </c>
      <c r="B2442" t="s">
        <v>26</v>
      </c>
      <c r="C2442">
        <v>6447</v>
      </c>
      <c r="D2442">
        <v>23927</v>
      </c>
      <c r="E2442">
        <v>6539</v>
      </c>
      <c r="F2442">
        <v>1416</v>
      </c>
      <c r="G2442">
        <v>30414</v>
      </c>
      <c r="H2442">
        <v>9449</v>
      </c>
      <c r="I2442">
        <v>3236</v>
      </c>
      <c r="J2442">
        <v>10631</v>
      </c>
      <c r="K2442">
        <v>19887</v>
      </c>
      <c r="L2442">
        <v>12238</v>
      </c>
      <c r="M2442">
        <v>124184</v>
      </c>
      <c r="N2442" t="str">
        <f>VLOOKUP(A2442,codes!A:E, 4, FALSE)</f>
        <v>UGA</v>
      </c>
      <c r="O2442" t="str">
        <f>VLOOKUP(A2442,codes!A:G, 7, FALSE)</f>
        <v>Sub-Saharan Africa</v>
      </c>
    </row>
    <row r="2443" spans="1:15">
      <c r="A2443" t="s">
        <v>195</v>
      </c>
      <c r="B2443" t="s">
        <v>27</v>
      </c>
      <c r="C2443">
        <v>6614</v>
      </c>
      <c r="D2443">
        <v>23825</v>
      </c>
      <c r="E2443">
        <v>6389</v>
      </c>
      <c r="F2443">
        <v>1384</v>
      </c>
      <c r="G2443">
        <v>30264</v>
      </c>
      <c r="H2443">
        <v>12943</v>
      </c>
      <c r="I2443">
        <v>3125</v>
      </c>
      <c r="J2443">
        <v>11319</v>
      </c>
      <c r="K2443">
        <v>20691</v>
      </c>
      <c r="L2443">
        <v>11976</v>
      </c>
      <c r="M2443">
        <v>128530</v>
      </c>
      <c r="N2443" t="str">
        <f>VLOOKUP(A2443,codes!A:E, 4, FALSE)</f>
        <v>UGA</v>
      </c>
      <c r="O2443" t="str">
        <f>VLOOKUP(A2443,codes!A:G, 7, FALSE)</f>
        <v>Sub-Saharan Africa</v>
      </c>
    </row>
    <row r="2444" spans="1:15">
      <c r="A2444" t="s">
        <v>196</v>
      </c>
      <c r="B2444" t="s">
        <v>14</v>
      </c>
      <c r="C2444">
        <v>110</v>
      </c>
      <c r="D2444">
        <v>485</v>
      </c>
      <c r="E2444">
        <v>141</v>
      </c>
      <c r="F2444">
        <v>54</v>
      </c>
      <c r="G2444">
        <v>0</v>
      </c>
      <c r="H2444">
        <v>19</v>
      </c>
      <c r="I2444">
        <v>1316</v>
      </c>
      <c r="J2444">
        <v>34</v>
      </c>
      <c r="K2444">
        <v>99</v>
      </c>
      <c r="L2444">
        <v>343</v>
      </c>
      <c r="M2444">
        <v>2601</v>
      </c>
      <c r="N2444" t="str">
        <f>VLOOKUP(A2444,codes!A:E, 4, FALSE)</f>
        <v>UKR</v>
      </c>
      <c r="O2444" t="str">
        <f>VLOOKUP(A2444,codes!A:G, 7, FALSE)</f>
        <v>Europe &amp; Central Asia</v>
      </c>
    </row>
    <row r="2445" spans="1:15">
      <c r="A2445" t="s">
        <v>196</v>
      </c>
      <c r="B2445" t="s">
        <v>15</v>
      </c>
      <c r="C2445">
        <v>129</v>
      </c>
      <c r="D2445">
        <v>562</v>
      </c>
      <c r="E2445">
        <v>168</v>
      </c>
      <c r="F2445">
        <v>59</v>
      </c>
      <c r="G2445">
        <v>0</v>
      </c>
      <c r="H2445">
        <v>24</v>
      </c>
      <c r="I2445">
        <v>1490</v>
      </c>
      <c r="J2445">
        <v>37</v>
      </c>
      <c r="K2445">
        <v>115</v>
      </c>
      <c r="L2445">
        <v>393</v>
      </c>
      <c r="M2445">
        <v>2977</v>
      </c>
      <c r="N2445" t="str">
        <f>VLOOKUP(A2445,codes!A:E, 4, FALSE)</f>
        <v>UKR</v>
      </c>
      <c r="O2445" t="str">
        <f>VLOOKUP(A2445,codes!A:G, 7, FALSE)</f>
        <v>Europe &amp; Central Asia</v>
      </c>
    </row>
    <row r="2446" spans="1:15">
      <c r="A2446" t="s">
        <v>196</v>
      </c>
      <c r="B2446" t="s">
        <v>16</v>
      </c>
      <c r="C2446">
        <v>135</v>
      </c>
      <c r="D2446">
        <v>640</v>
      </c>
      <c r="E2446">
        <v>252</v>
      </c>
      <c r="F2446">
        <v>72</v>
      </c>
      <c r="G2446">
        <v>0</v>
      </c>
      <c r="H2446">
        <v>21</v>
      </c>
      <c r="I2446">
        <v>1487</v>
      </c>
      <c r="J2446">
        <v>45</v>
      </c>
      <c r="K2446">
        <v>223</v>
      </c>
      <c r="L2446">
        <v>404</v>
      </c>
      <c r="M2446">
        <v>3279</v>
      </c>
      <c r="N2446" t="str">
        <f>VLOOKUP(A2446,codes!A:E, 4, FALSE)</f>
        <v>UKR</v>
      </c>
      <c r="O2446" t="str">
        <f>VLOOKUP(A2446,codes!A:G, 7, FALSE)</f>
        <v>Europe &amp; Central Asia</v>
      </c>
    </row>
    <row r="2447" spans="1:15">
      <c r="A2447" t="s">
        <v>196</v>
      </c>
      <c r="B2447" t="s">
        <v>17</v>
      </c>
      <c r="C2447">
        <v>151</v>
      </c>
      <c r="D2447">
        <v>689</v>
      </c>
      <c r="E2447">
        <v>282</v>
      </c>
      <c r="F2447">
        <v>71</v>
      </c>
      <c r="G2447">
        <v>0</v>
      </c>
      <c r="H2447">
        <v>14</v>
      </c>
      <c r="I2447">
        <v>1560</v>
      </c>
      <c r="J2447">
        <v>52</v>
      </c>
      <c r="K2447">
        <v>235</v>
      </c>
      <c r="L2447">
        <v>441</v>
      </c>
      <c r="M2447">
        <v>3495</v>
      </c>
      <c r="N2447" t="str">
        <f>VLOOKUP(A2447,codes!A:E, 4, FALSE)</f>
        <v>UKR</v>
      </c>
      <c r="O2447" t="str">
        <f>VLOOKUP(A2447,codes!A:G, 7, FALSE)</f>
        <v>Europe &amp; Central Asia</v>
      </c>
    </row>
    <row r="2448" spans="1:15">
      <c r="A2448" t="s">
        <v>196</v>
      </c>
      <c r="B2448" t="s">
        <v>18</v>
      </c>
      <c r="C2448">
        <v>167</v>
      </c>
      <c r="D2448">
        <v>743</v>
      </c>
      <c r="E2448">
        <v>255</v>
      </c>
      <c r="F2448">
        <v>64</v>
      </c>
      <c r="G2448">
        <v>0</v>
      </c>
      <c r="H2448">
        <v>14</v>
      </c>
      <c r="I2448">
        <v>1684</v>
      </c>
      <c r="J2448">
        <v>58</v>
      </c>
      <c r="K2448">
        <v>178</v>
      </c>
      <c r="L2448">
        <v>467</v>
      </c>
      <c r="M2448">
        <v>3630</v>
      </c>
      <c r="N2448" t="str">
        <f>VLOOKUP(A2448,codes!A:E, 4, FALSE)</f>
        <v>UKR</v>
      </c>
      <c r="O2448" t="str">
        <f>VLOOKUP(A2448,codes!A:G, 7, FALSE)</f>
        <v>Europe &amp; Central Asia</v>
      </c>
    </row>
    <row r="2449" spans="1:15">
      <c r="A2449" t="s">
        <v>196</v>
      </c>
      <c r="B2449" t="s">
        <v>19</v>
      </c>
      <c r="C2449">
        <v>178</v>
      </c>
      <c r="D2449">
        <v>735</v>
      </c>
      <c r="E2449">
        <v>188</v>
      </c>
      <c r="F2449">
        <v>54</v>
      </c>
      <c r="G2449">
        <v>0</v>
      </c>
      <c r="H2449">
        <v>15</v>
      </c>
      <c r="I2449">
        <v>1842</v>
      </c>
      <c r="J2449">
        <v>90</v>
      </c>
      <c r="K2449">
        <v>115</v>
      </c>
      <c r="L2449">
        <v>464</v>
      </c>
      <c r="M2449">
        <v>3681</v>
      </c>
      <c r="N2449" t="str">
        <f>VLOOKUP(A2449,codes!A:E, 4, FALSE)</f>
        <v>UKR</v>
      </c>
      <c r="O2449" t="str">
        <f>VLOOKUP(A2449,codes!A:G, 7, FALSE)</f>
        <v>Europe &amp; Central Asia</v>
      </c>
    </row>
    <row r="2450" spans="1:15">
      <c r="A2450" t="s">
        <v>196</v>
      </c>
      <c r="B2450" t="s">
        <v>20</v>
      </c>
      <c r="C2450">
        <v>170</v>
      </c>
      <c r="D2450">
        <v>728</v>
      </c>
      <c r="E2450">
        <v>230</v>
      </c>
      <c r="F2450">
        <v>47</v>
      </c>
      <c r="G2450">
        <v>0</v>
      </c>
      <c r="H2450">
        <v>16</v>
      </c>
      <c r="I2450">
        <v>1781</v>
      </c>
      <c r="J2450">
        <v>138</v>
      </c>
      <c r="K2450">
        <v>100</v>
      </c>
      <c r="L2450">
        <v>435</v>
      </c>
      <c r="M2450">
        <v>3645</v>
      </c>
      <c r="N2450" t="str">
        <f>VLOOKUP(A2450,codes!A:E, 4, FALSE)</f>
        <v>UKR</v>
      </c>
      <c r="O2450" t="str">
        <f>VLOOKUP(A2450,codes!A:G, 7, FALSE)</f>
        <v>Europe &amp; Central Asia</v>
      </c>
    </row>
    <row r="2451" spans="1:15">
      <c r="A2451" t="s">
        <v>196</v>
      </c>
      <c r="B2451" t="s">
        <v>21</v>
      </c>
      <c r="C2451">
        <v>157</v>
      </c>
      <c r="D2451">
        <v>750</v>
      </c>
      <c r="E2451">
        <v>225</v>
      </c>
      <c r="F2451">
        <v>43</v>
      </c>
      <c r="G2451">
        <v>0</v>
      </c>
      <c r="H2451">
        <v>18</v>
      </c>
      <c r="I2451">
        <v>1699</v>
      </c>
      <c r="J2451">
        <v>159</v>
      </c>
      <c r="K2451">
        <v>108</v>
      </c>
      <c r="L2451">
        <v>401</v>
      </c>
      <c r="M2451">
        <v>3560</v>
      </c>
      <c r="N2451" t="str">
        <f>VLOOKUP(A2451,codes!A:E, 4, FALSE)</f>
        <v>UKR</v>
      </c>
      <c r="O2451" t="str">
        <f>VLOOKUP(A2451,codes!A:G, 7, FALSE)</f>
        <v>Europe &amp; Central Asia</v>
      </c>
    </row>
    <row r="2452" spans="1:15">
      <c r="A2452" t="s">
        <v>196</v>
      </c>
      <c r="B2452" t="s">
        <v>22</v>
      </c>
      <c r="C2452">
        <v>134</v>
      </c>
      <c r="D2452">
        <v>777</v>
      </c>
      <c r="E2452">
        <v>216</v>
      </c>
      <c r="F2452">
        <v>40</v>
      </c>
      <c r="G2452">
        <v>0</v>
      </c>
      <c r="H2452">
        <v>10</v>
      </c>
      <c r="I2452">
        <v>1648</v>
      </c>
      <c r="J2452">
        <v>173</v>
      </c>
      <c r="K2452">
        <v>122</v>
      </c>
      <c r="L2452">
        <v>386</v>
      </c>
      <c r="M2452">
        <v>3506</v>
      </c>
      <c r="N2452" t="str">
        <f>VLOOKUP(A2452,codes!A:E, 4, FALSE)</f>
        <v>UKR</v>
      </c>
      <c r="O2452" t="str">
        <f>VLOOKUP(A2452,codes!A:G, 7, FALSE)</f>
        <v>Europe &amp; Central Asia</v>
      </c>
    </row>
    <row r="2453" spans="1:15">
      <c r="A2453" t="s">
        <v>196</v>
      </c>
      <c r="B2453" t="s">
        <v>23</v>
      </c>
      <c r="C2453">
        <v>142</v>
      </c>
      <c r="D2453">
        <v>822</v>
      </c>
      <c r="E2453">
        <v>209</v>
      </c>
      <c r="F2453">
        <v>39</v>
      </c>
      <c r="G2453">
        <v>0</v>
      </c>
      <c r="H2453">
        <v>10</v>
      </c>
      <c r="I2453">
        <v>1709</v>
      </c>
      <c r="J2453">
        <v>125</v>
      </c>
      <c r="K2453">
        <v>126</v>
      </c>
      <c r="L2453">
        <v>383</v>
      </c>
      <c r="M2453">
        <v>3565</v>
      </c>
      <c r="N2453" t="str">
        <f>VLOOKUP(A2453,codes!A:E, 4, FALSE)</f>
        <v>UKR</v>
      </c>
      <c r="O2453" t="str">
        <f>VLOOKUP(A2453,codes!A:G, 7, FALSE)</f>
        <v>Europe &amp; Central Asia</v>
      </c>
    </row>
    <row r="2454" spans="1:15">
      <c r="A2454" t="s">
        <v>196</v>
      </c>
      <c r="B2454" t="s">
        <v>24</v>
      </c>
      <c r="C2454">
        <v>149</v>
      </c>
      <c r="D2454">
        <v>877</v>
      </c>
      <c r="E2454">
        <v>229</v>
      </c>
      <c r="F2454">
        <v>38</v>
      </c>
      <c r="G2454">
        <v>0</v>
      </c>
      <c r="H2454">
        <v>11</v>
      </c>
      <c r="I2454">
        <v>1738</v>
      </c>
      <c r="J2454">
        <v>168</v>
      </c>
      <c r="K2454">
        <v>149</v>
      </c>
      <c r="L2454">
        <v>384</v>
      </c>
      <c r="M2454">
        <v>3743</v>
      </c>
      <c r="N2454" t="str">
        <f>VLOOKUP(A2454,codes!A:E, 4, FALSE)</f>
        <v>UKR</v>
      </c>
      <c r="O2454" t="str">
        <f>VLOOKUP(A2454,codes!A:G, 7, FALSE)</f>
        <v>Europe &amp; Central Asia</v>
      </c>
    </row>
    <row r="2455" spans="1:15">
      <c r="A2455" t="s">
        <v>196</v>
      </c>
      <c r="B2455" t="s">
        <v>25</v>
      </c>
      <c r="C2455">
        <v>168</v>
      </c>
      <c r="D2455">
        <v>992</v>
      </c>
      <c r="E2455">
        <v>234</v>
      </c>
      <c r="F2455">
        <v>38</v>
      </c>
      <c r="G2455">
        <v>0</v>
      </c>
      <c r="H2455">
        <v>11</v>
      </c>
      <c r="I2455">
        <v>1833</v>
      </c>
      <c r="J2455">
        <v>152</v>
      </c>
      <c r="K2455">
        <v>171</v>
      </c>
      <c r="L2455">
        <v>404</v>
      </c>
      <c r="M2455">
        <v>4003</v>
      </c>
      <c r="N2455" t="str">
        <f>VLOOKUP(A2455,codes!A:E, 4, FALSE)</f>
        <v>UKR</v>
      </c>
      <c r="O2455" t="str">
        <f>VLOOKUP(A2455,codes!A:G, 7, FALSE)</f>
        <v>Europe &amp; Central Asia</v>
      </c>
    </row>
    <row r="2456" spans="1:15">
      <c r="A2456" t="s">
        <v>196</v>
      </c>
      <c r="B2456" t="s">
        <v>26</v>
      </c>
      <c r="C2456">
        <v>186</v>
      </c>
      <c r="D2456">
        <v>1113</v>
      </c>
      <c r="E2456">
        <v>256</v>
      </c>
      <c r="F2456">
        <v>38</v>
      </c>
      <c r="G2456">
        <v>0</v>
      </c>
      <c r="H2456">
        <v>11</v>
      </c>
      <c r="I2456">
        <v>1918</v>
      </c>
      <c r="J2456">
        <v>136</v>
      </c>
      <c r="K2456">
        <v>200</v>
      </c>
      <c r="L2456">
        <v>430</v>
      </c>
      <c r="M2456">
        <v>4288</v>
      </c>
      <c r="N2456" t="str">
        <f>VLOOKUP(A2456,codes!A:E, 4, FALSE)</f>
        <v>UKR</v>
      </c>
      <c r="O2456" t="str">
        <f>VLOOKUP(A2456,codes!A:G, 7, FALSE)</f>
        <v>Europe &amp; Central Asia</v>
      </c>
    </row>
    <row r="2457" spans="1:15">
      <c r="A2457" t="s">
        <v>196</v>
      </c>
      <c r="B2457" t="s">
        <v>27</v>
      </c>
      <c r="C2457">
        <v>205</v>
      </c>
      <c r="D2457">
        <v>1235</v>
      </c>
      <c r="E2457">
        <v>275</v>
      </c>
      <c r="F2457">
        <v>39</v>
      </c>
      <c r="G2457">
        <v>0</v>
      </c>
      <c r="H2457">
        <v>9</v>
      </c>
      <c r="I2457">
        <v>1987</v>
      </c>
      <c r="J2457">
        <v>123</v>
      </c>
      <c r="K2457">
        <v>236</v>
      </c>
      <c r="L2457">
        <v>452</v>
      </c>
      <c r="M2457">
        <v>4561</v>
      </c>
      <c r="N2457" t="str">
        <f>VLOOKUP(A2457,codes!A:E, 4, FALSE)</f>
        <v>UKR</v>
      </c>
      <c r="O2457" t="str">
        <f>VLOOKUP(A2457,codes!A:G, 7, FALSE)</f>
        <v>Europe &amp; Central Asia</v>
      </c>
    </row>
    <row r="2458" spans="1:15">
      <c r="A2458" t="s">
        <v>197</v>
      </c>
      <c r="B2458" t="s">
        <v>14</v>
      </c>
      <c r="C2458">
        <v>6</v>
      </c>
      <c r="D2458">
        <v>44</v>
      </c>
      <c r="E2458">
        <v>26</v>
      </c>
      <c r="F2458">
        <v>14</v>
      </c>
      <c r="G2458">
        <v>0</v>
      </c>
      <c r="H2458">
        <v>0</v>
      </c>
      <c r="I2458">
        <v>348</v>
      </c>
      <c r="J2458">
        <v>0</v>
      </c>
      <c r="K2458">
        <v>8</v>
      </c>
      <c r="L2458">
        <v>110</v>
      </c>
      <c r="M2458">
        <v>556</v>
      </c>
      <c r="N2458" t="str">
        <f>VLOOKUP(A2458,codes!A:E, 4, FALSE)</f>
        <v>ARE</v>
      </c>
      <c r="O2458" t="str">
        <f>VLOOKUP(A2458,codes!A:G, 7, FALSE)</f>
        <v>Middle East &amp; North Africa</v>
      </c>
    </row>
    <row r="2459" spans="1:15">
      <c r="A2459" t="s">
        <v>197</v>
      </c>
      <c r="B2459" t="s">
        <v>15</v>
      </c>
      <c r="C2459">
        <v>6</v>
      </c>
      <c r="D2459">
        <v>47</v>
      </c>
      <c r="E2459">
        <v>27</v>
      </c>
      <c r="F2459">
        <v>14</v>
      </c>
      <c r="G2459">
        <v>0</v>
      </c>
      <c r="H2459">
        <v>0</v>
      </c>
      <c r="I2459">
        <v>367</v>
      </c>
      <c r="J2459">
        <v>0</v>
      </c>
      <c r="K2459">
        <v>8</v>
      </c>
      <c r="L2459">
        <v>115</v>
      </c>
      <c r="M2459">
        <v>584</v>
      </c>
      <c r="N2459" t="str">
        <f>VLOOKUP(A2459,codes!A:E, 4, FALSE)</f>
        <v>ARE</v>
      </c>
      <c r="O2459" t="str">
        <f>VLOOKUP(A2459,codes!A:G, 7, FALSE)</f>
        <v>Middle East &amp; North Africa</v>
      </c>
    </row>
    <row r="2460" spans="1:15">
      <c r="A2460" t="s">
        <v>197</v>
      </c>
      <c r="B2460" t="s">
        <v>16</v>
      </c>
      <c r="C2460">
        <v>6</v>
      </c>
      <c r="D2460">
        <v>47</v>
      </c>
      <c r="E2460">
        <v>32</v>
      </c>
      <c r="F2460">
        <v>14</v>
      </c>
      <c r="G2460">
        <v>0</v>
      </c>
      <c r="H2460">
        <v>0</v>
      </c>
      <c r="I2460">
        <v>357</v>
      </c>
      <c r="J2460">
        <v>0</v>
      </c>
      <c r="K2460">
        <v>10</v>
      </c>
      <c r="L2460">
        <v>113</v>
      </c>
      <c r="M2460">
        <v>579</v>
      </c>
      <c r="N2460" t="str">
        <f>VLOOKUP(A2460,codes!A:E, 4, FALSE)</f>
        <v>ARE</v>
      </c>
      <c r="O2460" t="str">
        <f>VLOOKUP(A2460,codes!A:G, 7, FALSE)</f>
        <v>Middle East &amp; North Africa</v>
      </c>
    </row>
    <row r="2461" spans="1:15">
      <c r="A2461" t="s">
        <v>197</v>
      </c>
      <c r="B2461" t="s">
        <v>17</v>
      </c>
      <c r="C2461">
        <v>5</v>
      </c>
      <c r="D2461">
        <v>44</v>
      </c>
      <c r="E2461">
        <v>31</v>
      </c>
      <c r="F2461">
        <v>13</v>
      </c>
      <c r="G2461">
        <v>0</v>
      </c>
      <c r="H2461">
        <v>0</v>
      </c>
      <c r="I2461">
        <v>330</v>
      </c>
      <c r="J2461">
        <v>0</v>
      </c>
      <c r="K2461">
        <v>9</v>
      </c>
      <c r="L2461">
        <v>107</v>
      </c>
      <c r="M2461">
        <v>539</v>
      </c>
      <c r="N2461" t="str">
        <f>VLOOKUP(A2461,codes!A:E, 4, FALSE)</f>
        <v>ARE</v>
      </c>
      <c r="O2461" t="str">
        <f>VLOOKUP(A2461,codes!A:G, 7, FALSE)</f>
        <v>Middle East &amp; North Africa</v>
      </c>
    </row>
    <row r="2462" spans="1:15">
      <c r="A2462" t="s">
        <v>197</v>
      </c>
      <c r="B2462" t="s">
        <v>18</v>
      </c>
      <c r="C2462">
        <v>5</v>
      </c>
      <c r="D2462">
        <v>41</v>
      </c>
      <c r="E2462">
        <v>28</v>
      </c>
      <c r="F2462">
        <v>12</v>
      </c>
      <c r="G2462">
        <v>0</v>
      </c>
      <c r="H2462">
        <v>0</v>
      </c>
      <c r="I2462">
        <v>318</v>
      </c>
      <c r="J2462">
        <v>0</v>
      </c>
      <c r="K2462">
        <v>9</v>
      </c>
      <c r="L2462">
        <v>102</v>
      </c>
      <c r="M2462">
        <v>515</v>
      </c>
      <c r="N2462" t="str">
        <f>VLOOKUP(A2462,codes!A:E, 4, FALSE)</f>
        <v>ARE</v>
      </c>
      <c r="O2462" t="str">
        <f>VLOOKUP(A2462,codes!A:G, 7, FALSE)</f>
        <v>Middle East &amp; North Africa</v>
      </c>
    </row>
    <row r="2463" spans="1:15">
      <c r="A2463" t="s">
        <v>197</v>
      </c>
      <c r="B2463" t="s">
        <v>19</v>
      </c>
      <c r="C2463">
        <v>5</v>
      </c>
      <c r="D2463">
        <v>36</v>
      </c>
      <c r="E2463">
        <v>23</v>
      </c>
      <c r="F2463">
        <v>11</v>
      </c>
      <c r="G2463">
        <v>0</v>
      </c>
      <c r="H2463">
        <v>0</v>
      </c>
      <c r="I2463">
        <v>282</v>
      </c>
      <c r="J2463">
        <v>0</v>
      </c>
      <c r="K2463">
        <v>8</v>
      </c>
      <c r="L2463">
        <v>93</v>
      </c>
      <c r="M2463">
        <v>458</v>
      </c>
      <c r="N2463" t="str">
        <f>VLOOKUP(A2463,codes!A:E, 4, FALSE)</f>
        <v>ARE</v>
      </c>
      <c r="O2463" t="str">
        <f>VLOOKUP(A2463,codes!A:G, 7, FALSE)</f>
        <v>Middle East &amp; North Africa</v>
      </c>
    </row>
    <row r="2464" spans="1:15">
      <c r="A2464" t="s">
        <v>197</v>
      </c>
      <c r="B2464" t="s">
        <v>20</v>
      </c>
      <c r="C2464">
        <v>4</v>
      </c>
      <c r="D2464">
        <v>31</v>
      </c>
      <c r="E2464">
        <v>19</v>
      </c>
      <c r="F2464">
        <v>8</v>
      </c>
      <c r="G2464">
        <v>0</v>
      </c>
      <c r="H2464">
        <v>0</v>
      </c>
      <c r="I2464">
        <v>238</v>
      </c>
      <c r="J2464">
        <v>0</v>
      </c>
      <c r="K2464">
        <v>6</v>
      </c>
      <c r="L2464">
        <v>80</v>
      </c>
      <c r="M2464">
        <v>386</v>
      </c>
      <c r="N2464" t="str">
        <f>VLOOKUP(A2464,codes!A:E, 4, FALSE)</f>
        <v>ARE</v>
      </c>
      <c r="O2464" t="str">
        <f>VLOOKUP(A2464,codes!A:G, 7, FALSE)</f>
        <v>Middle East &amp; North Africa</v>
      </c>
    </row>
    <row r="2465" spans="1:15">
      <c r="A2465" t="s">
        <v>197</v>
      </c>
      <c r="B2465" t="s">
        <v>21</v>
      </c>
      <c r="C2465">
        <v>4</v>
      </c>
      <c r="D2465">
        <v>27</v>
      </c>
      <c r="E2465">
        <v>16</v>
      </c>
      <c r="F2465">
        <v>7</v>
      </c>
      <c r="G2465">
        <v>0</v>
      </c>
      <c r="H2465">
        <v>0</v>
      </c>
      <c r="I2465">
        <v>197</v>
      </c>
      <c r="J2465">
        <v>0</v>
      </c>
      <c r="K2465">
        <v>5</v>
      </c>
      <c r="L2465">
        <v>69</v>
      </c>
      <c r="M2465">
        <v>325</v>
      </c>
      <c r="N2465" t="str">
        <f>VLOOKUP(A2465,codes!A:E, 4, FALSE)</f>
        <v>ARE</v>
      </c>
      <c r="O2465" t="str">
        <f>VLOOKUP(A2465,codes!A:G, 7, FALSE)</f>
        <v>Middle East &amp; North Africa</v>
      </c>
    </row>
    <row r="2466" spans="1:15">
      <c r="A2466" t="s">
        <v>197</v>
      </c>
      <c r="B2466" t="s">
        <v>22</v>
      </c>
      <c r="C2466">
        <v>3</v>
      </c>
      <c r="D2466">
        <v>24</v>
      </c>
      <c r="E2466">
        <v>15</v>
      </c>
      <c r="F2466">
        <v>6</v>
      </c>
      <c r="G2466">
        <v>0</v>
      </c>
      <c r="H2466">
        <v>0</v>
      </c>
      <c r="I2466">
        <v>176</v>
      </c>
      <c r="J2466">
        <v>0</v>
      </c>
      <c r="K2466">
        <v>4</v>
      </c>
      <c r="L2466">
        <v>63</v>
      </c>
      <c r="M2466">
        <v>291</v>
      </c>
      <c r="N2466" t="str">
        <f>VLOOKUP(A2466,codes!A:E, 4, FALSE)</f>
        <v>ARE</v>
      </c>
      <c r="O2466" t="str">
        <f>VLOOKUP(A2466,codes!A:G, 7, FALSE)</f>
        <v>Middle East &amp; North Africa</v>
      </c>
    </row>
    <row r="2467" spans="1:15">
      <c r="A2467" t="s">
        <v>197</v>
      </c>
      <c r="B2467" t="s">
        <v>23</v>
      </c>
      <c r="C2467">
        <v>3</v>
      </c>
      <c r="D2467">
        <v>21</v>
      </c>
      <c r="E2467">
        <v>13</v>
      </c>
      <c r="F2467">
        <v>5</v>
      </c>
      <c r="G2467">
        <v>0</v>
      </c>
      <c r="H2467">
        <v>0</v>
      </c>
      <c r="I2467">
        <v>148</v>
      </c>
      <c r="J2467">
        <v>0</v>
      </c>
      <c r="K2467">
        <v>4</v>
      </c>
      <c r="L2467">
        <v>55</v>
      </c>
      <c r="M2467">
        <v>249</v>
      </c>
      <c r="N2467" t="str">
        <f>VLOOKUP(A2467,codes!A:E, 4, FALSE)</f>
        <v>ARE</v>
      </c>
      <c r="O2467" t="str">
        <f>VLOOKUP(A2467,codes!A:G, 7, FALSE)</f>
        <v>Middle East &amp; North Africa</v>
      </c>
    </row>
    <row r="2468" spans="1:15">
      <c r="A2468" t="s">
        <v>197</v>
      </c>
      <c r="B2468" t="s">
        <v>24</v>
      </c>
      <c r="C2468">
        <v>3</v>
      </c>
      <c r="D2468">
        <v>21</v>
      </c>
      <c r="E2468">
        <v>12</v>
      </c>
      <c r="F2468">
        <v>5</v>
      </c>
      <c r="G2468">
        <v>0</v>
      </c>
      <c r="H2468">
        <v>0</v>
      </c>
      <c r="I2468">
        <v>138</v>
      </c>
      <c r="J2468">
        <v>0</v>
      </c>
      <c r="K2468">
        <v>4</v>
      </c>
      <c r="L2468">
        <v>52</v>
      </c>
      <c r="M2468">
        <v>235</v>
      </c>
      <c r="N2468" t="str">
        <f>VLOOKUP(A2468,codes!A:E, 4, FALSE)</f>
        <v>ARE</v>
      </c>
      <c r="O2468" t="str">
        <f>VLOOKUP(A2468,codes!A:G, 7, FALSE)</f>
        <v>Middle East &amp; North Africa</v>
      </c>
    </row>
    <row r="2469" spans="1:15">
      <c r="A2469" t="s">
        <v>197</v>
      </c>
      <c r="B2469" t="s">
        <v>25</v>
      </c>
      <c r="C2469">
        <v>3</v>
      </c>
      <c r="D2469">
        <v>22</v>
      </c>
      <c r="E2469">
        <v>13</v>
      </c>
      <c r="F2469">
        <v>5</v>
      </c>
      <c r="G2469">
        <v>0</v>
      </c>
      <c r="H2469">
        <v>0</v>
      </c>
      <c r="I2469">
        <v>140</v>
      </c>
      <c r="J2469">
        <v>0</v>
      </c>
      <c r="K2469">
        <v>4</v>
      </c>
      <c r="L2469">
        <v>54</v>
      </c>
      <c r="M2469">
        <v>241</v>
      </c>
      <c r="N2469" t="str">
        <f>VLOOKUP(A2469,codes!A:E, 4, FALSE)</f>
        <v>ARE</v>
      </c>
      <c r="O2469" t="str">
        <f>VLOOKUP(A2469,codes!A:G, 7, FALSE)</f>
        <v>Middle East &amp; North Africa</v>
      </c>
    </row>
    <row r="2470" spans="1:15">
      <c r="A2470" t="s">
        <v>197</v>
      </c>
      <c r="B2470" t="s">
        <v>26</v>
      </c>
      <c r="C2470">
        <v>3</v>
      </c>
      <c r="D2470">
        <v>24</v>
      </c>
      <c r="E2470">
        <v>13</v>
      </c>
      <c r="F2470">
        <v>5</v>
      </c>
      <c r="G2470">
        <v>0</v>
      </c>
      <c r="H2470">
        <v>0</v>
      </c>
      <c r="I2470">
        <v>148</v>
      </c>
      <c r="J2470">
        <v>0</v>
      </c>
      <c r="K2470">
        <v>4</v>
      </c>
      <c r="L2470">
        <v>58</v>
      </c>
      <c r="M2470">
        <v>255</v>
      </c>
      <c r="N2470" t="str">
        <f>VLOOKUP(A2470,codes!A:E, 4, FALSE)</f>
        <v>ARE</v>
      </c>
      <c r="O2470" t="str">
        <f>VLOOKUP(A2470,codes!A:G, 7, FALSE)</f>
        <v>Middle East &amp; North Africa</v>
      </c>
    </row>
    <row r="2471" spans="1:15">
      <c r="A2471" t="s">
        <v>197</v>
      </c>
      <c r="B2471" t="s">
        <v>27</v>
      </c>
      <c r="C2471">
        <v>4</v>
      </c>
      <c r="D2471">
        <v>27</v>
      </c>
      <c r="E2471">
        <v>16</v>
      </c>
      <c r="F2471">
        <v>5</v>
      </c>
      <c r="G2471">
        <v>0</v>
      </c>
      <c r="H2471">
        <v>0</v>
      </c>
      <c r="I2471">
        <v>152</v>
      </c>
      <c r="J2471">
        <v>0</v>
      </c>
      <c r="K2471">
        <v>5</v>
      </c>
      <c r="L2471">
        <v>60</v>
      </c>
      <c r="M2471">
        <v>269</v>
      </c>
      <c r="N2471" t="str">
        <f>VLOOKUP(A2471,codes!A:E, 4, FALSE)</f>
        <v>ARE</v>
      </c>
      <c r="O2471" t="str">
        <f>VLOOKUP(A2471,codes!A:G, 7, FALSE)</f>
        <v>Middle East &amp; North Africa</v>
      </c>
    </row>
    <row r="2472" spans="1:15">
      <c r="A2472" t="s">
        <v>198</v>
      </c>
      <c r="B2472" t="s">
        <v>14</v>
      </c>
      <c r="C2472">
        <v>54</v>
      </c>
      <c r="D2472">
        <v>139</v>
      </c>
      <c r="E2472">
        <v>45</v>
      </c>
      <c r="F2472">
        <v>2</v>
      </c>
      <c r="G2472">
        <v>0</v>
      </c>
      <c r="H2472">
        <v>0</v>
      </c>
      <c r="I2472">
        <v>945</v>
      </c>
      <c r="J2472">
        <v>1</v>
      </c>
      <c r="K2472">
        <v>1</v>
      </c>
      <c r="L2472">
        <v>239</v>
      </c>
      <c r="M2472">
        <v>1426</v>
      </c>
      <c r="N2472" t="str">
        <f>VLOOKUP(A2472,codes!A:E, 4, FALSE)</f>
        <v>GBR</v>
      </c>
      <c r="O2472" t="str">
        <f>VLOOKUP(A2472,codes!A:G, 7, FALSE)</f>
        <v>Europe &amp; Central Asia</v>
      </c>
    </row>
    <row r="2473" spans="1:15">
      <c r="A2473" t="s">
        <v>198</v>
      </c>
      <c r="B2473" t="s">
        <v>15</v>
      </c>
      <c r="C2473">
        <v>59</v>
      </c>
      <c r="D2473">
        <v>152</v>
      </c>
      <c r="E2473">
        <v>49</v>
      </c>
      <c r="F2473">
        <v>2</v>
      </c>
      <c r="G2473">
        <v>0</v>
      </c>
      <c r="H2473">
        <v>0</v>
      </c>
      <c r="I2473">
        <v>1034</v>
      </c>
      <c r="J2473">
        <v>1</v>
      </c>
      <c r="K2473">
        <v>1</v>
      </c>
      <c r="L2473">
        <v>261</v>
      </c>
      <c r="M2473">
        <v>1559</v>
      </c>
      <c r="N2473" t="str">
        <f>VLOOKUP(A2473,codes!A:E, 4, FALSE)</f>
        <v>GBR</v>
      </c>
      <c r="O2473" t="str">
        <f>VLOOKUP(A2473,codes!A:G, 7, FALSE)</f>
        <v>Europe &amp; Central Asia</v>
      </c>
    </row>
    <row r="2474" spans="1:15">
      <c r="A2474" t="s">
        <v>198</v>
      </c>
      <c r="B2474" t="s">
        <v>16</v>
      </c>
      <c r="C2474">
        <v>67</v>
      </c>
      <c r="D2474">
        <v>163</v>
      </c>
      <c r="E2474">
        <v>53</v>
      </c>
      <c r="F2474">
        <v>2</v>
      </c>
      <c r="G2474">
        <v>0</v>
      </c>
      <c r="H2474">
        <v>0</v>
      </c>
      <c r="I2474">
        <v>1120</v>
      </c>
      <c r="J2474">
        <v>1</v>
      </c>
      <c r="K2474">
        <v>1</v>
      </c>
      <c r="L2474">
        <v>281</v>
      </c>
      <c r="M2474">
        <v>1688</v>
      </c>
      <c r="N2474" t="str">
        <f>VLOOKUP(A2474,codes!A:E, 4, FALSE)</f>
        <v>GBR</v>
      </c>
      <c r="O2474" t="str">
        <f>VLOOKUP(A2474,codes!A:G, 7, FALSE)</f>
        <v>Europe &amp; Central Asia</v>
      </c>
    </row>
    <row r="2475" spans="1:15">
      <c r="A2475" t="s">
        <v>198</v>
      </c>
      <c r="B2475" t="s">
        <v>17</v>
      </c>
      <c r="C2475">
        <v>84</v>
      </c>
      <c r="D2475">
        <v>168</v>
      </c>
      <c r="E2475">
        <v>53</v>
      </c>
      <c r="F2475">
        <v>1</v>
      </c>
      <c r="G2475">
        <v>0</v>
      </c>
      <c r="H2475">
        <v>0</v>
      </c>
      <c r="I2475">
        <v>1195</v>
      </c>
      <c r="J2475">
        <v>0</v>
      </c>
      <c r="K2475">
        <v>3</v>
      </c>
      <c r="L2475">
        <v>304</v>
      </c>
      <c r="M2475">
        <v>1808</v>
      </c>
      <c r="N2475" t="str">
        <f>VLOOKUP(A2475,codes!A:E, 4, FALSE)</f>
        <v>GBR</v>
      </c>
      <c r="O2475" t="str">
        <f>VLOOKUP(A2475,codes!A:G, 7, FALSE)</f>
        <v>Europe &amp; Central Asia</v>
      </c>
    </row>
    <row r="2476" spans="1:15">
      <c r="A2476" t="s">
        <v>198</v>
      </c>
      <c r="B2476" t="s">
        <v>18</v>
      </c>
      <c r="C2476">
        <v>80</v>
      </c>
      <c r="D2476">
        <v>175</v>
      </c>
      <c r="E2476">
        <v>68</v>
      </c>
      <c r="F2476">
        <v>3</v>
      </c>
      <c r="G2476">
        <v>0</v>
      </c>
      <c r="H2476">
        <v>0</v>
      </c>
      <c r="I2476">
        <v>1227</v>
      </c>
      <c r="J2476">
        <v>0</v>
      </c>
      <c r="K2476">
        <v>1</v>
      </c>
      <c r="L2476">
        <v>297</v>
      </c>
      <c r="M2476">
        <v>1851</v>
      </c>
      <c r="N2476" t="str">
        <f>VLOOKUP(A2476,codes!A:E, 4, FALSE)</f>
        <v>GBR</v>
      </c>
      <c r="O2476" t="str">
        <f>VLOOKUP(A2476,codes!A:G, 7, FALSE)</f>
        <v>Europe &amp; Central Asia</v>
      </c>
    </row>
    <row r="2477" spans="1:15">
      <c r="A2477" t="s">
        <v>198</v>
      </c>
      <c r="B2477" t="s">
        <v>19</v>
      </c>
      <c r="C2477">
        <v>81</v>
      </c>
      <c r="D2477">
        <v>180</v>
      </c>
      <c r="E2477">
        <v>57</v>
      </c>
      <c r="F2477">
        <v>8</v>
      </c>
      <c r="G2477">
        <v>0</v>
      </c>
      <c r="H2477">
        <v>0</v>
      </c>
      <c r="I2477">
        <v>1151</v>
      </c>
      <c r="J2477">
        <v>3</v>
      </c>
      <c r="K2477">
        <v>4</v>
      </c>
      <c r="L2477">
        <v>283</v>
      </c>
      <c r="M2477">
        <v>1767</v>
      </c>
      <c r="N2477" t="str">
        <f>VLOOKUP(A2477,codes!A:E, 4, FALSE)</f>
        <v>GBR</v>
      </c>
      <c r="O2477" t="str">
        <f>VLOOKUP(A2477,codes!A:G, 7, FALSE)</f>
        <v>Europe &amp; Central Asia</v>
      </c>
    </row>
    <row r="2478" spans="1:15">
      <c r="A2478" t="s">
        <v>198</v>
      </c>
      <c r="B2478" t="s">
        <v>20</v>
      </c>
      <c r="C2478">
        <v>84</v>
      </c>
      <c r="D2478">
        <v>154</v>
      </c>
      <c r="E2478">
        <v>61</v>
      </c>
      <c r="F2478">
        <v>6</v>
      </c>
      <c r="G2478">
        <v>0</v>
      </c>
      <c r="H2478">
        <v>0</v>
      </c>
      <c r="I2478">
        <v>1131</v>
      </c>
      <c r="J2478">
        <v>1</v>
      </c>
      <c r="K2478">
        <v>4</v>
      </c>
      <c r="L2478">
        <v>308</v>
      </c>
      <c r="M2478">
        <v>1749</v>
      </c>
      <c r="N2478" t="str">
        <f>VLOOKUP(A2478,codes!A:E, 4, FALSE)</f>
        <v>GBR</v>
      </c>
      <c r="O2478" t="str">
        <f>VLOOKUP(A2478,codes!A:G, 7, FALSE)</f>
        <v>Europe &amp; Central Asia</v>
      </c>
    </row>
    <row r="2479" spans="1:15">
      <c r="A2479" t="s">
        <v>198</v>
      </c>
      <c r="B2479" t="s">
        <v>21</v>
      </c>
      <c r="C2479">
        <v>82</v>
      </c>
      <c r="D2479">
        <v>157</v>
      </c>
      <c r="E2479">
        <v>62</v>
      </c>
      <c r="F2479">
        <v>3</v>
      </c>
      <c r="G2479">
        <v>0</v>
      </c>
      <c r="H2479">
        <v>0</v>
      </c>
      <c r="I2479">
        <v>1106</v>
      </c>
      <c r="J2479">
        <v>1</v>
      </c>
      <c r="K2479">
        <v>7</v>
      </c>
      <c r="L2479">
        <v>258</v>
      </c>
      <c r="M2479">
        <v>1676</v>
      </c>
      <c r="N2479" t="str">
        <f>VLOOKUP(A2479,codes!A:E, 4, FALSE)</f>
        <v>GBR</v>
      </c>
      <c r="O2479" t="str">
        <f>VLOOKUP(A2479,codes!A:G, 7, FALSE)</f>
        <v>Europe &amp; Central Asia</v>
      </c>
    </row>
    <row r="2480" spans="1:15">
      <c r="A2480" t="s">
        <v>198</v>
      </c>
      <c r="B2480" t="s">
        <v>22</v>
      </c>
      <c r="C2480">
        <v>115</v>
      </c>
      <c r="D2480">
        <v>167</v>
      </c>
      <c r="E2480">
        <v>51</v>
      </c>
      <c r="F2480">
        <v>7</v>
      </c>
      <c r="G2480">
        <v>0</v>
      </c>
      <c r="H2480">
        <v>0</v>
      </c>
      <c r="I2480">
        <v>1101</v>
      </c>
      <c r="J2480">
        <v>1</v>
      </c>
      <c r="K2480">
        <v>11</v>
      </c>
      <c r="L2480">
        <v>252</v>
      </c>
      <c r="M2480">
        <v>1705</v>
      </c>
      <c r="N2480" t="str">
        <f>VLOOKUP(A2480,codes!A:E, 4, FALSE)</f>
        <v>GBR</v>
      </c>
      <c r="O2480" t="str">
        <f>VLOOKUP(A2480,codes!A:G, 7, FALSE)</f>
        <v>Europe &amp; Central Asia</v>
      </c>
    </row>
    <row r="2481" spans="1:15">
      <c r="A2481" t="s">
        <v>198</v>
      </c>
      <c r="B2481" t="s">
        <v>23</v>
      </c>
      <c r="C2481">
        <v>111</v>
      </c>
      <c r="D2481">
        <v>149</v>
      </c>
      <c r="E2481">
        <v>50</v>
      </c>
      <c r="F2481">
        <v>5</v>
      </c>
      <c r="G2481">
        <v>0</v>
      </c>
      <c r="H2481">
        <v>0</v>
      </c>
      <c r="I2481">
        <v>991</v>
      </c>
      <c r="J2481">
        <v>1</v>
      </c>
      <c r="K2481">
        <v>4</v>
      </c>
      <c r="L2481">
        <v>318</v>
      </c>
      <c r="M2481">
        <v>1629</v>
      </c>
      <c r="N2481" t="str">
        <f>VLOOKUP(A2481,codes!A:E, 4, FALSE)</f>
        <v>GBR</v>
      </c>
      <c r="O2481" t="str">
        <f>VLOOKUP(A2481,codes!A:G, 7, FALSE)</f>
        <v>Europe &amp; Central Asia</v>
      </c>
    </row>
    <row r="2482" spans="1:15">
      <c r="A2482" t="s">
        <v>198</v>
      </c>
      <c r="B2482" t="s">
        <v>24</v>
      </c>
      <c r="C2482">
        <v>135</v>
      </c>
      <c r="D2482">
        <v>154</v>
      </c>
      <c r="E2482">
        <v>54</v>
      </c>
      <c r="F2482">
        <v>1</v>
      </c>
      <c r="G2482">
        <v>0</v>
      </c>
      <c r="H2482">
        <v>0</v>
      </c>
      <c r="I2482">
        <v>1060</v>
      </c>
      <c r="J2482">
        <v>3</v>
      </c>
      <c r="K2482">
        <v>7</v>
      </c>
      <c r="L2482">
        <v>233</v>
      </c>
      <c r="M2482">
        <v>1647</v>
      </c>
      <c r="N2482" t="str">
        <f>VLOOKUP(A2482,codes!A:E, 4, FALSE)</f>
        <v>GBR</v>
      </c>
      <c r="O2482" t="str">
        <f>VLOOKUP(A2482,codes!A:G, 7, FALSE)</f>
        <v>Europe &amp; Central Asia</v>
      </c>
    </row>
    <row r="2483" spans="1:15">
      <c r="A2483" t="s">
        <v>198</v>
      </c>
      <c r="B2483" t="s">
        <v>25</v>
      </c>
      <c r="C2483">
        <v>119</v>
      </c>
      <c r="D2483">
        <v>154</v>
      </c>
      <c r="E2483">
        <v>43</v>
      </c>
      <c r="F2483">
        <v>5</v>
      </c>
      <c r="G2483">
        <v>0</v>
      </c>
      <c r="H2483">
        <v>1</v>
      </c>
      <c r="I2483">
        <v>1066</v>
      </c>
      <c r="J2483">
        <v>3</v>
      </c>
      <c r="K2483">
        <v>3</v>
      </c>
      <c r="L2483">
        <v>260</v>
      </c>
      <c r="M2483">
        <v>1654</v>
      </c>
      <c r="N2483" t="str">
        <f>VLOOKUP(A2483,codes!A:E, 4, FALSE)</f>
        <v>GBR</v>
      </c>
      <c r="O2483" t="str">
        <f>VLOOKUP(A2483,codes!A:G, 7, FALSE)</f>
        <v>Europe &amp; Central Asia</v>
      </c>
    </row>
    <row r="2484" spans="1:15">
      <c r="A2484" t="s">
        <v>198</v>
      </c>
      <c r="B2484" t="s">
        <v>26</v>
      </c>
      <c r="C2484">
        <v>154</v>
      </c>
      <c r="D2484">
        <v>199</v>
      </c>
      <c r="E2484">
        <v>58</v>
      </c>
      <c r="F2484">
        <v>7</v>
      </c>
      <c r="G2484">
        <v>0</v>
      </c>
      <c r="H2484">
        <v>0</v>
      </c>
      <c r="I2484">
        <v>1122</v>
      </c>
      <c r="J2484">
        <v>6</v>
      </c>
      <c r="K2484">
        <v>4</v>
      </c>
      <c r="L2484">
        <v>268</v>
      </c>
      <c r="M2484">
        <v>1818</v>
      </c>
      <c r="N2484" t="str">
        <f>VLOOKUP(A2484,codes!A:E, 4, FALSE)</f>
        <v>GBR</v>
      </c>
      <c r="O2484" t="str">
        <f>VLOOKUP(A2484,codes!A:G, 7, FALSE)</f>
        <v>Europe &amp; Central Asia</v>
      </c>
    </row>
    <row r="2485" spans="1:15">
      <c r="A2485" t="s">
        <v>198</v>
      </c>
      <c r="B2485" t="s">
        <v>27</v>
      </c>
      <c r="C2485">
        <v>150</v>
      </c>
      <c r="D2485">
        <v>189</v>
      </c>
      <c r="E2485">
        <v>123</v>
      </c>
      <c r="F2485">
        <v>3</v>
      </c>
      <c r="G2485">
        <v>0</v>
      </c>
      <c r="H2485">
        <v>0</v>
      </c>
      <c r="I2485">
        <v>1078</v>
      </c>
      <c r="J2485">
        <v>3</v>
      </c>
      <c r="K2485">
        <v>60</v>
      </c>
      <c r="L2485">
        <v>274</v>
      </c>
      <c r="M2485">
        <v>1880</v>
      </c>
      <c r="N2485" t="str">
        <f>VLOOKUP(A2485,codes!A:E, 4, FALSE)</f>
        <v>GBR</v>
      </c>
      <c r="O2485" t="str">
        <f>VLOOKUP(A2485,codes!A:G, 7, FALSE)</f>
        <v>Europe &amp; Central Asia</v>
      </c>
    </row>
    <row r="2486" spans="1:15">
      <c r="A2486" t="s">
        <v>199</v>
      </c>
      <c r="B2486" t="s">
        <v>14</v>
      </c>
      <c r="C2486">
        <v>1376</v>
      </c>
      <c r="D2486">
        <v>14263</v>
      </c>
      <c r="E2486">
        <v>7448</v>
      </c>
      <c r="F2486">
        <v>1911</v>
      </c>
      <c r="G2486">
        <v>9272</v>
      </c>
      <c r="H2486">
        <v>259</v>
      </c>
      <c r="I2486">
        <v>7357</v>
      </c>
      <c r="J2486">
        <v>5526</v>
      </c>
      <c r="K2486">
        <v>7087</v>
      </c>
      <c r="L2486">
        <v>12984</v>
      </c>
      <c r="M2486">
        <v>67483</v>
      </c>
      <c r="N2486" t="str">
        <f>VLOOKUP(A2486,codes!A:E, 4, FALSE)</f>
        <v>TZA</v>
      </c>
      <c r="O2486" t="str">
        <f>VLOOKUP(A2486,codes!A:G, 7, FALSE)</f>
        <v>Sub-Saharan Africa</v>
      </c>
    </row>
    <row r="2487" spans="1:15">
      <c r="A2487" t="s">
        <v>199</v>
      </c>
      <c r="B2487" t="s">
        <v>15</v>
      </c>
      <c r="C2487">
        <v>1459</v>
      </c>
      <c r="D2487">
        <v>14777</v>
      </c>
      <c r="E2487">
        <v>7536</v>
      </c>
      <c r="F2487">
        <v>1890</v>
      </c>
      <c r="G2487">
        <v>9657</v>
      </c>
      <c r="H2487">
        <v>134</v>
      </c>
      <c r="I2487">
        <v>7245</v>
      </c>
      <c r="J2487">
        <v>5464</v>
      </c>
      <c r="K2487">
        <v>7692</v>
      </c>
      <c r="L2487">
        <v>13198</v>
      </c>
      <c r="M2487">
        <v>69052</v>
      </c>
      <c r="N2487" t="str">
        <f>VLOOKUP(A2487,codes!A:E, 4, FALSE)</f>
        <v>TZA</v>
      </c>
      <c r="O2487" t="str">
        <f>VLOOKUP(A2487,codes!A:G, 7, FALSE)</f>
        <v>Sub-Saharan Africa</v>
      </c>
    </row>
    <row r="2488" spans="1:15">
      <c r="A2488" t="s">
        <v>199</v>
      </c>
      <c r="B2488" t="s">
        <v>16</v>
      </c>
      <c r="C2488">
        <v>1589</v>
      </c>
      <c r="D2488">
        <v>15313</v>
      </c>
      <c r="E2488">
        <v>7691</v>
      </c>
      <c r="F2488">
        <v>1899</v>
      </c>
      <c r="G2488">
        <v>10166</v>
      </c>
      <c r="H2488">
        <v>346</v>
      </c>
      <c r="I2488">
        <v>6982</v>
      </c>
      <c r="J2488">
        <v>6796</v>
      </c>
      <c r="K2488">
        <v>8334</v>
      </c>
      <c r="L2488">
        <v>13502</v>
      </c>
      <c r="M2488">
        <v>72618</v>
      </c>
      <c r="N2488" t="str">
        <f>VLOOKUP(A2488,codes!A:E, 4, FALSE)</f>
        <v>TZA</v>
      </c>
      <c r="O2488" t="str">
        <f>VLOOKUP(A2488,codes!A:G, 7, FALSE)</f>
        <v>Sub-Saharan Africa</v>
      </c>
    </row>
    <row r="2489" spans="1:15">
      <c r="A2489" t="s">
        <v>199</v>
      </c>
      <c r="B2489" t="s">
        <v>17</v>
      </c>
      <c r="C2489">
        <v>1637</v>
      </c>
      <c r="D2489">
        <v>15235</v>
      </c>
      <c r="E2489">
        <v>7730</v>
      </c>
      <c r="F2489">
        <v>1855</v>
      </c>
      <c r="G2489">
        <v>12427</v>
      </c>
      <c r="H2489">
        <v>336</v>
      </c>
      <c r="I2489">
        <v>6609</v>
      </c>
      <c r="J2489">
        <v>9186</v>
      </c>
      <c r="K2489">
        <v>8727</v>
      </c>
      <c r="L2489">
        <v>13695</v>
      </c>
      <c r="M2489">
        <v>77437</v>
      </c>
      <c r="N2489" t="str">
        <f>VLOOKUP(A2489,codes!A:E, 4, FALSE)</f>
        <v>TZA</v>
      </c>
      <c r="O2489" t="str">
        <f>VLOOKUP(A2489,codes!A:G, 7, FALSE)</f>
        <v>Sub-Saharan Africa</v>
      </c>
    </row>
    <row r="2490" spans="1:15">
      <c r="A2490" t="s">
        <v>199</v>
      </c>
      <c r="B2490" t="s">
        <v>18</v>
      </c>
      <c r="C2490">
        <v>1704</v>
      </c>
      <c r="D2490">
        <v>14918</v>
      </c>
      <c r="E2490">
        <v>7939</v>
      </c>
      <c r="F2490">
        <v>1872</v>
      </c>
      <c r="G2490">
        <v>16927</v>
      </c>
      <c r="H2490">
        <v>520</v>
      </c>
      <c r="I2490">
        <v>6067</v>
      </c>
      <c r="J2490">
        <v>11386</v>
      </c>
      <c r="K2490">
        <v>8734</v>
      </c>
      <c r="L2490">
        <v>14329</v>
      </c>
      <c r="M2490">
        <v>84396</v>
      </c>
      <c r="N2490" t="str">
        <f>VLOOKUP(A2490,codes!A:E, 4, FALSE)</f>
        <v>TZA</v>
      </c>
      <c r="O2490" t="str">
        <f>VLOOKUP(A2490,codes!A:G, 7, FALSE)</f>
        <v>Sub-Saharan Africa</v>
      </c>
    </row>
    <row r="2491" spans="1:15">
      <c r="A2491" t="s">
        <v>199</v>
      </c>
      <c r="B2491" t="s">
        <v>19</v>
      </c>
      <c r="C2491">
        <v>2865</v>
      </c>
      <c r="D2491">
        <v>17310</v>
      </c>
      <c r="E2491">
        <v>7781</v>
      </c>
      <c r="F2491">
        <v>1806</v>
      </c>
      <c r="G2491">
        <v>17518</v>
      </c>
      <c r="H2491">
        <v>802</v>
      </c>
      <c r="I2491">
        <v>5516</v>
      </c>
      <c r="J2491">
        <v>12781</v>
      </c>
      <c r="K2491">
        <v>8863</v>
      </c>
      <c r="L2491">
        <v>14589</v>
      </c>
      <c r="M2491">
        <v>89831</v>
      </c>
      <c r="N2491" t="str">
        <f>VLOOKUP(A2491,codes!A:E, 4, FALSE)</f>
        <v>TZA</v>
      </c>
      <c r="O2491" t="str">
        <f>VLOOKUP(A2491,codes!A:G, 7, FALSE)</f>
        <v>Sub-Saharan Africa</v>
      </c>
    </row>
    <row r="2492" spans="1:15">
      <c r="A2492" t="s">
        <v>199</v>
      </c>
      <c r="B2492" t="s">
        <v>20</v>
      </c>
      <c r="C2492">
        <v>3233</v>
      </c>
      <c r="D2492">
        <v>18457</v>
      </c>
      <c r="E2492">
        <v>7943</v>
      </c>
      <c r="F2492">
        <v>1754</v>
      </c>
      <c r="G2492">
        <v>17589</v>
      </c>
      <c r="H2492">
        <v>1190</v>
      </c>
      <c r="I2492">
        <v>5359</v>
      </c>
      <c r="J2492">
        <v>14335</v>
      </c>
      <c r="K2492">
        <v>10051</v>
      </c>
      <c r="L2492">
        <v>14918</v>
      </c>
      <c r="M2492">
        <v>94829</v>
      </c>
      <c r="N2492" t="str">
        <f>VLOOKUP(A2492,codes!A:E, 4, FALSE)</f>
        <v>TZA</v>
      </c>
      <c r="O2492" t="str">
        <f>VLOOKUP(A2492,codes!A:G, 7, FALSE)</f>
        <v>Sub-Saharan Africa</v>
      </c>
    </row>
    <row r="2493" spans="1:15">
      <c r="A2493" t="s">
        <v>199</v>
      </c>
      <c r="B2493" t="s">
        <v>21</v>
      </c>
      <c r="C2493">
        <v>3472</v>
      </c>
      <c r="D2493">
        <v>18899</v>
      </c>
      <c r="E2493">
        <v>8180</v>
      </c>
      <c r="F2493">
        <v>1642</v>
      </c>
      <c r="G2493">
        <v>20133</v>
      </c>
      <c r="H2493">
        <v>255</v>
      </c>
      <c r="I2493">
        <v>5231</v>
      </c>
      <c r="J2493">
        <v>15601</v>
      </c>
      <c r="K2493">
        <v>10856</v>
      </c>
      <c r="L2493">
        <v>15311</v>
      </c>
      <c r="M2493">
        <v>99580</v>
      </c>
      <c r="N2493" t="str">
        <f>VLOOKUP(A2493,codes!A:E, 4, FALSE)</f>
        <v>TZA</v>
      </c>
      <c r="O2493" t="str">
        <f>VLOOKUP(A2493,codes!A:G, 7, FALSE)</f>
        <v>Sub-Saharan Africa</v>
      </c>
    </row>
    <row r="2494" spans="1:15">
      <c r="A2494" t="s">
        <v>199</v>
      </c>
      <c r="B2494" t="s">
        <v>22</v>
      </c>
      <c r="C2494">
        <v>3797</v>
      </c>
      <c r="D2494">
        <v>19662</v>
      </c>
      <c r="E2494">
        <v>8409</v>
      </c>
      <c r="F2494">
        <v>1592</v>
      </c>
      <c r="G2494">
        <v>22146</v>
      </c>
      <c r="H2494">
        <v>506</v>
      </c>
      <c r="I2494">
        <v>5031</v>
      </c>
      <c r="J2494">
        <v>16352</v>
      </c>
      <c r="K2494">
        <v>11945</v>
      </c>
      <c r="L2494">
        <v>15639</v>
      </c>
      <c r="M2494">
        <v>105079</v>
      </c>
      <c r="N2494" t="str">
        <f>VLOOKUP(A2494,codes!A:E, 4, FALSE)</f>
        <v>TZA</v>
      </c>
      <c r="O2494" t="str">
        <f>VLOOKUP(A2494,codes!A:G, 7, FALSE)</f>
        <v>Sub-Saharan Africa</v>
      </c>
    </row>
    <row r="2495" spans="1:15">
      <c r="A2495" t="s">
        <v>199</v>
      </c>
      <c r="B2495" t="s">
        <v>23</v>
      </c>
      <c r="C2495">
        <v>4197</v>
      </c>
      <c r="D2495">
        <v>20635</v>
      </c>
      <c r="E2495">
        <v>8595</v>
      </c>
      <c r="F2495">
        <v>1511</v>
      </c>
      <c r="G2495">
        <v>24071</v>
      </c>
      <c r="H2495">
        <v>635</v>
      </c>
      <c r="I2495">
        <v>4958</v>
      </c>
      <c r="J2495">
        <v>16988</v>
      </c>
      <c r="K2495">
        <v>13274</v>
      </c>
      <c r="L2495">
        <v>15977</v>
      </c>
      <c r="M2495">
        <v>110841</v>
      </c>
      <c r="N2495" t="str">
        <f>VLOOKUP(A2495,codes!A:E, 4, FALSE)</f>
        <v>TZA</v>
      </c>
      <c r="O2495" t="str">
        <f>VLOOKUP(A2495,codes!A:G, 7, FALSE)</f>
        <v>Sub-Saharan Africa</v>
      </c>
    </row>
    <row r="2496" spans="1:15">
      <c r="A2496" t="s">
        <v>199</v>
      </c>
      <c r="B2496" t="s">
        <v>24</v>
      </c>
      <c r="C2496">
        <v>4582</v>
      </c>
      <c r="D2496">
        <v>21445</v>
      </c>
      <c r="E2496">
        <v>8799</v>
      </c>
      <c r="F2496">
        <v>1477</v>
      </c>
      <c r="G2496">
        <v>27055</v>
      </c>
      <c r="H2496">
        <v>830</v>
      </c>
      <c r="I2496">
        <v>4900</v>
      </c>
      <c r="J2496">
        <v>17325</v>
      </c>
      <c r="K2496">
        <v>14581</v>
      </c>
      <c r="L2496">
        <v>16251</v>
      </c>
      <c r="M2496">
        <v>117245</v>
      </c>
      <c r="N2496" t="str">
        <f>VLOOKUP(A2496,codes!A:E, 4, FALSE)</f>
        <v>TZA</v>
      </c>
      <c r="O2496" t="str">
        <f>VLOOKUP(A2496,codes!A:G, 7, FALSE)</f>
        <v>Sub-Saharan Africa</v>
      </c>
    </row>
    <row r="2497" spans="1:15">
      <c r="A2497" t="s">
        <v>199</v>
      </c>
      <c r="B2497" t="s">
        <v>25</v>
      </c>
      <c r="C2497">
        <v>5106</v>
      </c>
      <c r="D2497">
        <v>22701</v>
      </c>
      <c r="E2497">
        <v>8861</v>
      </c>
      <c r="F2497">
        <v>1470</v>
      </c>
      <c r="G2497">
        <v>29298</v>
      </c>
      <c r="H2497">
        <v>1258</v>
      </c>
      <c r="I2497">
        <v>4595</v>
      </c>
      <c r="J2497">
        <v>17568</v>
      </c>
      <c r="K2497">
        <v>16352</v>
      </c>
      <c r="L2497">
        <v>16562</v>
      </c>
      <c r="M2497">
        <v>123771</v>
      </c>
      <c r="N2497" t="str">
        <f>VLOOKUP(A2497,codes!A:E, 4, FALSE)</f>
        <v>TZA</v>
      </c>
      <c r="O2497" t="str">
        <f>VLOOKUP(A2497,codes!A:G, 7, FALSE)</f>
        <v>Sub-Saharan Africa</v>
      </c>
    </row>
    <row r="2498" spans="1:15">
      <c r="A2498" t="s">
        <v>199</v>
      </c>
      <c r="B2498" t="s">
        <v>26</v>
      </c>
      <c r="C2498">
        <v>5697</v>
      </c>
      <c r="D2498">
        <v>24029</v>
      </c>
      <c r="E2498">
        <v>9112</v>
      </c>
      <c r="F2498">
        <v>1445</v>
      </c>
      <c r="G2498">
        <v>31408</v>
      </c>
      <c r="H2498">
        <v>2388</v>
      </c>
      <c r="I2498">
        <v>4556</v>
      </c>
      <c r="J2498">
        <v>17686</v>
      </c>
      <c r="K2498">
        <v>18352</v>
      </c>
      <c r="L2498">
        <v>16595</v>
      </c>
      <c r="M2498">
        <v>131268</v>
      </c>
      <c r="N2498" t="str">
        <f>VLOOKUP(A2498,codes!A:E, 4, FALSE)</f>
        <v>TZA</v>
      </c>
      <c r="O2498" t="str">
        <f>VLOOKUP(A2498,codes!A:G, 7, FALSE)</f>
        <v>Sub-Saharan Africa</v>
      </c>
    </row>
    <row r="2499" spans="1:15">
      <c r="A2499" t="s">
        <v>199</v>
      </c>
      <c r="B2499" t="s">
        <v>27</v>
      </c>
      <c r="C2499">
        <v>6301</v>
      </c>
      <c r="D2499">
        <v>25386</v>
      </c>
      <c r="E2499">
        <v>9032</v>
      </c>
      <c r="F2499">
        <v>1450</v>
      </c>
      <c r="G2499">
        <v>33425</v>
      </c>
      <c r="H2499">
        <v>2980</v>
      </c>
      <c r="I2499">
        <v>4332</v>
      </c>
      <c r="J2499">
        <v>17658</v>
      </c>
      <c r="K2499">
        <v>20467</v>
      </c>
      <c r="L2499">
        <v>16889</v>
      </c>
      <c r="M2499">
        <v>137920</v>
      </c>
      <c r="N2499" t="str">
        <f>VLOOKUP(A2499,codes!A:E, 4, FALSE)</f>
        <v>TZA</v>
      </c>
      <c r="O2499" t="str">
        <f>VLOOKUP(A2499,codes!A:G, 7, FALSE)</f>
        <v>Sub-Saharan Africa</v>
      </c>
    </row>
    <row r="2500" spans="1:15">
      <c r="A2500" t="s">
        <v>200</v>
      </c>
      <c r="B2500" t="s">
        <v>14</v>
      </c>
      <c r="C2500">
        <v>189</v>
      </c>
      <c r="D2500">
        <v>817</v>
      </c>
      <c r="E2500">
        <v>719</v>
      </c>
      <c r="F2500">
        <v>29</v>
      </c>
      <c r="G2500">
        <v>1</v>
      </c>
      <c r="H2500">
        <v>0</v>
      </c>
      <c r="I2500">
        <v>7370</v>
      </c>
      <c r="J2500">
        <v>3</v>
      </c>
      <c r="K2500">
        <v>538</v>
      </c>
      <c r="L2500">
        <v>1332</v>
      </c>
      <c r="M2500">
        <v>10998</v>
      </c>
      <c r="N2500" t="str">
        <f>VLOOKUP(A2500,codes!A:E, 4, FALSE)</f>
        <v>USA</v>
      </c>
      <c r="O2500" t="str">
        <f>VLOOKUP(A2500,codes!A:G, 7, FALSE)</f>
        <v>North America</v>
      </c>
    </row>
    <row r="2501" spans="1:15">
      <c r="A2501" t="s">
        <v>200</v>
      </c>
      <c r="B2501" t="s">
        <v>15</v>
      </c>
      <c r="C2501">
        <v>193</v>
      </c>
      <c r="D2501">
        <v>836</v>
      </c>
      <c r="E2501">
        <v>728</v>
      </c>
      <c r="F2501">
        <v>30</v>
      </c>
      <c r="G2501">
        <v>1</v>
      </c>
      <c r="H2501">
        <v>0</v>
      </c>
      <c r="I2501">
        <v>7494</v>
      </c>
      <c r="J2501">
        <v>3</v>
      </c>
      <c r="K2501">
        <v>551</v>
      </c>
      <c r="L2501">
        <v>1349</v>
      </c>
      <c r="M2501">
        <v>11185</v>
      </c>
      <c r="N2501" t="str">
        <f>VLOOKUP(A2501,codes!A:E, 4, FALSE)</f>
        <v>USA</v>
      </c>
      <c r="O2501" t="str">
        <f>VLOOKUP(A2501,codes!A:G, 7, FALSE)</f>
        <v>North America</v>
      </c>
    </row>
    <row r="2502" spans="1:15">
      <c r="A2502" t="s">
        <v>200</v>
      </c>
      <c r="B2502" t="s">
        <v>16</v>
      </c>
      <c r="C2502">
        <v>198</v>
      </c>
      <c r="D2502">
        <v>859</v>
      </c>
      <c r="E2502">
        <v>722</v>
      </c>
      <c r="F2502">
        <v>29</v>
      </c>
      <c r="G2502">
        <v>1</v>
      </c>
      <c r="H2502">
        <v>0</v>
      </c>
      <c r="I2502">
        <v>7528</v>
      </c>
      <c r="J2502">
        <v>3</v>
      </c>
      <c r="K2502">
        <v>563</v>
      </c>
      <c r="L2502">
        <v>1341</v>
      </c>
      <c r="M2502">
        <v>11244</v>
      </c>
      <c r="N2502" t="str">
        <f>VLOOKUP(A2502,codes!A:E, 4, FALSE)</f>
        <v>USA</v>
      </c>
      <c r="O2502" t="str">
        <f>VLOOKUP(A2502,codes!A:G, 7, FALSE)</f>
        <v>North America</v>
      </c>
    </row>
    <row r="2503" spans="1:15">
      <c r="A2503" t="s">
        <v>200</v>
      </c>
      <c r="B2503" t="s">
        <v>17</v>
      </c>
      <c r="C2503">
        <v>231</v>
      </c>
      <c r="D2503">
        <v>823</v>
      </c>
      <c r="E2503">
        <v>742</v>
      </c>
      <c r="F2503">
        <v>42</v>
      </c>
      <c r="G2503">
        <v>0</v>
      </c>
      <c r="H2503">
        <v>0</v>
      </c>
      <c r="I2503">
        <v>7748</v>
      </c>
      <c r="J2503">
        <v>5</v>
      </c>
      <c r="K2503">
        <v>568</v>
      </c>
      <c r="L2503">
        <v>1374</v>
      </c>
      <c r="M2503">
        <v>11533</v>
      </c>
      <c r="N2503" t="str">
        <f>VLOOKUP(A2503,codes!A:E, 4, FALSE)</f>
        <v>USA</v>
      </c>
      <c r="O2503" t="str">
        <f>VLOOKUP(A2503,codes!A:G, 7, FALSE)</f>
        <v>North America</v>
      </c>
    </row>
    <row r="2504" spans="1:15">
      <c r="A2504" t="s">
        <v>200</v>
      </c>
      <c r="B2504" t="s">
        <v>18</v>
      </c>
      <c r="C2504">
        <v>203</v>
      </c>
      <c r="D2504">
        <v>1044</v>
      </c>
      <c r="E2504">
        <v>803</v>
      </c>
      <c r="F2504">
        <v>24</v>
      </c>
      <c r="G2504">
        <v>2</v>
      </c>
      <c r="H2504">
        <v>0</v>
      </c>
      <c r="I2504">
        <v>7677</v>
      </c>
      <c r="J2504">
        <v>4</v>
      </c>
      <c r="K2504">
        <v>598</v>
      </c>
      <c r="L2504">
        <v>1271</v>
      </c>
      <c r="M2504">
        <v>11626</v>
      </c>
      <c r="N2504" t="str">
        <f>VLOOKUP(A2504,codes!A:E, 4, FALSE)</f>
        <v>USA</v>
      </c>
      <c r="O2504" t="str">
        <f>VLOOKUP(A2504,codes!A:G, 7, FALSE)</f>
        <v>North America</v>
      </c>
    </row>
    <row r="2505" spans="1:15">
      <c r="A2505" t="s">
        <v>200</v>
      </c>
      <c r="B2505" t="s">
        <v>19</v>
      </c>
      <c r="C2505">
        <v>198</v>
      </c>
      <c r="D2505">
        <v>962</v>
      </c>
      <c r="E2505">
        <v>852</v>
      </c>
      <c r="F2505">
        <v>28</v>
      </c>
      <c r="G2505">
        <v>0</v>
      </c>
      <c r="H2505">
        <v>0</v>
      </c>
      <c r="I2505">
        <v>8018</v>
      </c>
      <c r="J2505">
        <v>4</v>
      </c>
      <c r="K2505">
        <v>629</v>
      </c>
      <c r="L2505">
        <v>1348</v>
      </c>
      <c r="M2505">
        <v>12039</v>
      </c>
      <c r="N2505" t="str">
        <f>VLOOKUP(A2505,codes!A:E, 4, FALSE)</f>
        <v>USA</v>
      </c>
      <c r="O2505" t="str">
        <f>VLOOKUP(A2505,codes!A:G, 7, FALSE)</f>
        <v>North America</v>
      </c>
    </row>
    <row r="2506" spans="1:15">
      <c r="A2506" t="s">
        <v>200</v>
      </c>
      <c r="B2506" t="s">
        <v>20</v>
      </c>
      <c r="C2506">
        <v>215</v>
      </c>
      <c r="D2506">
        <v>925</v>
      </c>
      <c r="E2506">
        <v>965</v>
      </c>
      <c r="F2506">
        <v>12</v>
      </c>
      <c r="G2506">
        <v>0</v>
      </c>
      <c r="H2506">
        <v>0</v>
      </c>
      <c r="I2506">
        <v>8267</v>
      </c>
      <c r="J2506">
        <v>16</v>
      </c>
      <c r="K2506">
        <v>636</v>
      </c>
      <c r="L2506">
        <v>1348</v>
      </c>
      <c r="M2506">
        <v>12384</v>
      </c>
      <c r="N2506" t="str">
        <f>VLOOKUP(A2506,codes!A:E, 4, FALSE)</f>
        <v>USA</v>
      </c>
      <c r="O2506" t="str">
        <f>VLOOKUP(A2506,codes!A:G, 7, FALSE)</f>
        <v>North America</v>
      </c>
    </row>
    <row r="2507" spans="1:15">
      <c r="A2507" t="s">
        <v>200</v>
      </c>
      <c r="B2507" t="s">
        <v>21</v>
      </c>
      <c r="C2507">
        <v>233</v>
      </c>
      <c r="D2507">
        <v>1060</v>
      </c>
      <c r="E2507">
        <v>951</v>
      </c>
      <c r="F2507">
        <v>14</v>
      </c>
      <c r="G2507">
        <v>2</v>
      </c>
      <c r="H2507">
        <v>0</v>
      </c>
      <c r="I2507">
        <v>8438</v>
      </c>
      <c r="J2507">
        <v>11</v>
      </c>
      <c r="K2507">
        <v>635</v>
      </c>
      <c r="L2507">
        <v>1359</v>
      </c>
      <c r="M2507">
        <v>12703</v>
      </c>
      <c r="N2507" t="str">
        <f>VLOOKUP(A2507,codes!A:E, 4, FALSE)</f>
        <v>USA</v>
      </c>
      <c r="O2507" t="str">
        <f>VLOOKUP(A2507,codes!A:G, 7, FALSE)</f>
        <v>North America</v>
      </c>
    </row>
    <row r="2508" spans="1:15">
      <c r="A2508" t="s">
        <v>200</v>
      </c>
      <c r="B2508" t="s">
        <v>22</v>
      </c>
      <c r="C2508">
        <v>248</v>
      </c>
      <c r="D2508">
        <v>1029</v>
      </c>
      <c r="E2508">
        <v>1018</v>
      </c>
      <c r="F2508">
        <v>47</v>
      </c>
      <c r="G2508">
        <v>0</v>
      </c>
      <c r="H2508">
        <v>2</v>
      </c>
      <c r="I2508">
        <v>8249</v>
      </c>
      <c r="J2508">
        <v>8</v>
      </c>
      <c r="K2508">
        <v>623</v>
      </c>
      <c r="L2508">
        <v>1499</v>
      </c>
      <c r="M2508">
        <v>12723</v>
      </c>
      <c r="N2508" t="str">
        <f>VLOOKUP(A2508,codes!A:E, 4, FALSE)</f>
        <v>USA</v>
      </c>
      <c r="O2508" t="str">
        <f>VLOOKUP(A2508,codes!A:G, 7, FALSE)</f>
        <v>North America</v>
      </c>
    </row>
    <row r="2509" spans="1:15">
      <c r="A2509" t="s">
        <v>200</v>
      </c>
      <c r="B2509" t="s">
        <v>23</v>
      </c>
      <c r="C2509">
        <v>242</v>
      </c>
      <c r="D2509">
        <v>1074</v>
      </c>
      <c r="E2509">
        <v>1006</v>
      </c>
      <c r="F2509">
        <v>25</v>
      </c>
      <c r="G2509">
        <v>0</v>
      </c>
      <c r="H2509">
        <v>0</v>
      </c>
      <c r="I2509">
        <v>8420</v>
      </c>
      <c r="J2509">
        <v>13</v>
      </c>
      <c r="K2509">
        <v>655</v>
      </c>
      <c r="L2509">
        <v>1478</v>
      </c>
      <c r="M2509">
        <v>12913</v>
      </c>
      <c r="N2509" t="str">
        <f>VLOOKUP(A2509,codes!A:E, 4, FALSE)</f>
        <v>USA</v>
      </c>
      <c r="O2509" t="str">
        <f>VLOOKUP(A2509,codes!A:G, 7, FALSE)</f>
        <v>North America</v>
      </c>
    </row>
    <row r="2510" spans="1:15">
      <c r="A2510" t="s">
        <v>200</v>
      </c>
      <c r="B2510" t="s">
        <v>24</v>
      </c>
      <c r="C2510">
        <v>251</v>
      </c>
      <c r="D2510">
        <v>1191</v>
      </c>
      <c r="E2510">
        <v>910</v>
      </c>
      <c r="F2510">
        <v>16</v>
      </c>
      <c r="G2510">
        <v>0</v>
      </c>
      <c r="H2510">
        <v>2</v>
      </c>
      <c r="I2510">
        <v>8098</v>
      </c>
      <c r="J2510">
        <v>13</v>
      </c>
      <c r="K2510">
        <v>610</v>
      </c>
      <c r="L2510">
        <v>1544</v>
      </c>
      <c r="M2510">
        <v>12635</v>
      </c>
      <c r="N2510" t="str">
        <f>VLOOKUP(A2510,codes!A:E, 4, FALSE)</f>
        <v>USA</v>
      </c>
      <c r="O2510" t="str">
        <f>VLOOKUP(A2510,codes!A:G, 7, FALSE)</f>
        <v>North America</v>
      </c>
    </row>
    <row r="2511" spans="1:15">
      <c r="A2511" t="s">
        <v>200</v>
      </c>
      <c r="B2511" t="s">
        <v>25</v>
      </c>
      <c r="C2511">
        <v>245</v>
      </c>
      <c r="D2511">
        <v>1031</v>
      </c>
      <c r="E2511">
        <v>862</v>
      </c>
      <c r="F2511">
        <v>31</v>
      </c>
      <c r="G2511">
        <v>0</v>
      </c>
      <c r="H2511">
        <v>0</v>
      </c>
      <c r="I2511">
        <v>8086</v>
      </c>
      <c r="J2511">
        <v>18</v>
      </c>
      <c r="K2511">
        <v>644</v>
      </c>
      <c r="L2511">
        <v>1752</v>
      </c>
      <c r="M2511">
        <v>12669</v>
      </c>
      <c r="N2511" t="str">
        <f>VLOOKUP(A2511,codes!A:E, 4, FALSE)</f>
        <v>USA</v>
      </c>
      <c r="O2511" t="str">
        <f>VLOOKUP(A2511,codes!A:G, 7, FALSE)</f>
        <v>North America</v>
      </c>
    </row>
    <row r="2512" spans="1:15">
      <c r="A2512" t="s">
        <v>200</v>
      </c>
      <c r="B2512" t="s">
        <v>26</v>
      </c>
      <c r="C2512">
        <v>263</v>
      </c>
      <c r="D2512">
        <v>1014</v>
      </c>
      <c r="E2512">
        <v>817</v>
      </c>
      <c r="F2512">
        <v>27</v>
      </c>
      <c r="G2512">
        <v>0</v>
      </c>
      <c r="H2512">
        <v>0</v>
      </c>
      <c r="I2512">
        <v>7913</v>
      </c>
      <c r="J2512">
        <v>37</v>
      </c>
      <c r="K2512">
        <v>636</v>
      </c>
      <c r="L2512">
        <v>1524</v>
      </c>
      <c r="M2512">
        <v>12231</v>
      </c>
      <c r="N2512" t="str">
        <f>VLOOKUP(A2512,codes!A:E, 4, FALSE)</f>
        <v>USA</v>
      </c>
      <c r="O2512" t="str">
        <f>VLOOKUP(A2512,codes!A:G, 7, FALSE)</f>
        <v>North America</v>
      </c>
    </row>
    <row r="2513" spans="1:15">
      <c r="A2513" t="s">
        <v>200</v>
      </c>
      <c r="B2513" t="s">
        <v>27</v>
      </c>
      <c r="C2513">
        <v>312</v>
      </c>
      <c r="D2513">
        <v>998</v>
      </c>
      <c r="E2513">
        <v>844</v>
      </c>
      <c r="F2513">
        <v>18</v>
      </c>
      <c r="G2513">
        <v>0</v>
      </c>
      <c r="H2513">
        <v>2</v>
      </c>
      <c r="I2513">
        <v>8047</v>
      </c>
      <c r="J2513">
        <v>41</v>
      </c>
      <c r="K2513">
        <v>630</v>
      </c>
      <c r="L2513">
        <v>1517</v>
      </c>
      <c r="M2513">
        <v>12409</v>
      </c>
      <c r="N2513" t="str">
        <f>VLOOKUP(A2513,codes!A:E, 4, FALSE)</f>
        <v>USA</v>
      </c>
      <c r="O2513" t="str">
        <f>VLOOKUP(A2513,codes!A:G, 7, FALSE)</f>
        <v>North America</v>
      </c>
    </row>
    <row r="2514" spans="1:15">
      <c r="A2514" t="s">
        <v>201</v>
      </c>
      <c r="B2514" t="s">
        <v>14</v>
      </c>
      <c r="C2514">
        <v>14</v>
      </c>
      <c r="D2514">
        <v>68</v>
      </c>
      <c r="E2514">
        <v>56</v>
      </c>
      <c r="F2514">
        <v>0</v>
      </c>
      <c r="G2514">
        <v>0</v>
      </c>
      <c r="H2514">
        <v>0</v>
      </c>
      <c r="I2514">
        <v>146</v>
      </c>
      <c r="J2514">
        <v>0</v>
      </c>
      <c r="K2514">
        <v>7</v>
      </c>
      <c r="L2514">
        <v>25</v>
      </c>
      <c r="M2514">
        <v>316</v>
      </c>
      <c r="N2514" t="str">
        <f>VLOOKUP(A2514,codes!A:E, 4, FALSE)</f>
        <v>URY</v>
      </c>
      <c r="O2514" t="str">
        <f>VLOOKUP(A2514,codes!A:G, 7, FALSE)</f>
        <v>Latin America &amp; Caribbean</v>
      </c>
    </row>
    <row r="2515" spans="1:15">
      <c r="A2515" t="s">
        <v>201</v>
      </c>
      <c r="B2515" t="s">
        <v>15</v>
      </c>
      <c r="C2515">
        <v>15</v>
      </c>
      <c r="D2515">
        <v>71</v>
      </c>
      <c r="E2515">
        <v>59</v>
      </c>
      <c r="F2515">
        <v>0</v>
      </c>
      <c r="G2515">
        <v>0</v>
      </c>
      <c r="H2515">
        <v>0</v>
      </c>
      <c r="I2515">
        <v>153</v>
      </c>
      <c r="J2515">
        <v>0</v>
      </c>
      <c r="K2515">
        <v>7</v>
      </c>
      <c r="L2515">
        <v>27</v>
      </c>
      <c r="M2515">
        <v>332</v>
      </c>
      <c r="N2515" t="str">
        <f>VLOOKUP(A2515,codes!A:E, 4, FALSE)</f>
        <v>URY</v>
      </c>
      <c r="O2515" t="str">
        <f>VLOOKUP(A2515,codes!A:G, 7, FALSE)</f>
        <v>Latin America &amp; Caribbean</v>
      </c>
    </row>
    <row r="2516" spans="1:15">
      <c r="A2516" t="s">
        <v>201</v>
      </c>
      <c r="B2516" t="s">
        <v>16</v>
      </c>
      <c r="C2516">
        <v>15</v>
      </c>
      <c r="D2516">
        <v>73</v>
      </c>
      <c r="E2516">
        <v>60</v>
      </c>
      <c r="F2516">
        <v>0</v>
      </c>
      <c r="G2516">
        <v>0</v>
      </c>
      <c r="H2516">
        <v>0</v>
      </c>
      <c r="I2516">
        <v>161</v>
      </c>
      <c r="J2516">
        <v>0</v>
      </c>
      <c r="K2516">
        <v>8</v>
      </c>
      <c r="L2516">
        <v>27</v>
      </c>
      <c r="M2516">
        <v>344</v>
      </c>
      <c r="N2516" t="str">
        <f>VLOOKUP(A2516,codes!A:E, 4, FALSE)</f>
        <v>URY</v>
      </c>
      <c r="O2516" t="str">
        <f>VLOOKUP(A2516,codes!A:G, 7, FALSE)</f>
        <v>Latin America &amp; Caribbean</v>
      </c>
    </row>
    <row r="2517" spans="1:15">
      <c r="A2517" t="s">
        <v>201</v>
      </c>
      <c r="B2517" t="s">
        <v>17</v>
      </c>
      <c r="C2517">
        <v>15</v>
      </c>
      <c r="D2517">
        <v>72</v>
      </c>
      <c r="E2517">
        <v>63</v>
      </c>
      <c r="F2517">
        <v>0</v>
      </c>
      <c r="G2517">
        <v>0</v>
      </c>
      <c r="H2517">
        <v>0</v>
      </c>
      <c r="I2517">
        <v>168</v>
      </c>
      <c r="J2517">
        <v>0</v>
      </c>
      <c r="K2517">
        <v>9</v>
      </c>
      <c r="L2517">
        <v>27</v>
      </c>
      <c r="M2517">
        <v>354</v>
      </c>
      <c r="N2517" t="str">
        <f>VLOOKUP(A2517,codes!A:E, 4, FALSE)</f>
        <v>URY</v>
      </c>
      <c r="O2517" t="str">
        <f>VLOOKUP(A2517,codes!A:G, 7, FALSE)</f>
        <v>Latin America &amp; Caribbean</v>
      </c>
    </row>
    <row r="2518" spans="1:15">
      <c r="A2518" t="s">
        <v>201</v>
      </c>
      <c r="B2518" t="s">
        <v>18</v>
      </c>
      <c r="C2518">
        <v>15</v>
      </c>
      <c r="D2518">
        <v>67</v>
      </c>
      <c r="E2518">
        <v>65</v>
      </c>
      <c r="F2518">
        <v>0</v>
      </c>
      <c r="G2518">
        <v>0</v>
      </c>
      <c r="H2518">
        <v>0</v>
      </c>
      <c r="I2518">
        <v>182</v>
      </c>
      <c r="J2518">
        <v>0</v>
      </c>
      <c r="K2518">
        <v>12</v>
      </c>
      <c r="L2518">
        <v>27</v>
      </c>
      <c r="M2518">
        <v>368</v>
      </c>
      <c r="N2518" t="str">
        <f>VLOOKUP(A2518,codes!A:E, 4, FALSE)</f>
        <v>URY</v>
      </c>
      <c r="O2518" t="str">
        <f>VLOOKUP(A2518,codes!A:G, 7, FALSE)</f>
        <v>Latin America &amp; Caribbean</v>
      </c>
    </row>
    <row r="2519" spans="1:15">
      <c r="A2519" t="s">
        <v>201</v>
      </c>
      <c r="B2519" t="s">
        <v>19</v>
      </c>
      <c r="C2519">
        <v>13</v>
      </c>
      <c r="D2519">
        <v>66</v>
      </c>
      <c r="E2519">
        <v>38</v>
      </c>
      <c r="F2519">
        <v>0</v>
      </c>
      <c r="G2519">
        <v>0</v>
      </c>
      <c r="H2519">
        <v>0</v>
      </c>
      <c r="I2519">
        <v>196</v>
      </c>
      <c r="J2519">
        <v>0</v>
      </c>
      <c r="K2519">
        <v>9</v>
      </c>
      <c r="L2519">
        <v>39</v>
      </c>
      <c r="M2519">
        <v>361</v>
      </c>
      <c r="N2519" t="str">
        <f>VLOOKUP(A2519,codes!A:E, 4, FALSE)</f>
        <v>URY</v>
      </c>
      <c r="O2519" t="str">
        <f>VLOOKUP(A2519,codes!A:G, 7, FALSE)</f>
        <v>Latin America &amp; Caribbean</v>
      </c>
    </row>
    <row r="2520" spans="1:15">
      <c r="A2520" t="s">
        <v>201</v>
      </c>
      <c r="B2520" t="s">
        <v>20</v>
      </c>
      <c r="C2520">
        <v>21</v>
      </c>
      <c r="D2520">
        <v>72</v>
      </c>
      <c r="E2520">
        <v>50</v>
      </c>
      <c r="F2520">
        <v>0</v>
      </c>
      <c r="G2520">
        <v>0</v>
      </c>
      <c r="H2520">
        <v>0</v>
      </c>
      <c r="I2520">
        <v>165</v>
      </c>
      <c r="J2520">
        <v>1</v>
      </c>
      <c r="K2520">
        <v>12</v>
      </c>
      <c r="L2520">
        <v>41</v>
      </c>
      <c r="M2520">
        <v>362</v>
      </c>
      <c r="N2520" t="str">
        <f>VLOOKUP(A2520,codes!A:E, 4, FALSE)</f>
        <v>URY</v>
      </c>
      <c r="O2520" t="str">
        <f>VLOOKUP(A2520,codes!A:G, 7, FALSE)</f>
        <v>Latin America &amp; Caribbean</v>
      </c>
    </row>
    <row r="2521" spans="1:15">
      <c r="A2521" t="s">
        <v>201</v>
      </c>
      <c r="B2521" t="s">
        <v>21</v>
      </c>
      <c r="C2521">
        <v>17</v>
      </c>
      <c r="D2521">
        <v>70</v>
      </c>
      <c r="E2521">
        <v>49</v>
      </c>
      <c r="F2521">
        <v>0</v>
      </c>
      <c r="G2521">
        <v>0</v>
      </c>
      <c r="H2521">
        <v>0</v>
      </c>
      <c r="I2521">
        <v>188</v>
      </c>
      <c r="J2521">
        <v>1</v>
      </c>
      <c r="K2521">
        <v>13</v>
      </c>
      <c r="L2521">
        <v>38</v>
      </c>
      <c r="M2521">
        <v>376</v>
      </c>
      <c r="N2521" t="str">
        <f>VLOOKUP(A2521,codes!A:E, 4, FALSE)</f>
        <v>URY</v>
      </c>
      <c r="O2521" t="str">
        <f>VLOOKUP(A2521,codes!A:G, 7, FALSE)</f>
        <v>Latin America &amp; Caribbean</v>
      </c>
    </row>
    <row r="2522" spans="1:15">
      <c r="A2522" t="s">
        <v>201</v>
      </c>
      <c r="B2522" t="s">
        <v>22</v>
      </c>
      <c r="C2522">
        <v>18</v>
      </c>
      <c r="D2522">
        <v>75</v>
      </c>
      <c r="E2522">
        <v>49</v>
      </c>
      <c r="F2522">
        <v>0</v>
      </c>
      <c r="G2522">
        <v>0</v>
      </c>
      <c r="H2522">
        <v>0</v>
      </c>
      <c r="I2522">
        <v>201</v>
      </c>
      <c r="J2522">
        <v>1</v>
      </c>
      <c r="K2522">
        <v>15</v>
      </c>
      <c r="L2522">
        <v>35</v>
      </c>
      <c r="M2522">
        <v>394</v>
      </c>
      <c r="N2522" t="str">
        <f>VLOOKUP(A2522,codes!A:E, 4, FALSE)</f>
        <v>URY</v>
      </c>
      <c r="O2522" t="str">
        <f>VLOOKUP(A2522,codes!A:G, 7, FALSE)</f>
        <v>Latin America &amp; Caribbean</v>
      </c>
    </row>
    <row r="2523" spans="1:15">
      <c r="A2523" t="s">
        <v>201</v>
      </c>
      <c r="B2523" t="s">
        <v>23</v>
      </c>
      <c r="C2523">
        <v>17</v>
      </c>
      <c r="D2523">
        <v>62</v>
      </c>
      <c r="E2523">
        <v>48</v>
      </c>
      <c r="F2523">
        <v>0</v>
      </c>
      <c r="G2523">
        <v>0</v>
      </c>
      <c r="H2523">
        <v>0</v>
      </c>
      <c r="I2523">
        <v>223</v>
      </c>
      <c r="J2523">
        <v>2</v>
      </c>
      <c r="K2523">
        <v>18</v>
      </c>
      <c r="L2523">
        <v>29</v>
      </c>
      <c r="M2523">
        <v>399</v>
      </c>
      <c r="N2523" t="str">
        <f>VLOOKUP(A2523,codes!A:E, 4, FALSE)</f>
        <v>URY</v>
      </c>
      <c r="O2523" t="str">
        <f>VLOOKUP(A2523,codes!A:G, 7, FALSE)</f>
        <v>Latin America &amp; Caribbean</v>
      </c>
    </row>
    <row r="2524" spans="1:15">
      <c r="A2524" t="s">
        <v>201</v>
      </c>
      <c r="B2524" t="s">
        <v>24</v>
      </c>
      <c r="C2524">
        <v>18</v>
      </c>
      <c r="D2524">
        <v>86</v>
      </c>
      <c r="E2524">
        <v>51</v>
      </c>
      <c r="F2524">
        <v>0</v>
      </c>
      <c r="G2524">
        <v>0</v>
      </c>
      <c r="H2524">
        <v>0</v>
      </c>
      <c r="I2524">
        <v>233</v>
      </c>
      <c r="J2524">
        <v>2</v>
      </c>
      <c r="K2524">
        <v>13</v>
      </c>
      <c r="L2524">
        <v>42</v>
      </c>
      <c r="M2524">
        <v>445</v>
      </c>
      <c r="N2524" t="str">
        <f>VLOOKUP(A2524,codes!A:E, 4, FALSE)</f>
        <v>URY</v>
      </c>
      <c r="O2524" t="str">
        <f>VLOOKUP(A2524,codes!A:G, 7, FALSE)</f>
        <v>Latin America &amp; Caribbean</v>
      </c>
    </row>
    <row r="2525" spans="1:15">
      <c r="A2525" t="s">
        <v>201</v>
      </c>
      <c r="B2525" t="s">
        <v>25</v>
      </c>
      <c r="C2525">
        <v>18</v>
      </c>
      <c r="D2525">
        <v>85</v>
      </c>
      <c r="E2525">
        <v>56</v>
      </c>
      <c r="F2525">
        <v>0</v>
      </c>
      <c r="G2525">
        <v>0</v>
      </c>
      <c r="H2525">
        <v>0</v>
      </c>
      <c r="I2525">
        <v>221</v>
      </c>
      <c r="J2525">
        <v>3</v>
      </c>
      <c r="K2525">
        <v>20</v>
      </c>
      <c r="L2525">
        <v>53</v>
      </c>
      <c r="M2525">
        <v>456</v>
      </c>
      <c r="N2525" t="str">
        <f>VLOOKUP(A2525,codes!A:E, 4, FALSE)</f>
        <v>URY</v>
      </c>
      <c r="O2525" t="str">
        <f>VLOOKUP(A2525,codes!A:G, 7, FALSE)</f>
        <v>Latin America &amp; Caribbean</v>
      </c>
    </row>
    <row r="2526" spans="1:15">
      <c r="A2526" t="s">
        <v>201</v>
      </c>
      <c r="B2526" t="s">
        <v>26</v>
      </c>
      <c r="C2526">
        <v>21</v>
      </c>
      <c r="D2526">
        <v>93</v>
      </c>
      <c r="E2526">
        <v>62</v>
      </c>
      <c r="F2526">
        <v>0</v>
      </c>
      <c r="G2526">
        <v>0</v>
      </c>
      <c r="H2526">
        <v>0</v>
      </c>
      <c r="I2526">
        <v>227</v>
      </c>
      <c r="J2526">
        <v>6</v>
      </c>
      <c r="K2526">
        <v>17</v>
      </c>
      <c r="L2526">
        <v>62</v>
      </c>
      <c r="M2526">
        <v>488</v>
      </c>
      <c r="N2526" t="str">
        <f>VLOOKUP(A2526,codes!A:E, 4, FALSE)</f>
        <v>URY</v>
      </c>
      <c r="O2526" t="str">
        <f>VLOOKUP(A2526,codes!A:G, 7, FALSE)</f>
        <v>Latin America &amp; Caribbean</v>
      </c>
    </row>
    <row r="2527" spans="1:15">
      <c r="A2527" t="s">
        <v>201</v>
      </c>
      <c r="B2527" t="s">
        <v>27</v>
      </c>
      <c r="C2527">
        <v>11</v>
      </c>
      <c r="D2527">
        <v>78</v>
      </c>
      <c r="E2527">
        <v>59</v>
      </c>
      <c r="F2527">
        <v>0</v>
      </c>
      <c r="G2527">
        <v>0</v>
      </c>
      <c r="H2527">
        <v>0</v>
      </c>
      <c r="I2527">
        <v>231</v>
      </c>
      <c r="J2527">
        <v>4</v>
      </c>
      <c r="K2527">
        <v>27</v>
      </c>
      <c r="L2527">
        <v>67</v>
      </c>
      <c r="M2527">
        <v>477</v>
      </c>
      <c r="N2527" t="str">
        <f>VLOOKUP(A2527,codes!A:E, 4, FALSE)</f>
        <v>URY</v>
      </c>
      <c r="O2527" t="str">
        <f>VLOOKUP(A2527,codes!A:G, 7, FALSE)</f>
        <v>Latin America &amp; Caribbean</v>
      </c>
    </row>
    <row r="2528" spans="1:15">
      <c r="A2528" t="s">
        <v>202</v>
      </c>
      <c r="B2528" t="s">
        <v>14</v>
      </c>
      <c r="C2528">
        <v>439</v>
      </c>
      <c r="D2528">
        <v>4941</v>
      </c>
      <c r="E2528">
        <v>1120</v>
      </c>
      <c r="F2528">
        <v>112</v>
      </c>
      <c r="G2528">
        <v>0</v>
      </c>
      <c r="H2528">
        <v>5</v>
      </c>
      <c r="I2528">
        <v>3279</v>
      </c>
      <c r="J2528">
        <v>34</v>
      </c>
      <c r="K2528">
        <v>2551</v>
      </c>
      <c r="L2528">
        <v>2767</v>
      </c>
      <c r="M2528">
        <v>15248</v>
      </c>
      <c r="N2528" t="str">
        <f>VLOOKUP(A2528,codes!A:E, 4, FALSE)</f>
        <v>UZB</v>
      </c>
      <c r="O2528" t="str">
        <f>VLOOKUP(A2528,codes!A:G, 7, FALSE)</f>
        <v>Europe &amp; Central Asia</v>
      </c>
    </row>
    <row r="2529" spans="1:15">
      <c r="A2529" t="s">
        <v>202</v>
      </c>
      <c r="B2529" t="s">
        <v>15</v>
      </c>
      <c r="C2529">
        <v>475</v>
      </c>
      <c r="D2529">
        <v>5230</v>
      </c>
      <c r="E2529">
        <v>1182</v>
      </c>
      <c r="F2529">
        <v>116</v>
      </c>
      <c r="G2529">
        <v>0</v>
      </c>
      <c r="H2529">
        <v>0</v>
      </c>
      <c r="I2529">
        <v>3467</v>
      </c>
      <c r="J2529">
        <v>35</v>
      </c>
      <c r="K2529">
        <v>2808</v>
      </c>
      <c r="L2529">
        <v>2925</v>
      </c>
      <c r="M2529">
        <v>16238</v>
      </c>
      <c r="N2529" t="str">
        <f>VLOOKUP(A2529,codes!A:E, 4, FALSE)</f>
        <v>UZB</v>
      </c>
      <c r="O2529" t="str">
        <f>VLOOKUP(A2529,codes!A:G, 7, FALSE)</f>
        <v>Europe &amp; Central Asia</v>
      </c>
    </row>
    <row r="2530" spans="1:15">
      <c r="A2530" t="s">
        <v>202</v>
      </c>
      <c r="B2530" t="s">
        <v>16</v>
      </c>
      <c r="C2530">
        <v>509</v>
      </c>
      <c r="D2530">
        <v>5492</v>
      </c>
      <c r="E2530">
        <v>1250</v>
      </c>
      <c r="F2530">
        <v>118</v>
      </c>
      <c r="G2530">
        <v>0</v>
      </c>
      <c r="H2530">
        <v>8</v>
      </c>
      <c r="I2530">
        <v>3598</v>
      </c>
      <c r="J2530">
        <v>24</v>
      </c>
      <c r="K2530">
        <v>3065</v>
      </c>
      <c r="L2530">
        <v>3091</v>
      </c>
      <c r="M2530">
        <v>17155</v>
      </c>
      <c r="N2530" t="str">
        <f>VLOOKUP(A2530,codes!A:E, 4, FALSE)</f>
        <v>UZB</v>
      </c>
      <c r="O2530" t="str">
        <f>VLOOKUP(A2530,codes!A:G, 7, FALSE)</f>
        <v>Europe &amp; Central Asia</v>
      </c>
    </row>
    <row r="2531" spans="1:15">
      <c r="A2531" t="s">
        <v>202</v>
      </c>
      <c r="B2531" t="s">
        <v>17</v>
      </c>
      <c r="C2531">
        <v>537</v>
      </c>
      <c r="D2531">
        <v>5679</v>
      </c>
      <c r="E2531">
        <v>1291</v>
      </c>
      <c r="F2531">
        <v>117</v>
      </c>
      <c r="G2531">
        <v>0</v>
      </c>
      <c r="H2531">
        <v>1</v>
      </c>
      <c r="I2531">
        <v>3626</v>
      </c>
      <c r="J2531">
        <v>14</v>
      </c>
      <c r="K2531">
        <v>3292</v>
      </c>
      <c r="L2531">
        <v>3191</v>
      </c>
      <c r="M2531">
        <v>17748</v>
      </c>
      <c r="N2531" t="str">
        <f>VLOOKUP(A2531,codes!A:E, 4, FALSE)</f>
        <v>UZB</v>
      </c>
      <c r="O2531" t="str">
        <f>VLOOKUP(A2531,codes!A:G, 7, FALSE)</f>
        <v>Europe &amp; Central Asia</v>
      </c>
    </row>
    <row r="2532" spans="1:15">
      <c r="A2532" t="s">
        <v>202</v>
      </c>
      <c r="B2532" t="s">
        <v>18</v>
      </c>
      <c r="C2532">
        <v>563</v>
      </c>
      <c r="D2532">
        <v>5796</v>
      </c>
      <c r="E2532">
        <v>1309</v>
      </c>
      <c r="F2532">
        <v>116</v>
      </c>
      <c r="G2532">
        <v>0</v>
      </c>
      <c r="H2532">
        <v>0</v>
      </c>
      <c r="I2532">
        <v>3531</v>
      </c>
      <c r="J2532">
        <v>30</v>
      </c>
      <c r="K2532">
        <v>3485</v>
      </c>
      <c r="L2532">
        <v>3234</v>
      </c>
      <c r="M2532">
        <v>18064</v>
      </c>
      <c r="N2532" t="str">
        <f>VLOOKUP(A2532,codes!A:E, 4, FALSE)</f>
        <v>UZB</v>
      </c>
      <c r="O2532" t="str">
        <f>VLOOKUP(A2532,codes!A:G, 7, FALSE)</f>
        <v>Europe &amp; Central Asia</v>
      </c>
    </row>
    <row r="2533" spans="1:15">
      <c r="A2533" t="s">
        <v>202</v>
      </c>
      <c r="B2533" t="s">
        <v>19</v>
      </c>
      <c r="C2533">
        <v>974</v>
      </c>
      <c r="D2533">
        <v>6829</v>
      </c>
      <c r="E2533">
        <v>1285</v>
      </c>
      <c r="F2533">
        <v>112</v>
      </c>
      <c r="G2533">
        <v>0</v>
      </c>
      <c r="H2533">
        <v>0</v>
      </c>
      <c r="I2533">
        <v>3324</v>
      </c>
      <c r="J2533">
        <v>46</v>
      </c>
      <c r="K2533">
        <v>3301</v>
      </c>
      <c r="L2533">
        <v>3144</v>
      </c>
      <c r="M2533">
        <v>19015</v>
      </c>
      <c r="N2533" t="str">
        <f>VLOOKUP(A2533,codes!A:E, 4, FALSE)</f>
        <v>UZB</v>
      </c>
      <c r="O2533" t="str">
        <f>VLOOKUP(A2533,codes!A:G, 7, FALSE)</f>
        <v>Europe &amp; Central Asia</v>
      </c>
    </row>
    <row r="2534" spans="1:15">
      <c r="A2534" t="s">
        <v>202</v>
      </c>
      <c r="B2534" t="s">
        <v>20</v>
      </c>
      <c r="C2534">
        <v>990</v>
      </c>
      <c r="D2534">
        <v>6790</v>
      </c>
      <c r="E2534">
        <v>1273</v>
      </c>
      <c r="F2534">
        <v>108</v>
      </c>
      <c r="G2534">
        <v>0</v>
      </c>
      <c r="H2534">
        <v>17</v>
      </c>
      <c r="I2534">
        <v>3225</v>
      </c>
      <c r="J2534">
        <v>70</v>
      </c>
      <c r="K2534">
        <v>3417</v>
      </c>
      <c r="L2534">
        <v>3064</v>
      </c>
      <c r="M2534">
        <v>18954</v>
      </c>
      <c r="N2534" t="str">
        <f>VLOOKUP(A2534,codes!A:E, 4, FALSE)</f>
        <v>UZB</v>
      </c>
      <c r="O2534" t="str">
        <f>VLOOKUP(A2534,codes!A:G, 7, FALSE)</f>
        <v>Europe &amp; Central Asia</v>
      </c>
    </row>
    <row r="2535" spans="1:15">
      <c r="A2535" t="s">
        <v>202</v>
      </c>
      <c r="B2535" t="s">
        <v>21</v>
      </c>
      <c r="C2535">
        <v>1009</v>
      </c>
      <c r="D2535">
        <v>6767</v>
      </c>
      <c r="E2535">
        <v>1249</v>
      </c>
      <c r="F2535">
        <v>105</v>
      </c>
      <c r="G2535">
        <v>0</v>
      </c>
      <c r="H2535">
        <v>16</v>
      </c>
      <c r="I2535">
        <v>3122</v>
      </c>
      <c r="J2535">
        <v>81</v>
      </c>
      <c r="K2535">
        <v>3544</v>
      </c>
      <c r="L2535">
        <v>3019</v>
      </c>
      <c r="M2535">
        <v>18912</v>
      </c>
      <c r="N2535" t="str">
        <f>VLOOKUP(A2535,codes!A:E, 4, FALSE)</f>
        <v>UZB</v>
      </c>
      <c r="O2535" t="str">
        <f>VLOOKUP(A2535,codes!A:G, 7, FALSE)</f>
        <v>Europe &amp; Central Asia</v>
      </c>
    </row>
    <row r="2536" spans="1:15">
      <c r="A2536" t="s">
        <v>202</v>
      </c>
      <c r="B2536" t="s">
        <v>22</v>
      </c>
      <c r="C2536">
        <v>1035</v>
      </c>
      <c r="D2536">
        <v>6798</v>
      </c>
      <c r="E2536">
        <v>1222</v>
      </c>
      <c r="F2536">
        <v>99</v>
      </c>
      <c r="G2536">
        <v>0</v>
      </c>
      <c r="H2536">
        <v>13</v>
      </c>
      <c r="I2536">
        <v>3031</v>
      </c>
      <c r="J2536">
        <v>81</v>
      </c>
      <c r="K2536">
        <v>3700</v>
      </c>
      <c r="L2536">
        <v>3057</v>
      </c>
      <c r="M2536">
        <v>19036</v>
      </c>
      <c r="N2536" t="str">
        <f>VLOOKUP(A2536,codes!A:E, 4, FALSE)</f>
        <v>UZB</v>
      </c>
      <c r="O2536" t="str">
        <f>VLOOKUP(A2536,codes!A:G, 7, FALSE)</f>
        <v>Europe &amp; Central Asia</v>
      </c>
    </row>
    <row r="2537" spans="1:15">
      <c r="A2537" t="s">
        <v>202</v>
      </c>
      <c r="B2537" t="s">
        <v>23</v>
      </c>
      <c r="C2537">
        <v>1076</v>
      </c>
      <c r="D2537">
        <v>6905</v>
      </c>
      <c r="E2537">
        <v>1235</v>
      </c>
      <c r="F2537">
        <v>96</v>
      </c>
      <c r="G2537">
        <v>0</v>
      </c>
      <c r="H2537">
        <v>2</v>
      </c>
      <c r="I2537">
        <v>2978</v>
      </c>
      <c r="J2537">
        <v>79</v>
      </c>
      <c r="K2537">
        <v>3919</v>
      </c>
      <c r="L2537">
        <v>2992</v>
      </c>
      <c r="M2537">
        <v>19282</v>
      </c>
      <c r="N2537" t="str">
        <f>VLOOKUP(A2537,codes!A:E, 4, FALSE)</f>
        <v>UZB</v>
      </c>
      <c r="O2537" t="str">
        <f>VLOOKUP(A2537,codes!A:G, 7, FALSE)</f>
        <v>Europe &amp; Central Asia</v>
      </c>
    </row>
    <row r="2538" spans="1:15">
      <c r="A2538" t="s">
        <v>202</v>
      </c>
      <c r="B2538" t="s">
        <v>24</v>
      </c>
      <c r="C2538">
        <v>1119</v>
      </c>
      <c r="D2538">
        <v>7034</v>
      </c>
      <c r="E2538">
        <v>1246</v>
      </c>
      <c r="F2538">
        <v>96</v>
      </c>
      <c r="G2538">
        <v>0</v>
      </c>
      <c r="H2538">
        <v>2</v>
      </c>
      <c r="I2538">
        <v>2966</v>
      </c>
      <c r="J2538">
        <v>79</v>
      </c>
      <c r="K2538">
        <v>4149</v>
      </c>
      <c r="L2538">
        <v>3014</v>
      </c>
      <c r="M2538">
        <v>19705</v>
      </c>
      <c r="N2538" t="str">
        <f>VLOOKUP(A2538,codes!A:E, 4, FALSE)</f>
        <v>UZB</v>
      </c>
      <c r="O2538" t="str">
        <f>VLOOKUP(A2538,codes!A:G, 7, FALSE)</f>
        <v>Europe &amp; Central Asia</v>
      </c>
    </row>
    <row r="2539" spans="1:15">
      <c r="A2539" t="s">
        <v>202</v>
      </c>
      <c r="B2539" t="s">
        <v>25</v>
      </c>
      <c r="C2539">
        <v>1180</v>
      </c>
      <c r="D2539">
        <v>7271</v>
      </c>
      <c r="E2539">
        <v>1274</v>
      </c>
      <c r="F2539">
        <v>94</v>
      </c>
      <c r="G2539">
        <v>0</v>
      </c>
      <c r="H2539">
        <v>2</v>
      </c>
      <c r="I2539">
        <v>2937</v>
      </c>
      <c r="J2539">
        <v>77</v>
      </c>
      <c r="K2539">
        <v>4459</v>
      </c>
      <c r="L2539">
        <v>3089</v>
      </c>
      <c r="M2539">
        <v>20383</v>
      </c>
      <c r="N2539" t="str">
        <f>VLOOKUP(A2539,codes!A:E, 4, FALSE)</f>
        <v>UZB</v>
      </c>
      <c r="O2539" t="str">
        <f>VLOOKUP(A2539,codes!A:G, 7, FALSE)</f>
        <v>Europe &amp; Central Asia</v>
      </c>
    </row>
    <row r="2540" spans="1:15">
      <c r="A2540" t="s">
        <v>202</v>
      </c>
      <c r="B2540" t="s">
        <v>26</v>
      </c>
      <c r="C2540">
        <v>1253</v>
      </c>
      <c r="D2540">
        <v>7571</v>
      </c>
      <c r="E2540">
        <v>1316</v>
      </c>
      <c r="F2540">
        <v>95</v>
      </c>
      <c r="G2540">
        <v>0</v>
      </c>
      <c r="H2540">
        <v>2</v>
      </c>
      <c r="I2540">
        <v>3012</v>
      </c>
      <c r="J2540">
        <v>71</v>
      </c>
      <c r="K2540">
        <v>4823</v>
      </c>
      <c r="L2540">
        <v>3206</v>
      </c>
      <c r="M2540">
        <v>21349</v>
      </c>
      <c r="N2540" t="str">
        <f>VLOOKUP(A2540,codes!A:E, 4, FALSE)</f>
        <v>UZB</v>
      </c>
      <c r="O2540" t="str">
        <f>VLOOKUP(A2540,codes!A:G, 7, FALSE)</f>
        <v>Europe &amp; Central Asia</v>
      </c>
    </row>
    <row r="2541" spans="1:15">
      <c r="A2541" t="s">
        <v>202</v>
      </c>
      <c r="B2541" t="s">
        <v>27</v>
      </c>
      <c r="C2541">
        <v>1352</v>
      </c>
      <c r="D2541">
        <v>8006</v>
      </c>
      <c r="E2541">
        <v>1374</v>
      </c>
      <c r="F2541">
        <v>98</v>
      </c>
      <c r="G2541">
        <v>0</v>
      </c>
      <c r="H2541">
        <v>5</v>
      </c>
      <c r="I2541">
        <v>3084</v>
      </c>
      <c r="J2541">
        <v>63</v>
      </c>
      <c r="K2541">
        <v>5301</v>
      </c>
      <c r="L2541">
        <v>3351</v>
      </c>
      <c r="M2541">
        <v>22634</v>
      </c>
      <c r="N2541" t="str">
        <f>VLOOKUP(A2541,codes!A:E, 4, FALSE)</f>
        <v>UZB</v>
      </c>
      <c r="O2541" t="str">
        <f>VLOOKUP(A2541,codes!A:G, 7, FALSE)</f>
        <v>Europe &amp; Central Asia</v>
      </c>
    </row>
    <row r="2542" spans="1:15">
      <c r="A2542" t="s">
        <v>203</v>
      </c>
      <c r="B2542" t="s">
        <v>14</v>
      </c>
      <c r="C2542">
        <v>2</v>
      </c>
      <c r="D2542">
        <v>12</v>
      </c>
      <c r="E2542">
        <v>5</v>
      </c>
      <c r="F2542">
        <v>6</v>
      </c>
      <c r="G2542">
        <v>2</v>
      </c>
      <c r="H2542">
        <v>0</v>
      </c>
      <c r="I2542">
        <v>22</v>
      </c>
      <c r="J2542">
        <v>0</v>
      </c>
      <c r="K2542">
        <v>6</v>
      </c>
      <c r="L2542">
        <v>11</v>
      </c>
      <c r="M2542">
        <v>66</v>
      </c>
      <c r="N2542" t="str">
        <f>VLOOKUP(A2542,codes!A:E, 4, FALSE)</f>
        <v>VUT</v>
      </c>
      <c r="O2542" t="str">
        <f>VLOOKUP(A2542,codes!A:G, 7, FALSE)</f>
        <v>East Asia &amp; Pacific</v>
      </c>
    </row>
    <row r="2543" spans="1:15">
      <c r="A2543" t="s">
        <v>203</v>
      </c>
      <c r="B2543" t="s">
        <v>15</v>
      </c>
      <c r="C2543">
        <v>2</v>
      </c>
      <c r="D2543">
        <v>14</v>
      </c>
      <c r="E2543">
        <v>6</v>
      </c>
      <c r="F2543">
        <v>7</v>
      </c>
      <c r="G2543">
        <v>2</v>
      </c>
      <c r="H2543">
        <v>0</v>
      </c>
      <c r="I2543">
        <v>24</v>
      </c>
      <c r="J2543">
        <v>0</v>
      </c>
      <c r="K2543">
        <v>7</v>
      </c>
      <c r="L2543">
        <v>12</v>
      </c>
      <c r="M2543">
        <v>74</v>
      </c>
      <c r="N2543" t="str">
        <f>VLOOKUP(A2543,codes!A:E, 4, FALSE)</f>
        <v>VUT</v>
      </c>
      <c r="O2543" t="str">
        <f>VLOOKUP(A2543,codes!A:G, 7, FALSE)</f>
        <v>East Asia &amp; Pacific</v>
      </c>
    </row>
    <row r="2544" spans="1:15">
      <c r="A2544" t="s">
        <v>203</v>
      </c>
      <c r="B2544" t="s">
        <v>16</v>
      </c>
      <c r="C2544">
        <v>3</v>
      </c>
      <c r="D2544">
        <v>15</v>
      </c>
      <c r="E2544">
        <v>6</v>
      </c>
      <c r="F2544">
        <v>8</v>
      </c>
      <c r="G2544">
        <v>3</v>
      </c>
      <c r="H2544">
        <v>0</v>
      </c>
      <c r="I2544">
        <v>26</v>
      </c>
      <c r="J2544">
        <v>0</v>
      </c>
      <c r="K2544">
        <v>8</v>
      </c>
      <c r="L2544">
        <v>13</v>
      </c>
      <c r="M2544">
        <v>82</v>
      </c>
      <c r="N2544" t="str">
        <f>VLOOKUP(A2544,codes!A:E, 4, FALSE)</f>
        <v>VUT</v>
      </c>
      <c r="O2544" t="str">
        <f>VLOOKUP(A2544,codes!A:G, 7, FALSE)</f>
        <v>East Asia &amp; Pacific</v>
      </c>
    </row>
    <row r="2545" spans="1:15">
      <c r="A2545" t="s">
        <v>203</v>
      </c>
      <c r="B2545" t="s">
        <v>17</v>
      </c>
      <c r="C2545">
        <v>2</v>
      </c>
      <c r="D2545">
        <v>17</v>
      </c>
      <c r="E2545">
        <v>7</v>
      </c>
      <c r="F2545">
        <v>4</v>
      </c>
      <c r="G2545">
        <v>7</v>
      </c>
      <c r="H2545">
        <v>0</v>
      </c>
      <c r="I2545">
        <v>27</v>
      </c>
      <c r="J2545">
        <v>0</v>
      </c>
      <c r="K2545">
        <v>9</v>
      </c>
      <c r="L2545">
        <v>14</v>
      </c>
      <c r="M2545">
        <v>87</v>
      </c>
      <c r="N2545" t="str">
        <f>VLOOKUP(A2545,codes!A:E, 4, FALSE)</f>
        <v>VUT</v>
      </c>
      <c r="O2545" t="str">
        <f>VLOOKUP(A2545,codes!A:G, 7, FALSE)</f>
        <v>East Asia &amp; Pacific</v>
      </c>
    </row>
    <row r="2546" spans="1:15">
      <c r="A2546" t="s">
        <v>203</v>
      </c>
      <c r="B2546" t="s">
        <v>18</v>
      </c>
      <c r="C2546">
        <v>2</v>
      </c>
      <c r="D2546">
        <v>18</v>
      </c>
      <c r="E2546">
        <v>7</v>
      </c>
      <c r="F2546">
        <v>5</v>
      </c>
      <c r="G2546">
        <v>6</v>
      </c>
      <c r="H2546">
        <v>0</v>
      </c>
      <c r="I2546">
        <v>27</v>
      </c>
      <c r="J2546">
        <v>0</v>
      </c>
      <c r="K2546">
        <v>10</v>
      </c>
      <c r="L2546">
        <v>14</v>
      </c>
      <c r="M2546">
        <v>89</v>
      </c>
      <c r="N2546" t="str">
        <f>VLOOKUP(A2546,codes!A:E, 4, FALSE)</f>
        <v>VUT</v>
      </c>
      <c r="O2546" t="str">
        <f>VLOOKUP(A2546,codes!A:G, 7, FALSE)</f>
        <v>East Asia &amp; Pacific</v>
      </c>
    </row>
    <row r="2547" spans="1:15">
      <c r="A2547" t="s">
        <v>203</v>
      </c>
      <c r="B2547" t="s">
        <v>19</v>
      </c>
      <c r="C2547">
        <v>2</v>
      </c>
      <c r="D2547">
        <v>18</v>
      </c>
      <c r="E2547">
        <v>7</v>
      </c>
      <c r="F2547">
        <v>6</v>
      </c>
      <c r="G2547">
        <v>5</v>
      </c>
      <c r="H2547">
        <v>0</v>
      </c>
      <c r="I2547">
        <v>27</v>
      </c>
      <c r="J2547">
        <v>0</v>
      </c>
      <c r="K2547">
        <v>10</v>
      </c>
      <c r="L2547">
        <v>13</v>
      </c>
      <c r="M2547">
        <v>88</v>
      </c>
      <c r="N2547" t="str">
        <f>VLOOKUP(A2547,codes!A:E, 4, FALSE)</f>
        <v>VUT</v>
      </c>
      <c r="O2547" t="str">
        <f>VLOOKUP(A2547,codes!A:G, 7, FALSE)</f>
        <v>East Asia &amp; Pacific</v>
      </c>
    </row>
    <row r="2548" spans="1:15">
      <c r="A2548" t="s">
        <v>203</v>
      </c>
      <c r="B2548" t="s">
        <v>20</v>
      </c>
      <c r="C2548">
        <v>2</v>
      </c>
      <c r="D2548">
        <v>17</v>
      </c>
      <c r="E2548">
        <v>6</v>
      </c>
      <c r="F2548">
        <v>5</v>
      </c>
      <c r="G2548">
        <v>6</v>
      </c>
      <c r="H2548">
        <v>0</v>
      </c>
      <c r="I2548">
        <v>25</v>
      </c>
      <c r="J2548">
        <v>0</v>
      </c>
      <c r="K2548">
        <v>10</v>
      </c>
      <c r="L2548">
        <v>13</v>
      </c>
      <c r="M2548">
        <v>84</v>
      </c>
      <c r="N2548" t="str">
        <f>VLOOKUP(A2548,codes!A:E, 4, FALSE)</f>
        <v>VUT</v>
      </c>
      <c r="O2548" t="str">
        <f>VLOOKUP(A2548,codes!A:G, 7, FALSE)</f>
        <v>East Asia &amp; Pacific</v>
      </c>
    </row>
    <row r="2549" spans="1:15">
      <c r="A2549" t="s">
        <v>203</v>
      </c>
      <c r="B2549" t="s">
        <v>21</v>
      </c>
      <c r="C2549">
        <v>2</v>
      </c>
      <c r="D2549">
        <v>16</v>
      </c>
      <c r="E2549">
        <v>7</v>
      </c>
      <c r="F2549">
        <v>4</v>
      </c>
      <c r="G2549">
        <v>11</v>
      </c>
      <c r="H2549">
        <v>1</v>
      </c>
      <c r="I2549">
        <v>23</v>
      </c>
      <c r="J2549">
        <v>0</v>
      </c>
      <c r="K2549">
        <v>9</v>
      </c>
      <c r="L2549">
        <v>12</v>
      </c>
      <c r="M2549">
        <v>85</v>
      </c>
      <c r="N2549" t="str">
        <f>VLOOKUP(A2549,codes!A:E, 4, FALSE)</f>
        <v>VUT</v>
      </c>
      <c r="O2549" t="str">
        <f>VLOOKUP(A2549,codes!A:G, 7, FALSE)</f>
        <v>East Asia &amp; Pacific</v>
      </c>
    </row>
    <row r="2550" spans="1:15">
      <c r="A2550" t="s">
        <v>203</v>
      </c>
      <c r="B2550" t="s">
        <v>22</v>
      </c>
      <c r="C2550">
        <v>2</v>
      </c>
      <c r="D2550">
        <v>15</v>
      </c>
      <c r="E2550">
        <v>6</v>
      </c>
      <c r="F2550">
        <v>4</v>
      </c>
      <c r="G2550">
        <v>13</v>
      </c>
      <c r="H2550">
        <v>2</v>
      </c>
      <c r="I2550">
        <v>22</v>
      </c>
      <c r="J2550">
        <v>0</v>
      </c>
      <c r="K2550">
        <v>9</v>
      </c>
      <c r="L2550">
        <v>12</v>
      </c>
      <c r="M2550">
        <v>85</v>
      </c>
      <c r="N2550" t="str">
        <f>VLOOKUP(A2550,codes!A:E, 4, FALSE)</f>
        <v>VUT</v>
      </c>
      <c r="O2550" t="str">
        <f>VLOOKUP(A2550,codes!A:G, 7, FALSE)</f>
        <v>East Asia &amp; Pacific</v>
      </c>
    </row>
    <row r="2551" spans="1:15">
      <c r="A2551" t="s">
        <v>203</v>
      </c>
      <c r="B2551" t="s">
        <v>23</v>
      </c>
      <c r="C2551">
        <v>1</v>
      </c>
      <c r="D2551">
        <v>10</v>
      </c>
      <c r="E2551">
        <v>6</v>
      </c>
      <c r="F2551">
        <v>3</v>
      </c>
      <c r="G2551">
        <v>31</v>
      </c>
      <c r="H2551">
        <v>6</v>
      </c>
      <c r="I2551">
        <v>17</v>
      </c>
      <c r="J2551">
        <v>0</v>
      </c>
      <c r="K2551">
        <v>5</v>
      </c>
      <c r="L2551">
        <v>12</v>
      </c>
      <c r="M2551">
        <v>91</v>
      </c>
      <c r="N2551" t="str">
        <f>VLOOKUP(A2551,codes!A:E, 4, FALSE)</f>
        <v>VUT</v>
      </c>
      <c r="O2551" t="str">
        <f>VLOOKUP(A2551,codes!A:G, 7, FALSE)</f>
        <v>East Asia &amp; Pacific</v>
      </c>
    </row>
    <row r="2552" spans="1:15">
      <c r="A2552" t="s">
        <v>203</v>
      </c>
      <c r="B2552" t="s">
        <v>24</v>
      </c>
      <c r="C2552">
        <v>1</v>
      </c>
      <c r="D2552">
        <v>9</v>
      </c>
      <c r="E2552">
        <v>6</v>
      </c>
      <c r="F2552">
        <v>3</v>
      </c>
      <c r="G2552">
        <v>39</v>
      </c>
      <c r="H2552">
        <v>3</v>
      </c>
      <c r="I2552">
        <v>16</v>
      </c>
      <c r="J2552">
        <v>0</v>
      </c>
      <c r="K2552">
        <v>4</v>
      </c>
      <c r="L2552">
        <v>12</v>
      </c>
      <c r="M2552">
        <v>93</v>
      </c>
      <c r="N2552" t="str">
        <f>VLOOKUP(A2552,codes!A:E, 4, FALSE)</f>
        <v>VUT</v>
      </c>
      <c r="O2552" t="str">
        <f>VLOOKUP(A2552,codes!A:G, 7, FALSE)</f>
        <v>East Asia &amp; Pacific</v>
      </c>
    </row>
    <row r="2553" spans="1:15">
      <c r="A2553" t="s">
        <v>203</v>
      </c>
      <c r="B2553" t="s">
        <v>25</v>
      </c>
      <c r="C2553">
        <v>1</v>
      </c>
      <c r="D2553">
        <v>12</v>
      </c>
      <c r="E2553">
        <v>6</v>
      </c>
      <c r="F2553">
        <v>3</v>
      </c>
      <c r="G2553">
        <v>25</v>
      </c>
      <c r="H2553">
        <v>2</v>
      </c>
      <c r="I2553">
        <v>20</v>
      </c>
      <c r="J2553">
        <v>0</v>
      </c>
      <c r="K2553">
        <v>7</v>
      </c>
      <c r="L2553">
        <v>12</v>
      </c>
      <c r="M2553">
        <v>88</v>
      </c>
      <c r="N2553" t="str">
        <f>VLOOKUP(A2553,codes!A:E, 4, FALSE)</f>
        <v>VUT</v>
      </c>
      <c r="O2553" t="str">
        <f>VLOOKUP(A2553,codes!A:G, 7, FALSE)</f>
        <v>East Asia &amp; Pacific</v>
      </c>
    </row>
    <row r="2554" spans="1:15">
      <c r="A2554" t="s">
        <v>203</v>
      </c>
      <c r="B2554" t="s">
        <v>26</v>
      </c>
      <c r="C2554">
        <v>2</v>
      </c>
      <c r="D2554">
        <v>17</v>
      </c>
      <c r="E2554">
        <v>6</v>
      </c>
      <c r="F2554">
        <v>3</v>
      </c>
      <c r="G2554">
        <v>9</v>
      </c>
      <c r="H2554">
        <v>1</v>
      </c>
      <c r="I2554">
        <v>25</v>
      </c>
      <c r="J2554">
        <v>0</v>
      </c>
      <c r="K2554">
        <v>10</v>
      </c>
      <c r="L2554">
        <v>13</v>
      </c>
      <c r="M2554">
        <v>86</v>
      </c>
      <c r="N2554" t="str">
        <f>VLOOKUP(A2554,codes!A:E, 4, FALSE)</f>
        <v>VUT</v>
      </c>
      <c r="O2554" t="str">
        <f>VLOOKUP(A2554,codes!A:G, 7, FALSE)</f>
        <v>East Asia &amp; Pacific</v>
      </c>
    </row>
    <row r="2555" spans="1:15">
      <c r="A2555" t="s">
        <v>203</v>
      </c>
      <c r="B2555" t="s">
        <v>27</v>
      </c>
      <c r="C2555">
        <v>2</v>
      </c>
      <c r="D2555">
        <v>17</v>
      </c>
      <c r="E2555">
        <v>6</v>
      </c>
      <c r="F2555">
        <v>3</v>
      </c>
      <c r="G2555">
        <v>14</v>
      </c>
      <c r="H2555">
        <v>0</v>
      </c>
      <c r="I2555">
        <v>24</v>
      </c>
      <c r="J2555">
        <v>0</v>
      </c>
      <c r="K2555">
        <v>10</v>
      </c>
      <c r="L2555">
        <v>13</v>
      </c>
      <c r="M2555">
        <v>89</v>
      </c>
      <c r="N2555" t="str">
        <f>VLOOKUP(A2555,codes!A:E, 4, FALSE)</f>
        <v>VUT</v>
      </c>
      <c r="O2555" t="str">
        <f>VLOOKUP(A2555,codes!A:G, 7, FALSE)</f>
        <v>East Asia &amp; Pacific</v>
      </c>
    </row>
    <row r="2556" spans="1:15">
      <c r="A2556" t="s">
        <v>204</v>
      </c>
      <c r="B2556" t="s">
        <v>14</v>
      </c>
      <c r="C2556">
        <v>108</v>
      </c>
      <c r="D2556">
        <v>922</v>
      </c>
      <c r="E2556">
        <v>769</v>
      </c>
      <c r="F2556">
        <v>21</v>
      </c>
      <c r="G2556">
        <v>16</v>
      </c>
      <c r="H2556">
        <v>0</v>
      </c>
      <c r="I2556">
        <v>1967</v>
      </c>
      <c r="J2556">
        <v>34</v>
      </c>
      <c r="K2556">
        <v>415</v>
      </c>
      <c r="L2556">
        <v>781</v>
      </c>
      <c r="M2556">
        <v>5033</v>
      </c>
      <c r="N2556" t="str">
        <f>VLOOKUP(A2556,codes!A:E, 4, FALSE)</f>
        <v>VEN</v>
      </c>
      <c r="O2556" t="str">
        <f>VLOOKUP(A2556,codes!A:G, 7, FALSE)</f>
        <v>Latin America &amp; Caribbean</v>
      </c>
    </row>
    <row r="2557" spans="1:15">
      <c r="A2557" t="s">
        <v>204</v>
      </c>
      <c r="B2557" t="s">
        <v>15</v>
      </c>
      <c r="C2557">
        <v>111</v>
      </c>
      <c r="D2557">
        <v>948</v>
      </c>
      <c r="E2557">
        <v>787</v>
      </c>
      <c r="F2557">
        <v>22</v>
      </c>
      <c r="G2557">
        <v>16</v>
      </c>
      <c r="H2557">
        <v>0</v>
      </c>
      <c r="I2557">
        <v>2022</v>
      </c>
      <c r="J2557">
        <v>35</v>
      </c>
      <c r="K2557">
        <v>428</v>
      </c>
      <c r="L2557">
        <v>801</v>
      </c>
      <c r="M2557">
        <v>5170</v>
      </c>
      <c r="N2557" t="str">
        <f>VLOOKUP(A2557,codes!A:E, 4, FALSE)</f>
        <v>VEN</v>
      </c>
      <c r="O2557" t="str">
        <f>VLOOKUP(A2557,codes!A:G, 7, FALSE)</f>
        <v>Latin America &amp; Caribbean</v>
      </c>
    </row>
    <row r="2558" spans="1:15">
      <c r="A2558" t="s">
        <v>204</v>
      </c>
      <c r="B2558" t="s">
        <v>16</v>
      </c>
      <c r="C2558">
        <v>116</v>
      </c>
      <c r="D2558">
        <v>978</v>
      </c>
      <c r="E2558">
        <v>808</v>
      </c>
      <c r="F2558">
        <v>24</v>
      </c>
      <c r="G2558">
        <v>13</v>
      </c>
      <c r="H2558">
        <v>0</v>
      </c>
      <c r="I2558">
        <v>2027</v>
      </c>
      <c r="J2558">
        <v>35</v>
      </c>
      <c r="K2558">
        <v>491</v>
      </c>
      <c r="L2558">
        <v>820</v>
      </c>
      <c r="M2558">
        <v>5312</v>
      </c>
      <c r="N2558" t="str">
        <f>VLOOKUP(A2558,codes!A:E, 4, FALSE)</f>
        <v>VEN</v>
      </c>
      <c r="O2558" t="str">
        <f>VLOOKUP(A2558,codes!A:G, 7, FALSE)</f>
        <v>Latin America &amp; Caribbean</v>
      </c>
    </row>
    <row r="2559" spans="1:15">
      <c r="A2559" t="s">
        <v>204</v>
      </c>
      <c r="B2559" t="s">
        <v>17</v>
      </c>
      <c r="C2559">
        <v>119</v>
      </c>
      <c r="D2559">
        <v>995</v>
      </c>
      <c r="E2559">
        <v>829</v>
      </c>
      <c r="F2559">
        <v>25</v>
      </c>
      <c r="G2559">
        <v>15</v>
      </c>
      <c r="H2559">
        <v>0</v>
      </c>
      <c r="I2559">
        <v>2005</v>
      </c>
      <c r="J2559">
        <v>34</v>
      </c>
      <c r="K2559">
        <v>552</v>
      </c>
      <c r="L2559">
        <v>838</v>
      </c>
      <c r="M2559">
        <v>5412</v>
      </c>
      <c r="N2559" t="str">
        <f>VLOOKUP(A2559,codes!A:E, 4, FALSE)</f>
        <v>VEN</v>
      </c>
      <c r="O2559" t="str">
        <f>VLOOKUP(A2559,codes!A:G, 7, FALSE)</f>
        <v>Latin America &amp; Caribbean</v>
      </c>
    </row>
    <row r="2560" spans="1:15">
      <c r="A2560" t="s">
        <v>204</v>
      </c>
      <c r="B2560" t="s">
        <v>18</v>
      </c>
      <c r="C2560">
        <v>124</v>
      </c>
      <c r="D2560">
        <v>1017</v>
      </c>
      <c r="E2560">
        <v>839</v>
      </c>
      <c r="F2560">
        <v>26</v>
      </c>
      <c r="G2560">
        <v>10</v>
      </c>
      <c r="H2560">
        <v>0</v>
      </c>
      <c r="I2560">
        <v>1987</v>
      </c>
      <c r="J2560">
        <v>34</v>
      </c>
      <c r="K2560">
        <v>628</v>
      </c>
      <c r="L2560">
        <v>848</v>
      </c>
      <c r="M2560">
        <v>5513</v>
      </c>
      <c r="N2560" t="str">
        <f>VLOOKUP(A2560,codes!A:E, 4, FALSE)</f>
        <v>VEN</v>
      </c>
      <c r="O2560" t="str">
        <f>VLOOKUP(A2560,codes!A:G, 7, FALSE)</f>
        <v>Latin America &amp; Caribbean</v>
      </c>
    </row>
    <row r="2561" spans="1:15">
      <c r="A2561" t="s">
        <v>204</v>
      </c>
      <c r="B2561" t="s">
        <v>19</v>
      </c>
      <c r="C2561">
        <v>129</v>
      </c>
      <c r="D2561">
        <v>1038</v>
      </c>
      <c r="E2561">
        <v>859</v>
      </c>
      <c r="F2561">
        <v>28</v>
      </c>
      <c r="G2561">
        <v>6</v>
      </c>
      <c r="H2561">
        <v>0</v>
      </c>
      <c r="I2561">
        <v>1970</v>
      </c>
      <c r="J2561">
        <v>34</v>
      </c>
      <c r="K2561">
        <v>710</v>
      </c>
      <c r="L2561">
        <v>866</v>
      </c>
      <c r="M2561">
        <v>5640</v>
      </c>
      <c r="N2561" t="str">
        <f>VLOOKUP(A2561,codes!A:E, 4, FALSE)</f>
        <v>VEN</v>
      </c>
      <c r="O2561" t="str">
        <f>VLOOKUP(A2561,codes!A:G, 7, FALSE)</f>
        <v>Latin America &amp; Caribbean</v>
      </c>
    </row>
    <row r="2562" spans="1:15">
      <c r="A2562" t="s">
        <v>204</v>
      </c>
      <c r="B2562" t="s">
        <v>20</v>
      </c>
      <c r="C2562">
        <v>137</v>
      </c>
      <c r="D2562">
        <v>1072</v>
      </c>
      <c r="E2562">
        <v>887</v>
      </c>
      <c r="F2562">
        <v>10</v>
      </c>
      <c r="G2562">
        <v>10</v>
      </c>
      <c r="H2562">
        <v>0</v>
      </c>
      <c r="I2562">
        <v>1965</v>
      </c>
      <c r="J2562">
        <v>32</v>
      </c>
      <c r="K2562">
        <v>733</v>
      </c>
      <c r="L2562">
        <v>890</v>
      </c>
      <c r="M2562">
        <v>5736</v>
      </c>
      <c r="N2562" t="str">
        <f>VLOOKUP(A2562,codes!A:E, 4, FALSE)</f>
        <v>VEN</v>
      </c>
      <c r="O2562" t="str">
        <f>VLOOKUP(A2562,codes!A:G, 7, FALSE)</f>
        <v>Latin America &amp; Caribbean</v>
      </c>
    </row>
    <row r="2563" spans="1:15">
      <c r="A2563" t="s">
        <v>204</v>
      </c>
      <c r="B2563" t="s">
        <v>21</v>
      </c>
      <c r="C2563">
        <v>133</v>
      </c>
      <c r="D2563">
        <v>1093</v>
      </c>
      <c r="E2563">
        <v>791</v>
      </c>
      <c r="F2563">
        <v>39</v>
      </c>
      <c r="G2563">
        <v>8</v>
      </c>
      <c r="H2563">
        <v>0</v>
      </c>
      <c r="I2563">
        <v>1958</v>
      </c>
      <c r="J2563">
        <v>41</v>
      </c>
      <c r="K2563">
        <v>894</v>
      </c>
      <c r="L2563">
        <v>862</v>
      </c>
      <c r="M2563">
        <v>5819</v>
      </c>
      <c r="N2563" t="str">
        <f>VLOOKUP(A2563,codes!A:E, 4, FALSE)</f>
        <v>VEN</v>
      </c>
      <c r="O2563" t="str">
        <f>VLOOKUP(A2563,codes!A:G, 7, FALSE)</f>
        <v>Latin America &amp; Caribbean</v>
      </c>
    </row>
    <row r="2564" spans="1:15">
      <c r="A2564" t="s">
        <v>204</v>
      </c>
      <c r="B2564" t="s">
        <v>22</v>
      </c>
      <c r="C2564">
        <v>143</v>
      </c>
      <c r="D2564">
        <v>997</v>
      </c>
      <c r="E2564">
        <v>892</v>
      </c>
      <c r="F2564">
        <v>42</v>
      </c>
      <c r="G2564">
        <v>7</v>
      </c>
      <c r="H2564">
        <v>0</v>
      </c>
      <c r="I2564">
        <v>1901</v>
      </c>
      <c r="J2564">
        <v>30</v>
      </c>
      <c r="K2564">
        <v>1078</v>
      </c>
      <c r="L2564">
        <v>889</v>
      </c>
      <c r="M2564">
        <v>5979</v>
      </c>
      <c r="N2564" t="str">
        <f>VLOOKUP(A2564,codes!A:E, 4, FALSE)</f>
        <v>VEN</v>
      </c>
      <c r="O2564" t="str">
        <f>VLOOKUP(A2564,codes!A:G, 7, FALSE)</f>
        <v>Latin America &amp; Caribbean</v>
      </c>
    </row>
    <row r="2565" spans="1:15">
      <c r="A2565" t="s">
        <v>204</v>
      </c>
      <c r="B2565" t="s">
        <v>23</v>
      </c>
      <c r="C2565">
        <v>174</v>
      </c>
      <c r="D2565">
        <v>1089</v>
      </c>
      <c r="E2565">
        <v>1064</v>
      </c>
      <c r="F2565">
        <v>64</v>
      </c>
      <c r="G2565">
        <v>6</v>
      </c>
      <c r="H2565">
        <v>0</v>
      </c>
      <c r="I2565">
        <v>1807</v>
      </c>
      <c r="J2565">
        <v>26</v>
      </c>
      <c r="K2565">
        <v>1127</v>
      </c>
      <c r="L2565">
        <v>935</v>
      </c>
      <c r="M2565">
        <v>6292</v>
      </c>
      <c r="N2565" t="str">
        <f>VLOOKUP(A2565,codes!A:E, 4, FALSE)</f>
        <v>VEN</v>
      </c>
      <c r="O2565" t="str">
        <f>VLOOKUP(A2565,codes!A:G, 7, FALSE)</f>
        <v>Latin America &amp; Caribbean</v>
      </c>
    </row>
    <row r="2566" spans="1:15">
      <c r="A2566" t="s">
        <v>204</v>
      </c>
      <c r="B2566" t="s">
        <v>24</v>
      </c>
      <c r="C2566">
        <v>124</v>
      </c>
      <c r="D2566">
        <v>1033</v>
      </c>
      <c r="E2566">
        <v>1024</v>
      </c>
      <c r="F2566">
        <v>27</v>
      </c>
      <c r="G2566">
        <v>7</v>
      </c>
      <c r="H2566">
        <v>0</v>
      </c>
      <c r="I2566">
        <v>1560</v>
      </c>
      <c r="J2566">
        <v>35</v>
      </c>
      <c r="K2566">
        <v>1441</v>
      </c>
      <c r="L2566">
        <v>1068</v>
      </c>
      <c r="M2566">
        <v>6319</v>
      </c>
      <c r="N2566" t="str">
        <f>VLOOKUP(A2566,codes!A:E, 4, FALSE)</f>
        <v>VEN</v>
      </c>
      <c r="O2566" t="str">
        <f>VLOOKUP(A2566,codes!A:G, 7, FALSE)</f>
        <v>Latin America &amp; Caribbean</v>
      </c>
    </row>
    <row r="2567" spans="1:15">
      <c r="A2567" t="s">
        <v>204</v>
      </c>
      <c r="B2567" t="s">
        <v>25</v>
      </c>
      <c r="C2567">
        <v>176</v>
      </c>
      <c r="D2567">
        <v>958</v>
      </c>
      <c r="E2567">
        <v>834</v>
      </c>
      <c r="F2567">
        <v>30</v>
      </c>
      <c r="G2567">
        <v>4</v>
      </c>
      <c r="H2567">
        <v>2</v>
      </c>
      <c r="I2567">
        <v>1917</v>
      </c>
      <c r="J2567">
        <v>33</v>
      </c>
      <c r="K2567">
        <v>1220</v>
      </c>
      <c r="L2567">
        <v>1078</v>
      </c>
      <c r="M2567">
        <v>6252</v>
      </c>
      <c r="N2567" t="str">
        <f>VLOOKUP(A2567,codes!A:E, 4, FALSE)</f>
        <v>VEN</v>
      </c>
      <c r="O2567" t="str">
        <f>VLOOKUP(A2567,codes!A:G, 7, FALSE)</f>
        <v>Latin America &amp; Caribbean</v>
      </c>
    </row>
    <row r="2568" spans="1:15">
      <c r="A2568" t="s">
        <v>204</v>
      </c>
      <c r="B2568" t="s">
        <v>26</v>
      </c>
      <c r="C2568">
        <v>220</v>
      </c>
      <c r="D2568">
        <v>1118</v>
      </c>
      <c r="E2568">
        <v>953</v>
      </c>
      <c r="F2568">
        <v>43</v>
      </c>
      <c r="G2568">
        <v>6</v>
      </c>
      <c r="H2568">
        <v>0</v>
      </c>
      <c r="I2568">
        <v>1857</v>
      </c>
      <c r="J2568">
        <v>23</v>
      </c>
      <c r="K2568">
        <v>1178</v>
      </c>
      <c r="L2568">
        <v>1092</v>
      </c>
      <c r="M2568">
        <v>6490</v>
      </c>
      <c r="N2568" t="str">
        <f>VLOOKUP(A2568,codes!A:E, 4, FALSE)</f>
        <v>VEN</v>
      </c>
      <c r="O2568" t="str">
        <f>VLOOKUP(A2568,codes!A:G, 7, FALSE)</f>
        <v>Latin America &amp; Caribbean</v>
      </c>
    </row>
    <row r="2569" spans="1:15">
      <c r="A2569" t="s">
        <v>204</v>
      </c>
      <c r="B2569" t="s">
        <v>27</v>
      </c>
      <c r="C2569">
        <v>267</v>
      </c>
      <c r="D2569">
        <v>1013</v>
      </c>
      <c r="E2569">
        <v>1146</v>
      </c>
      <c r="F2569">
        <v>58</v>
      </c>
      <c r="G2569">
        <v>9</v>
      </c>
      <c r="H2569">
        <v>0</v>
      </c>
      <c r="I2569">
        <v>1828</v>
      </c>
      <c r="J2569">
        <v>29</v>
      </c>
      <c r="K2569">
        <v>1325</v>
      </c>
      <c r="L2569">
        <v>1068</v>
      </c>
      <c r="M2569">
        <v>6743</v>
      </c>
      <c r="N2569" t="str">
        <f>VLOOKUP(A2569,codes!A:E, 4, FALSE)</f>
        <v>VEN</v>
      </c>
      <c r="O2569" t="str">
        <f>VLOOKUP(A2569,codes!A:G, 7, FALSE)</f>
        <v>Latin America &amp; Caribbean</v>
      </c>
    </row>
    <row r="2570" spans="1:15">
      <c r="A2570" t="s">
        <v>205</v>
      </c>
      <c r="B2570" t="s">
        <v>14</v>
      </c>
      <c r="C2570">
        <v>554</v>
      </c>
      <c r="D2570">
        <v>3828</v>
      </c>
      <c r="E2570">
        <v>2088</v>
      </c>
      <c r="F2570">
        <v>132</v>
      </c>
      <c r="G2570">
        <v>11</v>
      </c>
      <c r="H2570">
        <v>746</v>
      </c>
      <c r="I2570">
        <v>5323</v>
      </c>
      <c r="J2570">
        <v>387</v>
      </c>
      <c r="K2570">
        <v>3988</v>
      </c>
      <c r="L2570">
        <v>2393</v>
      </c>
      <c r="M2570">
        <v>19450</v>
      </c>
      <c r="N2570" t="str">
        <f>VLOOKUP(A2570,codes!A:E, 4, FALSE)</f>
        <v>VNM</v>
      </c>
      <c r="O2570" t="str">
        <f>VLOOKUP(A2570,codes!A:G, 7, FALSE)</f>
        <v>East Asia &amp; Pacific</v>
      </c>
    </row>
    <row r="2571" spans="1:15">
      <c r="A2571" t="s">
        <v>205</v>
      </c>
      <c r="B2571" t="s">
        <v>15</v>
      </c>
      <c r="C2571">
        <v>741</v>
      </c>
      <c r="D2571">
        <v>4541</v>
      </c>
      <c r="E2571">
        <v>1595</v>
      </c>
      <c r="F2571">
        <v>135</v>
      </c>
      <c r="G2571">
        <v>12</v>
      </c>
      <c r="H2571">
        <v>546</v>
      </c>
      <c r="I2571">
        <v>7486</v>
      </c>
      <c r="J2571">
        <v>395</v>
      </c>
      <c r="K2571">
        <v>2363</v>
      </c>
      <c r="L2571">
        <v>2471</v>
      </c>
      <c r="M2571">
        <v>20285</v>
      </c>
      <c r="N2571" t="str">
        <f>VLOOKUP(A2571,codes!A:E, 4, FALSE)</f>
        <v>VNM</v>
      </c>
      <c r="O2571" t="str">
        <f>VLOOKUP(A2571,codes!A:G, 7, FALSE)</f>
        <v>East Asia &amp; Pacific</v>
      </c>
    </row>
    <row r="2572" spans="1:15">
      <c r="A2572" t="s">
        <v>205</v>
      </c>
      <c r="B2572" t="s">
        <v>16</v>
      </c>
      <c r="C2572">
        <v>781</v>
      </c>
      <c r="D2572">
        <v>4814</v>
      </c>
      <c r="E2572">
        <v>1590</v>
      </c>
      <c r="F2572">
        <v>139</v>
      </c>
      <c r="G2572">
        <v>10</v>
      </c>
      <c r="H2572">
        <v>623</v>
      </c>
      <c r="I2572">
        <v>7636</v>
      </c>
      <c r="J2572">
        <v>395</v>
      </c>
      <c r="K2572">
        <v>2651</v>
      </c>
      <c r="L2572">
        <v>2601</v>
      </c>
      <c r="M2572">
        <v>21240</v>
      </c>
      <c r="N2572" t="str">
        <f>VLOOKUP(A2572,codes!A:E, 4, FALSE)</f>
        <v>VNM</v>
      </c>
      <c r="O2572" t="str">
        <f>VLOOKUP(A2572,codes!A:G, 7, FALSE)</f>
        <v>East Asia &amp; Pacific</v>
      </c>
    </row>
    <row r="2573" spans="1:15">
      <c r="A2573" t="s">
        <v>205</v>
      </c>
      <c r="B2573" t="s">
        <v>17</v>
      </c>
      <c r="C2573">
        <v>807</v>
      </c>
      <c r="D2573">
        <v>5159</v>
      </c>
      <c r="E2573">
        <v>1528</v>
      </c>
      <c r="F2573">
        <v>146</v>
      </c>
      <c r="G2573">
        <v>12</v>
      </c>
      <c r="H2573">
        <v>1839</v>
      </c>
      <c r="I2573">
        <v>7799</v>
      </c>
      <c r="J2573">
        <v>449</v>
      </c>
      <c r="K2573">
        <v>3008</v>
      </c>
      <c r="L2573">
        <v>2717</v>
      </c>
      <c r="M2573">
        <v>23464</v>
      </c>
      <c r="N2573" t="str">
        <f>VLOOKUP(A2573,codes!A:E, 4, FALSE)</f>
        <v>VNM</v>
      </c>
      <c r="O2573" t="str">
        <f>VLOOKUP(A2573,codes!A:G, 7, FALSE)</f>
        <v>East Asia &amp; Pacific</v>
      </c>
    </row>
    <row r="2574" spans="1:15">
      <c r="A2574" t="s">
        <v>205</v>
      </c>
      <c r="B2574" t="s">
        <v>18</v>
      </c>
      <c r="C2574">
        <v>677</v>
      </c>
      <c r="D2574">
        <v>5887</v>
      </c>
      <c r="E2574">
        <v>1806</v>
      </c>
      <c r="F2574">
        <v>147</v>
      </c>
      <c r="G2574">
        <v>13</v>
      </c>
      <c r="H2574">
        <v>3116</v>
      </c>
      <c r="I2574">
        <v>8307</v>
      </c>
      <c r="J2574">
        <v>440</v>
      </c>
      <c r="K2574">
        <v>3452</v>
      </c>
      <c r="L2574">
        <v>2825</v>
      </c>
      <c r="M2574">
        <v>26670</v>
      </c>
      <c r="N2574" t="str">
        <f>VLOOKUP(A2574,codes!A:E, 4, FALSE)</f>
        <v>VNM</v>
      </c>
      <c r="O2574" t="str">
        <f>VLOOKUP(A2574,codes!A:G, 7, FALSE)</f>
        <v>East Asia &amp; Pacific</v>
      </c>
    </row>
    <row r="2575" spans="1:15">
      <c r="A2575" t="s">
        <v>205</v>
      </c>
      <c r="B2575" t="s">
        <v>19</v>
      </c>
      <c r="C2575">
        <v>714</v>
      </c>
      <c r="D2575">
        <v>6278</v>
      </c>
      <c r="E2575">
        <v>1694</v>
      </c>
      <c r="F2575">
        <v>155</v>
      </c>
      <c r="G2575">
        <v>10</v>
      </c>
      <c r="H2575">
        <v>386</v>
      </c>
      <c r="I2575">
        <v>8548</v>
      </c>
      <c r="J2575">
        <v>421</v>
      </c>
      <c r="K2575">
        <v>3919</v>
      </c>
      <c r="L2575">
        <v>3079</v>
      </c>
      <c r="M2575">
        <v>25204</v>
      </c>
      <c r="N2575" t="str">
        <f>VLOOKUP(A2575,codes!A:E, 4, FALSE)</f>
        <v>VNM</v>
      </c>
      <c r="O2575" t="str">
        <f>VLOOKUP(A2575,codes!A:G, 7, FALSE)</f>
        <v>East Asia &amp; Pacific</v>
      </c>
    </row>
    <row r="2576" spans="1:15">
      <c r="A2576" t="s">
        <v>205</v>
      </c>
      <c r="B2576" t="s">
        <v>20</v>
      </c>
      <c r="C2576">
        <v>757</v>
      </c>
      <c r="D2576">
        <v>6689</v>
      </c>
      <c r="E2576">
        <v>1731</v>
      </c>
      <c r="F2576">
        <v>162</v>
      </c>
      <c r="G2576">
        <v>13</v>
      </c>
      <c r="H2576">
        <v>537</v>
      </c>
      <c r="I2576">
        <v>8937</v>
      </c>
      <c r="J2576">
        <v>401</v>
      </c>
      <c r="K2576">
        <v>4390</v>
      </c>
      <c r="L2576">
        <v>3249</v>
      </c>
      <c r="M2576">
        <v>26866</v>
      </c>
      <c r="N2576" t="str">
        <f>VLOOKUP(A2576,codes!A:E, 4, FALSE)</f>
        <v>VNM</v>
      </c>
      <c r="O2576" t="str">
        <f>VLOOKUP(A2576,codes!A:G, 7, FALSE)</f>
        <v>East Asia &amp; Pacific</v>
      </c>
    </row>
    <row r="2577" spans="1:15">
      <c r="A2577" t="s">
        <v>205</v>
      </c>
      <c r="B2577" t="s">
        <v>21</v>
      </c>
      <c r="C2577">
        <v>795</v>
      </c>
      <c r="D2577">
        <v>7051</v>
      </c>
      <c r="E2577">
        <v>1922</v>
      </c>
      <c r="F2577">
        <v>161</v>
      </c>
      <c r="G2577">
        <v>22</v>
      </c>
      <c r="H2577">
        <v>823</v>
      </c>
      <c r="I2577">
        <v>8946</v>
      </c>
      <c r="J2577">
        <v>389</v>
      </c>
      <c r="K2577">
        <v>4654</v>
      </c>
      <c r="L2577">
        <v>3417</v>
      </c>
      <c r="M2577">
        <v>28180</v>
      </c>
      <c r="N2577" t="str">
        <f>VLOOKUP(A2577,codes!A:E, 4, FALSE)</f>
        <v>VNM</v>
      </c>
      <c r="O2577" t="str">
        <f>VLOOKUP(A2577,codes!A:G, 7, FALSE)</f>
        <v>East Asia &amp; Pacific</v>
      </c>
    </row>
    <row r="2578" spans="1:15">
      <c r="A2578" t="s">
        <v>205</v>
      </c>
      <c r="B2578" t="s">
        <v>22</v>
      </c>
      <c r="C2578">
        <v>800</v>
      </c>
      <c r="D2578">
        <v>7101</v>
      </c>
      <c r="E2578">
        <v>2028</v>
      </c>
      <c r="F2578">
        <v>156</v>
      </c>
      <c r="G2578">
        <v>19</v>
      </c>
      <c r="H2578">
        <v>484</v>
      </c>
      <c r="I2578">
        <v>8667</v>
      </c>
      <c r="J2578">
        <v>359</v>
      </c>
      <c r="K2578">
        <v>4817</v>
      </c>
      <c r="L2578">
        <v>3479</v>
      </c>
      <c r="M2578">
        <v>27910</v>
      </c>
      <c r="N2578" t="str">
        <f>VLOOKUP(A2578,codes!A:E, 4, FALSE)</f>
        <v>VNM</v>
      </c>
      <c r="O2578" t="str">
        <f>VLOOKUP(A2578,codes!A:G, 7, FALSE)</f>
        <v>East Asia &amp; Pacific</v>
      </c>
    </row>
    <row r="2579" spans="1:15">
      <c r="A2579" t="s">
        <v>205</v>
      </c>
      <c r="B2579" t="s">
        <v>23</v>
      </c>
      <c r="C2579">
        <v>811</v>
      </c>
      <c r="D2579">
        <v>7125</v>
      </c>
      <c r="E2579">
        <v>2044</v>
      </c>
      <c r="F2579">
        <v>146</v>
      </c>
      <c r="G2579">
        <v>29</v>
      </c>
      <c r="H2579">
        <v>472</v>
      </c>
      <c r="I2579">
        <v>8191</v>
      </c>
      <c r="J2579">
        <v>298</v>
      </c>
      <c r="K2579">
        <v>5025</v>
      </c>
      <c r="L2579">
        <v>3424</v>
      </c>
      <c r="M2579">
        <v>27565</v>
      </c>
      <c r="N2579" t="str">
        <f>VLOOKUP(A2579,codes!A:E, 4, FALSE)</f>
        <v>VNM</v>
      </c>
      <c r="O2579" t="str">
        <f>VLOOKUP(A2579,codes!A:G, 7, FALSE)</f>
        <v>East Asia &amp; Pacific</v>
      </c>
    </row>
    <row r="2580" spans="1:15">
      <c r="A2580" t="s">
        <v>205</v>
      </c>
      <c r="B2580" t="s">
        <v>24</v>
      </c>
      <c r="C2580">
        <v>805</v>
      </c>
      <c r="D2580">
        <v>6991</v>
      </c>
      <c r="E2580">
        <v>1805</v>
      </c>
      <c r="F2580">
        <v>132</v>
      </c>
      <c r="G2580">
        <v>51</v>
      </c>
      <c r="H2580">
        <v>1439</v>
      </c>
      <c r="I2580">
        <v>7672</v>
      </c>
      <c r="J2580">
        <v>232</v>
      </c>
      <c r="K2580">
        <v>4922</v>
      </c>
      <c r="L2580">
        <v>3268</v>
      </c>
      <c r="M2580">
        <v>27317</v>
      </c>
      <c r="N2580" t="str">
        <f>VLOOKUP(A2580,codes!A:E, 4, FALSE)</f>
        <v>VNM</v>
      </c>
      <c r="O2580" t="str">
        <f>VLOOKUP(A2580,codes!A:G, 7, FALSE)</f>
        <v>East Asia &amp; Pacific</v>
      </c>
    </row>
    <row r="2581" spans="1:15">
      <c r="A2581" t="s">
        <v>205</v>
      </c>
      <c r="B2581" t="s">
        <v>25</v>
      </c>
      <c r="C2581">
        <v>669</v>
      </c>
      <c r="D2581">
        <v>6034</v>
      </c>
      <c r="E2581">
        <v>1866</v>
      </c>
      <c r="F2581">
        <v>135</v>
      </c>
      <c r="G2581">
        <v>85</v>
      </c>
      <c r="H2581">
        <v>3357</v>
      </c>
      <c r="I2581">
        <v>5649</v>
      </c>
      <c r="J2581">
        <v>180</v>
      </c>
      <c r="K2581">
        <v>6909</v>
      </c>
      <c r="L2581">
        <v>3113</v>
      </c>
      <c r="M2581">
        <v>27997</v>
      </c>
      <c r="N2581" t="str">
        <f>VLOOKUP(A2581,codes!A:E, 4, FALSE)</f>
        <v>VNM</v>
      </c>
      <c r="O2581" t="str">
        <f>VLOOKUP(A2581,codes!A:G, 7, FALSE)</f>
        <v>East Asia &amp; Pacific</v>
      </c>
    </row>
    <row r="2582" spans="1:15">
      <c r="A2582" t="s">
        <v>205</v>
      </c>
      <c r="B2582" t="s">
        <v>26</v>
      </c>
      <c r="C2582">
        <v>785</v>
      </c>
      <c r="D2582">
        <v>6497</v>
      </c>
      <c r="E2582">
        <v>1454</v>
      </c>
      <c r="F2582">
        <v>110</v>
      </c>
      <c r="G2582">
        <v>121</v>
      </c>
      <c r="H2582">
        <v>2497</v>
      </c>
      <c r="I2582">
        <v>6490</v>
      </c>
      <c r="J2582">
        <v>130</v>
      </c>
      <c r="K2582">
        <v>5534</v>
      </c>
      <c r="L2582">
        <v>2944</v>
      </c>
      <c r="M2582">
        <v>26562</v>
      </c>
      <c r="N2582" t="str">
        <f>VLOOKUP(A2582,codes!A:E, 4, FALSE)</f>
        <v>VNM</v>
      </c>
      <c r="O2582" t="str">
        <f>VLOOKUP(A2582,codes!A:G, 7, FALSE)</f>
        <v>East Asia &amp; Pacific</v>
      </c>
    </row>
    <row r="2583" spans="1:15">
      <c r="A2583" t="s">
        <v>205</v>
      </c>
      <c r="B2583" t="s">
        <v>27</v>
      </c>
      <c r="C2583">
        <v>839</v>
      </c>
      <c r="D2583">
        <v>6831</v>
      </c>
      <c r="E2583">
        <v>1354</v>
      </c>
      <c r="F2583">
        <v>109</v>
      </c>
      <c r="G2583">
        <v>136</v>
      </c>
      <c r="H2583">
        <v>3312</v>
      </c>
      <c r="I2583">
        <v>6531</v>
      </c>
      <c r="J2583">
        <v>89</v>
      </c>
      <c r="K2583">
        <v>6175</v>
      </c>
      <c r="L2583">
        <v>3018</v>
      </c>
      <c r="M2583">
        <v>28394</v>
      </c>
      <c r="N2583" t="str">
        <f>VLOOKUP(A2583,codes!A:E, 4, FALSE)</f>
        <v>VNM</v>
      </c>
      <c r="O2583" t="str">
        <f>VLOOKUP(A2583,codes!A:G, 7, FALSE)</f>
        <v>East Asia &amp; Pacific</v>
      </c>
    </row>
    <row r="2584" spans="1:15">
      <c r="A2584" t="s">
        <v>206</v>
      </c>
      <c r="B2584" t="s">
        <v>14</v>
      </c>
      <c r="C2584">
        <v>654</v>
      </c>
      <c r="D2584">
        <v>6639</v>
      </c>
      <c r="E2584">
        <v>3402</v>
      </c>
      <c r="F2584">
        <v>850</v>
      </c>
      <c r="G2584">
        <v>388</v>
      </c>
      <c r="H2584">
        <v>368</v>
      </c>
      <c r="I2584">
        <v>2498</v>
      </c>
      <c r="J2584">
        <v>112</v>
      </c>
      <c r="K2584">
        <v>3441</v>
      </c>
      <c r="L2584">
        <v>5151</v>
      </c>
      <c r="M2584">
        <v>23503</v>
      </c>
      <c r="N2584" t="str">
        <f>VLOOKUP(A2584,codes!A:E, 4, FALSE)</f>
        <v>YEM</v>
      </c>
      <c r="O2584" t="str">
        <f>VLOOKUP(A2584,codes!A:G, 7, FALSE)</f>
        <v>Middle East &amp; North Africa</v>
      </c>
    </row>
    <row r="2585" spans="1:15">
      <c r="A2585" t="s">
        <v>206</v>
      </c>
      <c r="B2585" t="s">
        <v>15</v>
      </c>
      <c r="C2585">
        <v>725</v>
      </c>
      <c r="D2585">
        <v>6938</v>
      </c>
      <c r="E2585">
        <v>3285</v>
      </c>
      <c r="F2585">
        <v>835</v>
      </c>
      <c r="G2585">
        <v>379</v>
      </c>
      <c r="H2585">
        <v>565</v>
      </c>
      <c r="I2585">
        <v>2366</v>
      </c>
      <c r="J2585">
        <v>110</v>
      </c>
      <c r="K2585">
        <v>3705</v>
      </c>
      <c r="L2585">
        <v>5281</v>
      </c>
      <c r="M2585">
        <v>24189</v>
      </c>
      <c r="N2585" t="str">
        <f>VLOOKUP(A2585,codes!A:E, 4, FALSE)</f>
        <v>YEM</v>
      </c>
      <c r="O2585" t="str">
        <f>VLOOKUP(A2585,codes!A:G, 7, FALSE)</f>
        <v>Middle East &amp; North Africa</v>
      </c>
    </row>
    <row r="2586" spans="1:15">
      <c r="A2586" t="s">
        <v>206</v>
      </c>
      <c r="B2586" t="s">
        <v>16</v>
      </c>
      <c r="C2586">
        <v>788</v>
      </c>
      <c r="D2586">
        <v>7281</v>
      </c>
      <c r="E2586">
        <v>3285</v>
      </c>
      <c r="F2586">
        <v>828</v>
      </c>
      <c r="G2586">
        <v>301</v>
      </c>
      <c r="H2586">
        <v>587</v>
      </c>
      <c r="I2586">
        <v>2317</v>
      </c>
      <c r="J2586">
        <v>94</v>
      </c>
      <c r="K2586">
        <v>4055</v>
      </c>
      <c r="L2586">
        <v>5470</v>
      </c>
      <c r="M2586">
        <v>25006</v>
      </c>
      <c r="N2586" t="str">
        <f>VLOOKUP(A2586,codes!A:E, 4, FALSE)</f>
        <v>YEM</v>
      </c>
      <c r="O2586" t="str">
        <f>VLOOKUP(A2586,codes!A:G, 7, FALSE)</f>
        <v>Middle East &amp; North Africa</v>
      </c>
    </row>
    <row r="2587" spans="1:15">
      <c r="A2587" t="s">
        <v>206</v>
      </c>
      <c r="B2587" t="s">
        <v>17</v>
      </c>
      <c r="C2587">
        <v>815</v>
      </c>
      <c r="D2587">
        <v>7516</v>
      </c>
      <c r="E2587">
        <v>3463</v>
      </c>
      <c r="F2587">
        <v>793</v>
      </c>
      <c r="G2587">
        <v>393</v>
      </c>
      <c r="H2587">
        <v>175</v>
      </c>
      <c r="I2587">
        <v>2324</v>
      </c>
      <c r="J2587">
        <v>82</v>
      </c>
      <c r="K2587">
        <v>4438</v>
      </c>
      <c r="L2587">
        <v>5549</v>
      </c>
      <c r="M2587">
        <v>25548</v>
      </c>
      <c r="N2587" t="str">
        <f>VLOOKUP(A2587,codes!A:E, 4, FALSE)</f>
        <v>YEM</v>
      </c>
      <c r="O2587" t="str">
        <f>VLOOKUP(A2587,codes!A:G, 7, FALSE)</f>
        <v>Middle East &amp; North Africa</v>
      </c>
    </row>
    <row r="2588" spans="1:15">
      <c r="A2588" t="s">
        <v>206</v>
      </c>
      <c r="B2588" t="s">
        <v>18</v>
      </c>
      <c r="C2588">
        <v>903</v>
      </c>
      <c r="D2588">
        <v>8036</v>
      </c>
      <c r="E2588">
        <v>3495</v>
      </c>
      <c r="F2588">
        <v>810</v>
      </c>
      <c r="G2588">
        <v>179</v>
      </c>
      <c r="H2588">
        <v>103</v>
      </c>
      <c r="I2588">
        <v>2286</v>
      </c>
      <c r="J2588">
        <v>71</v>
      </c>
      <c r="K2588">
        <v>4959</v>
      </c>
      <c r="L2588">
        <v>5877</v>
      </c>
      <c r="M2588">
        <v>26719</v>
      </c>
      <c r="N2588" t="str">
        <f>VLOOKUP(A2588,codes!A:E, 4, FALSE)</f>
        <v>YEM</v>
      </c>
      <c r="O2588" t="str">
        <f>VLOOKUP(A2588,codes!A:G, 7, FALSE)</f>
        <v>Middle East &amp; North Africa</v>
      </c>
    </row>
    <row r="2589" spans="1:15">
      <c r="A2589" t="s">
        <v>206</v>
      </c>
      <c r="B2589" t="s">
        <v>19</v>
      </c>
      <c r="C2589">
        <v>973</v>
      </c>
      <c r="D2589">
        <v>8429</v>
      </c>
      <c r="E2589">
        <v>3611</v>
      </c>
      <c r="F2589">
        <v>809</v>
      </c>
      <c r="G2589">
        <v>429</v>
      </c>
      <c r="H2589">
        <v>39</v>
      </c>
      <c r="I2589">
        <v>2305</v>
      </c>
      <c r="J2589">
        <v>63</v>
      </c>
      <c r="K2589">
        <v>5459</v>
      </c>
      <c r="L2589">
        <v>6044</v>
      </c>
      <c r="M2589">
        <v>28161</v>
      </c>
      <c r="N2589" t="str">
        <f>VLOOKUP(A2589,codes!A:E, 4, FALSE)</f>
        <v>YEM</v>
      </c>
      <c r="O2589" t="str">
        <f>VLOOKUP(A2589,codes!A:G, 7, FALSE)</f>
        <v>Middle East &amp; North Africa</v>
      </c>
    </row>
    <row r="2590" spans="1:15">
      <c r="A2590" t="s">
        <v>206</v>
      </c>
      <c r="B2590" t="s">
        <v>20</v>
      </c>
      <c r="C2590">
        <v>1045</v>
      </c>
      <c r="D2590">
        <v>8772</v>
      </c>
      <c r="E2590">
        <v>3580</v>
      </c>
      <c r="F2590">
        <v>814</v>
      </c>
      <c r="G2590">
        <v>900</v>
      </c>
      <c r="H2590">
        <v>9</v>
      </c>
      <c r="I2590">
        <v>2283</v>
      </c>
      <c r="J2590">
        <v>55</v>
      </c>
      <c r="K2590">
        <v>5943</v>
      </c>
      <c r="L2590">
        <v>6079</v>
      </c>
      <c r="M2590">
        <v>29480</v>
      </c>
      <c r="N2590" t="str">
        <f>VLOOKUP(A2590,codes!A:E, 4, FALSE)</f>
        <v>YEM</v>
      </c>
      <c r="O2590" t="str">
        <f>VLOOKUP(A2590,codes!A:G, 7, FALSE)</f>
        <v>Middle East &amp; North Africa</v>
      </c>
    </row>
    <row r="2591" spans="1:15">
      <c r="A2591" t="s">
        <v>206</v>
      </c>
      <c r="B2591" t="s">
        <v>21</v>
      </c>
      <c r="C2591">
        <v>1171</v>
      </c>
      <c r="D2591">
        <v>9384</v>
      </c>
      <c r="E2591">
        <v>3862</v>
      </c>
      <c r="F2591">
        <v>850</v>
      </c>
      <c r="G2591">
        <v>640</v>
      </c>
      <c r="H2591">
        <v>1970</v>
      </c>
      <c r="I2591">
        <v>2271</v>
      </c>
      <c r="J2591">
        <v>47</v>
      </c>
      <c r="K2591">
        <v>6646</v>
      </c>
      <c r="L2591">
        <v>6274</v>
      </c>
      <c r="M2591">
        <v>33115</v>
      </c>
      <c r="N2591" t="str">
        <f>VLOOKUP(A2591,codes!A:E, 4, FALSE)</f>
        <v>YEM</v>
      </c>
      <c r="O2591" t="str">
        <f>VLOOKUP(A2591,codes!A:G, 7, FALSE)</f>
        <v>Middle East &amp; North Africa</v>
      </c>
    </row>
    <row r="2592" spans="1:15">
      <c r="A2592" t="s">
        <v>206</v>
      </c>
      <c r="B2592" t="s">
        <v>22</v>
      </c>
      <c r="C2592">
        <v>1517</v>
      </c>
      <c r="D2592">
        <v>10292</v>
      </c>
      <c r="E2592">
        <v>4047</v>
      </c>
      <c r="F2592">
        <v>855</v>
      </c>
      <c r="G2592">
        <v>516</v>
      </c>
      <c r="H2592">
        <v>1729</v>
      </c>
      <c r="I2592">
        <v>2304</v>
      </c>
      <c r="J2592">
        <v>41</v>
      </c>
      <c r="K2592">
        <v>7075</v>
      </c>
      <c r="L2592">
        <v>6535</v>
      </c>
      <c r="M2592">
        <v>34911</v>
      </c>
      <c r="N2592" t="str">
        <f>VLOOKUP(A2592,codes!A:E, 4, FALSE)</f>
        <v>YEM</v>
      </c>
      <c r="O2592" t="str">
        <f>VLOOKUP(A2592,codes!A:G, 7, FALSE)</f>
        <v>Middle East &amp; North Africa</v>
      </c>
    </row>
    <row r="2593" spans="1:15">
      <c r="A2593" t="s">
        <v>206</v>
      </c>
      <c r="B2593" t="s">
        <v>23</v>
      </c>
      <c r="C2593">
        <v>2086</v>
      </c>
      <c r="D2593">
        <v>11513</v>
      </c>
      <c r="E2593">
        <v>4298</v>
      </c>
      <c r="F2593">
        <v>859</v>
      </c>
      <c r="G2593">
        <v>534</v>
      </c>
      <c r="H2593">
        <v>3123</v>
      </c>
      <c r="I2593">
        <v>2249</v>
      </c>
      <c r="J2593">
        <v>35</v>
      </c>
      <c r="K2593">
        <v>7293</v>
      </c>
      <c r="L2593">
        <v>6743</v>
      </c>
      <c r="M2593">
        <v>38733</v>
      </c>
      <c r="N2593" t="str">
        <f>VLOOKUP(A2593,codes!A:E, 4, FALSE)</f>
        <v>YEM</v>
      </c>
      <c r="O2593" t="str">
        <f>VLOOKUP(A2593,codes!A:G, 7, FALSE)</f>
        <v>Middle East &amp; North Africa</v>
      </c>
    </row>
    <row r="2594" spans="1:15">
      <c r="A2594" t="s">
        <v>206</v>
      </c>
      <c r="B2594" t="s">
        <v>24</v>
      </c>
      <c r="C2594">
        <v>2214</v>
      </c>
      <c r="D2594">
        <v>11772</v>
      </c>
      <c r="E2594">
        <v>4242</v>
      </c>
      <c r="F2594">
        <v>880</v>
      </c>
      <c r="G2594">
        <v>811</v>
      </c>
      <c r="H2594">
        <v>2164</v>
      </c>
      <c r="I2594">
        <v>2111</v>
      </c>
      <c r="J2594">
        <v>31</v>
      </c>
      <c r="K2594">
        <v>7863</v>
      </c>
      <c r="L2594">
        <v>6578</v>
      </c>
      <c r="M2594">
        <v>38666</v>
      </c>
      <c r="N2594" t="str">
        <f>VLOOKUP(A2594,codes!A:E, 4, FALSE)</f>
        <v>YEM</v>
      </c>
      <c r="O2594" t="str">
        <f>VLOOKUP(A2594,codes!A:G, 7, FALSE)</f>
        <v>Middle East &amp; North Africa</v>
      </c>
    </row>
    <row r="2595" spans="1:15">
      <c r="A2595" t="s">
        <v>206</v>
      </c>
      <c r="B2595" t="s">
        <v>25</v>
      </c>
      <c r="C2595">
        <v>2352</v>
      </c>
      <c r="D2595">
        <v>12055</v>
      </c>
      <c r="E2595">
        <v>4418</v>
      </c>
      <c r="F2595">
        <v>858</v>
      </c>
      <c r="G2595">
        <v>941</v>
      </c>
      <c r="H2595">
        <v>361</v>
      </c>
      <c r="I2595">
        <v>2068</v>
      </c>
      <c r="J2595">
        <v>27</v>
      </c>
      <c r="K2595">
        <v>8447</v>
      </c>
      <c r="L2595">
        <v>6443</v>
      </c>
      <c r="M2595">
        <v>37970</v>
      </c>
      <c r="N2595" t="str">
        <f>VLOOKUP(A2595,codes!A:E, 4, FALSE)</f>
        <v>YEM</v>
      </c>
      <c r="O2595" t="str">
        <f>VLOOKUP(A2595,codes!A:G, 7, FALSE)</f>
        <v>Middle East &amp; North Africa</v>
      </c>
    </row>
    <row r="2596" spans="1:15">
      <c r="A2596" t="s">
        <v>206</v>
      </c>
      <c r="B2596" t="s">
        <v>26</v>
      </c>
      <c r="C2596">
        <v>2534</v>
      </c>
      <c r="D2596">
        <v>12494</v>
      </c>
      <c r="E2596">
        <v>4263</v>
      </c>
      <c r="F2596">
        <v>826</v>
      </c>
      <c r="G2596">
        <v>797</v>
      </c>
      <c r="H2596">
        <v>795</v>
      </c>
      <c r="I2596">
        <v>2080</v>
      </c>
      <c r="J2596">
        <v>23</v>
      </c>
      <c r="K2596">
        <v>9183</v>
      </c>
      <c r="L2596">
        <v>6229</v>
      </c>
      <c r="M2596">
        <v>39224</v>
      </c>
      <c r="N2596" t="str">
        <f>VLOOKUP(A2596,codes!A:E, 4, FALSE)</f>
        <v>YEM</v>
      </c>
      <c r="O2596" t="str">
        <f>VLOOKUP(A2596,codes!A:G, 7, FALSE)</f>
        <v>Middle East &amp; North Africa</v>
      </c>
    </row>
    <row r="2597" spans="1:15">
      <c r="A2597" t="s">
        <v>206</v>
      </c>
      <c r="B2597" t="s">
        <v>27</v>
      </c>
      <c r="C2597">
        <v>2733</v>
      </c>
      <c r="D2597">
        <v>13014</v>
      </c>
      <c r="E2597">
        <v>4235</v>
      </c>
      <c r="F2597">
        <v>834</v>
      </c>
      <c r="G2597">
        <v>805</v>
      </c>
      <c r="H2597">
        <v>3446</v>
      </c>
      <c r="I2597">
        <v>2048</v>
      </c>
      <c r="J2597">
        <v>20</v>
      </c>
      <c r="K2597">
        <v>10030</v>
      </c>
      <c r="L2597">
        <v>6091</v>
      </c>
      <c r="M2597">
        <v>43256</v>
      </c>
      <c r="N2597" t="str">
        <f>VLOOKUP(A2597,codes!A:E, 4, FALSE)</f>
        <v>YEM</v>
      </c>
      <c r="O2597" t="str">
        <f>VLOOKUP(A2597,codes!A:G, 7, FALSE)</f>
        <v>Middle East &amp; North Africa</v>
      </c>
    </row>
    <row r="2598" spans="1:15">
      <c r="A2598" t="s">
        <v>207</v>
      </c>
      <c r="B2598" t="s">
        <v>14</v>
      </c>
      <c r="C2598">
        <v>1082</v>
      </c>
      <c r="D2598">
        <v>7550</v>
      </c>
      <c r="E2598">
        <v>3230</v>
      </c>
      <c r="F2598">
        <v>659</v>
      </c>
      <c r="G2598">
        <v>8328</v>
      </c>
      <c r="H2598">
        <v>564</v>
      </c>
      <c r="I2598">
        <v>2009</v>
      </c>
      <c r="J2598">
        <v>3044</v>
      </c>
      <c r="K2598">
        <v>4563</v>
      </c>
      <c r="L2598">
        <v>6251</v>
      </c>
      <c r="M2598">
        <v>37280</v>
      </c>
      <c r="N2598" t="str">
        <f>VLOOKUP(A2598,codes!A:E, 4, FALSE)</f>
        <v>ZMB</v>
      </c>
      <c r="O2598" t="str">
        <f>VLOOKUP(A2598,codes!A:G, 7, FALSE)</f>
        <v>Sub-Saharan Africa</v>
      </c>
    </row>
    <row r="2599" spans="1:15">
      <c r="A2599" t="s">
        <v>207</v>
      </c>
      <c r="B2599" t="s">
        <v>15</v>
      </c>
      <c r="C2599">
        <v>1110</v>
      </c>
      <c r="D2599">
        <v>7537</v>
      </c>
      <c r="E2599">
        <v>3131</v>
      </c>
      <c r="F2599">
        <v>632</v>
      </c>
      <c r="G2599">
        <v>8334</v>
      </c>
      <c r="H2599">
        <v>736</v>
      </c>
      <c r="I2599">
        <v>1960</v>
      </c>
      <c r="J2599">
        <v>2921</v>
      </c>
      <c r="K2599">
        <v>4729</v>
      </c>
      <c r="L2599">
        <v>6037</v>
      </c>
      <c r="M2599">
        <v>37127</v>
      </c>
      <c r="N2599" t="str">
        <f>VLOOKUP(A2599,codes!A:E, 4, FALSE)</f>
        <v>ZMB</v>
      </c>
      <c r="O2599" t="str">
        <f>VLOOKUP(A2599,codes!A:G, 7, FALSE)</f>
        <v>Sub-Saharan Africa</v>
      </c>
    </row>
    <row r="2600" spans="1:15">
      <c r="A2600" t="s">
        <v>207</v>
      </c>
      <c r="B2600" t="s">
        <v>16</v>
      </c>
      <c r="C2600">
        <v>1086</v>
      </c>
      <c r="D2600">
        <v>7223</v>
      </c>
      <c r="E2600">
        <v>3124</v>
      </c>
      <c r="F2600">
        <v>597</v>
      </c>
      <c r="G2600">
        <v>9155</v>
      </c>
      <c r="H2600">
        <v>1740</v>
      </c>
      <c r="I2600">
        <v>1874</v>
      </c>
      <c r="J2600">
        <v>4776</v>
      </c>
      <c r="K2600">
        <v>4773</v>
      </c>
      <c r="L2600">
        <v>5855</v>
      </c>
      <c r="M2600">
        <v>40203</v>
      </c>
      <c r="N2600" t="str">
        <f>VLOOKUP(A2600,codes!A:E, 4, FALSE)</f>
        <v>ZMB</v>
      </c>
      <c r="O2600" t="str">
        <f>VLOOKUP(A2600,codes!A:G, 7, FALSE)</f>
        <v>Sub-Saharan Africa</v>
      </c>
    </row>
    <row r="2601" spans="1:15">
      <c r="A2601" t="s">
        <v>207</v>
      </c>
      <c r="B2601" t="s">
        <v>17</v>
      </c>
      <c r="C2601">
        <v>1179</v>
      </c>
      <c r="D2601">
        <v>7590</v>
      </c>
      <c r="E2601">
        <v>3177</v>
      </c>
      <c r="F2601">
        <v>569</v>
      </c>
      <c r="G2601">
        <v>7969</v>
      </c>
      <c r="H2601">
        <v>2223</v>
      </c>
      <c r="I2601">
        <v>1996</v>
      </c>
      <c r="J2601">
        <v>6335</v>
      </c>
      <c r="K2601">
        <v>5317</v>
      </c>
      <c r="L2601">
        <v>5771</v>
      </c>
      <c r="M2601">
        <v>42126</v>
      </c>
      <c r="N2601" t="str">
        <f>VLOOKUP(A2601,codes!A:E, 4, FALSE)</f>
        <v>ZMB</v>
      </c>
      <c r="O2601" t="str">
        <f>VLOOKUP(A2601,codes!A:G, 7, FALSE)</f>
        <v>Sub-Saharan Africa</v>
      </c>
    </row>
    <row r="2602" spans="1:15">
      <c r="A2602" t="s">
        <v>207</v>
      </c>
      <c r="B2602" t="s">
        <v>18</v>
      </c>
      <c r="C2602">
        <v>1170</v>
      </c>
      <c r="D2602">
        <v>7760</v>
      </c>
      <c r="E2602">
        <v>3061</v>
      </c>
      <c r="F2602">
        <v>529</v>
      </c>
      <c r="G2602">
        <v>7349</v>
      </c>
      <c r="H2602">
        <v>146</v>
      </c>
      <c r="I2602">
        <v>1900</v>
      </c>
      <c r="J2602">
        <v>6844</v>
      </c>
      <c r="K2602">
        <v>5850</v>
      </c>
      <c r="L2602">
        <v>5646</v>
      </c>
      <c r="M2602">
        <v>40255</v>
      </c>
      <c r="N2602" t="str">
        <f>VLOOKUP(A2602,codes!A:E, 4, FALSE)</f>
        <v>ZMB</v>
      </c>
      <c r="O2602" t="str">
        <f>VLOOKUP(A2602,codes!A:G, 7, FALSE)</f>
        <v>Sub-Saharan Africa</v>
      </c>
    </row>
    <row r="2603" spans="1:15">
      <c r="A2603" t="s">
        <v>207</v>
      </c>
      <c r="B2603" t="s">
        <v>19</v>
      </c>
      <c r="C2603">
        <v>1237</v>
      </c>
      <c r="D2603">
        <v>7684</v>
      </c>
      <c r="E2603">
        <v>2966</v>
      </c>
      <c r="F2603">
        <v>530</v>
      </c>
      <c r="G2603">
        <v>8024</v>
      </c>
      <c r="H2603">
        <v>73</v>
      </c>
      <c r="I2603">
        <v>1754</v>
      </c>
      <c r="J2603">
        <v>7940</v>
      </c>
      <c r="K2603">
        <v>5929</v>
      </c>
      <c r="L2603">
        <v>5484</v>
      </c>
      <c r="M2603">
        <v>41621</v>
      </c>
      <c r="N2603" t="str">
        <f>VLOOKUP(A2603,codes!A:E, 4, FALSE)</f>
        <v>ZMB</v>
      </c>
      <c r="O2603" t="str">
        <f>VLOOKUP(A2603,codes!A:G, 7, FALSE)</f>
        <v>Sub-Saharan Africa</v>
      </c>
    </row>
    <row r="2604" spans="1:15">
      <c r="A2604" t="s">
        <v>207</v>
      </c>
      <c r="B2604" t="s">
        <v>20</v>
      </c>
      <c r="C2604">
        <v>1315</v>
      </c>
      <c r="D2604">
        <v>7666</v>
      </c>
      <c r="E2604">
        <v>2908</v>
      </c>
      <c r="F2604">
        <v>534</v>
      </c>
      <c r="G2604">
        <v>8616</v>
      </c>
      <c r="H2604">
        <v>248</v>
      </c>
      <c r="I2604">
        <v>1721</v>
      </c>
      <c r="J2604">
        <v>8911</v>
      </c>
      <c r="K2604">
        <v>6059</v>
      </c>
      <c r="L2604">
        <v>5360</v>
      </c>
      <c r="M2604">
        <v>43338</v>
      </c>
      <c r="N2604" t="str">
        <f>VLOOKUP(A2604,codes!A:E, 4, FALSE)</f>
        <v>ZMB</v>
      </c>
      <c r="O2604" t="str">
        <f>VLOOKUP(A2604,codes!A:G, 7, FALSE)</f>
        <v>Sub-Saharan Africa</v>
      </c>
    </row>
    <row r="2605" spans="1:15">
      <c r="A2605" t="s">
        <v>207</v>
      </c>
      <c r="B2605" t="s">
        <v>21</v>
      </c>
      <c r="C2605">
        <v>1339</v>
      </c>
      <c r="D2605">
        <v>7644</v>
      </c>
      <c r="E2605">
        <v>2926</v>
      </c>
      <c r="F2605">
        <v>522</v>
      </c>
      <c r="G2605">
        <v>9472</v>
      </c>
      <c r="H2605">
        <v>224</v>
      </c>
      <c r="I2605">
        <v>1598</v>
      </c>
      <c r="J2605">
        <v>9808</v>
      </c>
      <c r="K2605">
        <v>6301</v>
      </c>
      <c r="L2605">
        <v>5335</v>
      </c>
      <c r="M2605">
        <v>45169</v>
      </c>
      <c r="N2605" t="str">
        <f>VLOOKUP(A2605,codes!A:E, 4, FALSE)</f>
        <v>ZMB</v>
      </c>
      <c r="O2605" t="str">
        <f>VLOOKUP(A2605,codes!A:G, 7, FALSE)</f>
        <v>Sub-Saharan Africa</v>
      </c>
    </row>
    <row r="2606" spans="1:15">
      <c r="A2606" t="s">
        <v>207</v>
      </c>
      <c r="B2606" t="s">
        <v>22</v>
      </c>
      <c r="C2606">
        <v>1358</v>
      </c>
      <c r="D2606">
        <v>7593</v>
      </c>
      <c r="E2606">
        <v>2968</v>
      </c>
      <c r="F2606">
        <v>510</v>
      </c>
      <c r="G2606">
        <v>11000</v>
      </c>
      <c r="H2606">
        <v>102</v>
      </c>
      <c r="I2606">
        <v>1551</v>
      </c>
      <c r="J2606">
        <v>10381</v>
      </c>
      <c r="K2606">
        <v>6516</v>
      </c>
      <c r="L2606">
        <v>5375</v>
      </c>
      <c r="M2606">
        <v>47354</v>
      </c>
      <c r="N2606" t="str">
        <f>VLOOKUP(A2606,codes!A:E, 4, FALSE)</f>
        <v>ZMB</v>
      </c>
      <c r="O2606" t="str">
        <f>VLOOKUP(A2606,codes!A:G, 7, FALSE)</f>
        <v>Sub-Saharan Africa</v>
      </c>
    </row>
    <row r="2607" spans="1:15">
      <c r="A2607" t="s">
        <v>207</v>
      </c>
      <c r="B2607" t="s">
        <v>23</v>
      </c>
      <c r="C2607">
        <v>1398</v>
      </c>
      <c r="D2607">
        <v>7619</v>
      </c>
      <c r="E2607">
        <v>3019</v>
      </c>
      <c r="F2607">
        <v>496</v>
      </c>
      <c r="G2607">
        <v>12630</v>
      </c>
      <c r="H2607">
        <v>6</v>
      </c>
      <c r="I2607">
        <v>1525</v>
      </c>
      <c r="J2607">
        <v>10928</v>
      </c>
      <c r="K2607">
        <v>6833</v>
      </c>
      <c r="L2607">
        <v>5414</v>
      </c>
      <c r="M2607">
        <v>49868</v>
      </c>
      <c r="N2607" t="str">
        <f>VLOOKUP(A2607,codes!A:E, 4, FALSE)</f>
        <v>ZMB</v>
      </c>
      <c r="O2607" t="str">
        <f>VLOOKUP(A2607,codes!A:G, 7, FALSE)</f>
        <v>Sub-Saharan Africa</v>
      </c>
    </row>
    <row r="2608" spans="1:15">
      <c r="A2608" t="s">
        <v>207</v>
      </c>
      <c r="B2608" t="s">
        <v>24</v>
      </c>
      <c r="C2608">
        <v>2381</v>
      </c>
      <c r="D2608">
        <v>8996</v>
      </c>
      <c r="E2608">
        <v>3089</v>
      </c>
      <c r="F2608">
        <v>488</v>
      </c>
      <c r="G2608">
        <v>12574</v>
      </c>
      <c r="H2608">
        <v>716</v>
      </c>
      <c r="I2608">
        <v>1498</v>
      </c>
      <c r="J2608">
        <v>11099</v>
      </c>
      <c r="K2608">
        <v>7096</v>
      </c>
      <c r="L2608">
        <v>5505</v>
      </c>
      <c r="M2608">
        <v>53442</v>
      </c>
      <c r="N2608" t="str">
        <f>VLOOKUP(A2608,codes!A:E, 4, FALSE)</f>
        <v>ZMB</v>
      </c>
      <c r="O2608" t="str">
        <f>VLOOKUP(A2608,codes!A:G, 7, FALSE)</f>
        <v>Sub-Saharan Africa</v>
      </c>
    </row>
    <row r="2609" spans="1:15">
      <c r="A2609" t="s">
        <v>207</v>
      </c>
      <c r="B2609" t="s">
        <v>25</v>
      </c>
      <c r="C2609">
        <v>2610</v>
      </c>
      <c r="D2609">
        <v>9476</v>
      </c>
      <c r="E2609">
        <v>3159</v>
      </c>
      <c r="F2609">
        <v>478</v>
      </c>
      <c r="G2609">
        <v>13239</v>
      </c>
      <c r="H2609">
        <v>2911</v>
      </c>
      <c r="I2609">
        <v>1539</v>
      </c>
      <c r="J2609">
        <v>11104</v>
      </c>
      <c r="K2609">
        <v>7852</v>
      </c>
      <c r="L2609">
        <v>5609</v>
      </c>
      <c r="M2609">
        <v>57977</v>
      </c>
      <c r="N2609" t="str">
        <f>VLOOKUP(A2609,codes!A:E, 4, FALSE)</f>
        <v>ZMB</v>
      </c>
      <c r="O2609" t="str">
        <f>VLOOKUP(A2609,codes!A:G, 7, FALSE)</f>
        <v>Sub-Saharan Africa</v>
      </c>
    </row>
    <row r="2610" spans="1:15">
      <c r="A2610" t="s">
        <v>207</v>
      </c>
      <c r="B2610" t="s">
        <v>26</v>
      </c>
      <c r="C2610">
        <v>2811</v>
      </c>
      <c r="D2610">
        <v>9853</v>
      </c>
      <c r="E2610">
        <v>3170</v>
      </c>
      <c r="F2610">
        <v>466</v>
      </c>
      <c r="G2610">
        <v>13914</v>
      </c>
      <c r="H2610">
        <v>2129</v>
      </c>
      <c r="I2610">
        <v>1584</v>
      </c>
      <c r="J2610">
        <v>11056</v>
      </c>
      <c r="K2610">
        <v>8541</v>
      </c>
      <c r="L2610">
        <v>5759</v>
      </c>
      <c r="M2610">
        <v>59283</v>
      </c>
      <c r="N2610" t="str">
        <f>VLOOKUP(A2610,codes!A:E, 4, FALSE)</f>
        <v>ZMB</v>
      </c>
      <c r="O2610" t="str">
        <f>VLOOKUP(A2610,codes!A:G, 7, FALSE)</f>
        <v>Sub-Saharan Africa</v>
      </c>
    </row>
    <row r="2611" spans="1:15">
      <c r="A2611" t="s">
        <v>207</v>
      </c>
      <c r="B2611" t="s">
        <v>27</v>
      </c>
      <c r="C2611">
        <v>2923</v>
      </c>
      <c r="D2611">
        <v>9952</v>
      </c>
      <c r="E2611">
        <v>3042</v>
      </c>
      <c r="F2611">
        <v>455</v>
      </c>
      <c r="G2611">
        <v>14402</v>
      </c>
      <c r="H2611">
        <v>3616</v>
      </c>
      <c r="I2611">
        <v>1603</v>
      </c>
      <c r="J2611">
        <v>10944</v>
      </c>
      <c r="K2611">
        <v>9000</v>
      </c>
      <c r="L2611">
        <v>5739</v>
      </c>
      <c r="M2611">
        <v>61676</v>
      </c>
      <c r="N2611" t="str">
        <f>VLOOKUP(A2611,codes!A:E, 4, FALSE)</f>
        <v>ZMB</v>
      </c>
      <c r="O2611" t="str">
        <f>VLOOKUP(A2611,codes!A:G, 7, FALSE)</f>
        <v>Sub-Saharan Africa</v>
      </c>
    </row>
    <row r="2612" spans="1:15">
      <c r="N2612" s="2"/>
    </row>
    <row r="2613" spans="1:15">
      <c r="N2613" s="2"/>
    </row>
    <row r="2614" spans="1:15">
      <c r="N2614" s="2"/>
    </row>
    <row r="2615" spans="1:15">
      <c r="N2615" s="2"/>
    </row>
    <row r="2616" spans="1:15">
      <c r="N2616" s="2"/>
    </row>
    <row r="2617" spans="1:15">
      <c r="N2617" s="2"/>
    </row>
    <row r="2618" spans="1:15">
      <c r="N2618" s="2"/>
    </row>
    <row r="2619" spans="1:15">
      <c r="N2619" s="2"/>
    </row>
    <row r="2620" spans="1:15">
      <c r="N2620" s="2"/>
    </row>
    <row r="2621" spans="1:15">
      <c r="N2621" s="2"/>
    </row>
    <row r="2622" spans="1:15">
      <c r="N2622" s="2"/>
    </row>
    <row r="2623" spans="1:15">
      <c r="N2623" s="2"/>
    </row>
    <row r="2624" spans="1:15">
      <c r="N2624" s="2"/>
    </row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"/>
  <sheetViews>
    <sheetView topLeftCell="A16" workbookViewId="0">
      <selection activeCell="D45" sqref="D45"/>
    </sheetView>
  </sheetViews>
  <sheetFormatPr baseColWidth="10" defaultRowHeight="15" x14ac:dyDescent="0"/>
  <sheetData>
    <row r="1" spans="1:8">
      <c r="A1" t="s">
        <v>208</v>
      </c>
      <c r="B1" t="s">
        <v>209</v>
      </c>
      <c r="C1" t="s">
        <v>210</v>
      </c>
      <c r="D1" t="s">
        <v>211</v>
      </c>
      <c r="E1" t="s">
        <v>209</v>
      </c>
      <c r="F1" t="s">
        <v>212</v>
      </c>
      <c r="G1" t="s">
        <v>213</v>
      </c>
      <c r="H1" t="s">
        <v>208</v>
      </c>
    </row>
    <row r="2" spans="1:8">
      <c r="A2" t="s">
        <v>13</v>
      </c>
      <c r="B2" t="s">
        <v>214</v>
      </c>
      <c r="C2" t="s">
        <v>215</v>
      </c>
      <c r="D2" t="s">
        <v>215</v>
      </c>
      <c r="E2" t="s">
        <v>214</v>
      </c>
      <c r="F2" t="s">
        <v>216</v>
      </c>
      <c r="G2" t="s">
        <v>217</v>
      </c>
      <c r="H2" t="s">
        <v>13</v>
      </c>
    </row>
    <row r="3" spans="1:8">
      <c r="A3" t="s">
        <v>28</v>
      </c>
      <c r="B3" t="s">
        <v>218</v>
      </c>
      <c r="C3" t="s">
        <v>219</v>
      </c>
      <c r="D3" t="s">
        <v>219</v>
      </c>
      <c r="E3" t="s">
        <v>218</v>
      </c>
      <c r="F3" t="s">
        <v>220</v>
      </c>
      <c r="G3" t="s">
        <v>221</v>
      </c>
      <c r="H3" t="s">
        <v>28</v>
      </c>
    </row>
    <row r="4" spans="1:8">
      <c r="A4" t="s">
        <v>29</v>
      </c>
      <c r="B4" t="s">
        <v>222</v>
      </c>
      <c r="C4" t="s">
        <v>223</v>
      </c>
      <c r="D4" t="s">
        <v>223</v>
      </c>
      <c r="E4" t="s">
        <v>222</v>
      </c>
      <c r="F4" t="s">
        <v>220</v>
      </c>
      <c r="G4" t="s">
        <v>224</v>
      </c>
      <c r="H4" t="s">
        <v>29</v>
      </c>
    </row>
    <row r="5" spans="1:8">
      <c r="A5" t="s">
        <v>225</v>
      </c>
      <c r="B5" t="s">
        <v>225</v>
      </c>
      <c r="C5" t="s">
        <v>226</v>
      </c>
      <c r="D5" t="s">
        <v>226</v>
      </c>
      <c r="E5" t="s">
        <v>225</v>
      </c>
      <c r="F5" t="s">
        <v>220</v>
      </c>
      <c r="G5" t="s">
        <v>227</v>
      </c>
      <c r="H5" t="s">
        <v>225</v>
      </c>
    </row>
    <row r="6" spans="1:8">
      <c r="A6" t="s">
        <v>30</v>
      </c>
      <c r="B6" t="s">
        <v>228</v>
      </c>
      <c r="C6" t="s">
        <v>229</v>
      </c>
      <c r="D6" t="s">
        <v>230</v>
      </c>
      <c r="E6" t="s">
        <v>228</v>
      </c>
      <c r="F6" t="s">
        <v>231</v>
      </c>
      <c r="G6" t="s">
        <v>221</v>
      </c>
      <c r="H6" t="s">
        <v>30</v>
      </c>
    </row>
    <row r="7" spans="1:8">
      <c r="A7" t="s">
        <v>31</v>
      </c>
      <c r="B7" t="s">
        <v>232</v>
      </c>
      <c r="C7" t="s">
        <v>233</v>
      </c>
      <c r="D7" t="s">
        <v>233</v>
      </c>
      <c r="E7" t="s">
        <v>232</v>
      </c>
      <c r="F7" t="s">
        <v>220</v>
      </c>
      <c r="G7" t="s">
        <v>234</v>
      </c>
      <c r="H7" t="s">
        <v>31</v>
      </c>
    </row>
    <row r="8" spans="1:8">
      <c r="A8" t="s">
        <v>32</v>
      </c>
      <c r="B8" t="s">
        <v>32</v>
      </c>
      <c r="C8" t="s">
        <v>235</v>
      </c>
      <c r="D8" t="s">
        <v>235</v>
      </c>
      <c r="E8" t="s">
        <v>32</v>
      </c>
      <c r="F8" t="s">
        <v>231</v>
      </c>
      <c r="G8" t="s">
        <v>236</v>
      </c>
      <c r="H8" t="s">
        <v>32</v>
      </c>
    </row>
    <row r="9" spans="1:8">
      <c r="A9" t="s">
        <v>33</v>
      </c>
      <c r="B9" t="s">
        <v>237</v>
      </c>
      <c r="C9" t="s">
        <v>238</v>
      </c>
      <c r="D9" t="s">
        <v>238</v>
      </c>
      <c r="E9" t="s">
        <v>237</v>
      </c>
      <c r="F9" t="s">
        <v>231</v>
      </c>
      <c r="G9" t="s">
        <v>236</v>
      </c>
      <c r="H9" t="s">
        <v>33</v>
      </c>
    </row>
    <row r="10" spans="1:8">
      <c r="A10" t="s">
        <v>34</v>
      </c>
      <c r="B10" t="s">
        <v>239</v>
      </c>
      <c r="C10" t="s">
        <v>240</v>
      </c>
      <c r="D10" t="s">
        <v>240</v>
      </c>
      <c r="E10" t="s">
        <v>239</v>
      </c>
      <c r="F10" t="s">
        <v>241</v>
      </c>
      <c r="G10" t="s">
        <v>221</v>
      </c>
      <c r="H10" t="s">
        <v>34</v>
      </c>
    </row>
    <row r="11" spans="1:8">
      <c r="A11" t="s">
        <v>242</v>
      </c>
      <c r="B11" t="s">
        <v>242</v>
      </c>
      <c r="C11" t="s">
        <v>243</v>
      </c>
      <c r="D11" t="s">
        <v>243</v>
      </c>
      <c r="E11" t="s">
        <v>242</v>
      </c>
      <c r="F11" t="s">
        <v>231</v>
      </c>
      <c r="G11" t="s">
        <v>236</v>
      </c>
      <c r="H11" t="s">
        <v>242</v>
      </c>
    </row>
    <row r="12" spans="1:8">
      <c r="A12" t="s">
        <v>35</v>
      </c>
      <c r="B12" t="s">
        <v>244</v>
      </c>
      <c r="C12" t="s">
        <v>245</v>
      </c>
      <c r="D12" t="s">
        <v>245</v>
      </c>
      <c r="E12" t="s">
        <v>244</v>
      </c>
      <c r="F12" t="s">
        <v>246</v>
      </c>
      <c r="G12" t="s">
        <v>227</v>
      </c>
      <c r="H12" t="s">
        <v>35</v>
      </c>
    </row>
    <row r="13" spans="1:8">
      <c r="A13" t="s">
        <v>36</v>
      </c>
      <c r="B13" t="s">
        <v>247</v>
      </c>
      <c r="C13" t="s">
        <v>248</v>
      </c>
      <c r="D13" t="s">
        <v>248</v>
      </c>
      <c r="E13" t="s">
        <v>247</v>
      </c>
      <c r="F13" t="s">
        <v>246</v>
      </c>
      <c r="G13" t="s">
        <v>221</v>
      </c>
      <c r="H13" t="s">
        <v>36</v>
      </c>
    </row>
    <row r="14" spans="1:8">
      <c r="A14" t="s">
        <v>37</v>
      </c>
      <c r="B14" t="s">
        <v>249</v>
      </c>
      <c r="C14" t="s">
        <v>250</v>
      </c>
      <c r="D14" t="s">
        <v>250</v>
      </c>
      <c r="E14" t="s">
        <v>249</v>
      </c>
      <c r="F14" t="s">
        <v>220</v>
      </c>
      <c r="G14" t="s">
        <v>221</v>
      </c>
      <c r="H14" t="s">
        <v>37</v>
      </c>
    </row>
    <row r="15" spans="1:8">
      <c r="A15" t="s">
        <v>38</v>
      </c>
      <c r="B15" t="s">
        <v>252</v>
      </c>
      <c r="C15" t="s">
        <v>253</v>
      </c>
      <c r="D15" t="s">
        <v>253</v>
      </c>
      <c r="E15" t="s">
        <v>252</v>
      </c>
      <c r="F15" t="s">
        <v>231</v>
      </c>
      <c r="G15" t="s">
        <v>236</v>
      </c>
      <c r="H15" t="s">
        <v>251</v>
      </c>
    </row>
    <row r="16" spans="1:8">
      <c r="A16" t="s">
        <v>39</v>
      </c>
      <c r="B16" t="s">
        <v>254</v>
      </c>
      <c r="C16" t="s">
        <v>255</v>
      </c>
      <c r="D16" t="s">
        <v>255</v>
      </c>
      <c r="E16" t="s">
        <v>254</v>
      </c>
      <c r="F16" t="s">
        <v>231</v>
      </c>
      <c r="G16" t="s">
        <v>224</v>
      </c>
      <c r="H16" t="s">
        <v>39</v>
      </c>
    </row>
    <row r="17" spans="1:8">
      <c r="A17" t="s">
        <v>40</v>
      </c>
      <c r="B17" t="s">
        <v>256</v>
      </c>
      <c r="C17" t="s">
        <v>257</v>
      </c>
      <c r="D17" t="s">
        <v>257</v>
      </c>
      <c r="E17" t="s">
        <v>256</v>
      </c>
      <c r="F17" t="s">
        <v>241</v>
      </c>
      <c r="G17" t="s">
        <v>217</v>
      </c>
      <c r="H17" t="s">
        <v>40</v>
      </c>
    </row>
    <row r="18" spans="1:8">
      <c r="A18" t="s">
        <v>41</v>
      </c>
      <c r="B18" t="s">
        <v>41</v>
      </c>
      <c r="C18" t="s">
        <v>258</v>
      </c>
      <c r="D18" t="s">
        <v>258</v>
      </c>
      <c r="E18" t="s">
        <v>41</v>
      </c>
      <c r="F18" t="s">
        <v>231</v>
      </c>
      <c r="G18" t="s">
        <v>236</v>
      </c>
      <c r="H18" t="s">
        <v>41</v>
      </c>
    </row>
    <row r="19" spans="1:8">
      <c r="A19" t="s">
        <v>42</v>
      </c>
      <c r="B19" t="s">
        <v>259</v>
      </c>
      <c r="C19" t="s">
        <v>260</v>
      </c>
      <c r="D19" t="s">
        <v>260</v>
      </c>
      <c r="E19" t="s">
        <v>259</v>
      </c>
      <c r="F19" t="s">
        <v>220</v>
      </c>
      <c r="G19" t="s">
        <v>221</v>
      </c>
      <c r="H19" t="s">
        <v>42</v>
      </c>
    </row>
    <row r="20" spans="1:8">
      <c r="A20" t="s">
        <v>43</v>
      </c>
      <c r="B20" t="s">
        <v>261</v>
      </c>
      <c r="C20" t="s">
        <v>262</v>
      </c>
      <c r="D20" t="s">
        <v>262</v>
      </c>
      <c r="E20" t="s">
        <v>261</v>
      </c>
      <c r="F20" t="s">
        <v>246</v>
      </c>
      <c r="G20" t="s">
        <v>221</v>
      </c>
      <c r="H20" t="s">
        <v>43</v>
      </c>
    </row>
    <row r="21" spans="1:8">
      <c r="A21" t="s">
        <v>44</v>
      </c>
      <c r="B21" t="s">
        <v>44</v>
      </c>
      <c r="C21" t="s">
        <v>263</v>
      </c>
      <c r="D21" t="s">
        <v>263</v>
      </c>
      <c r="E21" t="s">
        <v>44</v>
      </c>
      <c r="F21" t="s">
        <v>220</v>
      </c>
      <c r="G21" t="s">
        <v>236</v>
      </c>
      <c r="H21" t="s">
        <v>44</v>
      </c>
    </row>
    <row r="22" spans="1:8">
      <c r="A22" t="s">
        <v>45</v>
      </c>
      <c r="B22" t="s">
        <v>264</v>
      </c>
      <c r="C22" t="s">
        <v>265</v>
      </c>
      <c r="D22" t="s">
        <v>265</v>
      </c>
      <c r="E22" t="s">
        <v>264</v>
      </c>
      <c r="F22" t="s">
        <v>216</v>
      </c>
      <c r="G22" t="s">
        <v>234</v>
      </c>
      <c r="H22" t="s">
        <v>45</v>
      </c>
    </row>
    <row r="23" spans="1:8">
      <c r="A23" t="s">
        <v>266</v>
      </c>
      <c r="B23" t="s">
        <v>267</v>
      </c>
      <c r="C23" t="s">
        <v>268</v>
      </c>
      <c r="D23" t="s">
        <v>268</v>
      </c>
      <c r="E23" t="s">
        <v>267</v>
      </c>
      <c r="F23" t="s">
        <v>231</v>
      </c>
      <c r="G23" t="s">
        <v>269</v>
      </c>
      <c r="H23" t="s">
        <v>266</v>
      </c>
    </row>
    <row r="24" spans="1:8">
      <c r="A24" t="s">
        <v>46</v>
      </c>
      <c r="B24" t="s">
        <v>270</v>
      </c>
      <c r="C24" t="s">
        <v>271</v>
      </c>
      <c r="D24" t="s">
        <v>271</v>
      </c>
      <c r="E24" t="s">
        <v>270</v>
      </c>
      <c r="F24" t="s">
        <v>241</v>
      </c>
      <c r="G24" t="s">
        <v>217</v>
      </c>
      <c r="H24" t="s">
        <v>46</v>
      </c>
    </row>
    <row r="25" spans="1:8">
      <c r="A25" t="s">
        <v>47</v>
      </c>
      <c r="B25" t="s">
        <v>272</v>
      </c>
      <c r="C25" t="s">
        <v>273</v>
      </c>
      <c r="D25" t="s">
        <v>273</v>
      </c>
      <c r="E25" t="s">
        <v>272</v>
      </c>
      <c r="F25" t="s">
        <v>241</v>
      </c>
      <c r="G25" t="s">
        <v>236</v>
      </c>
      <c r="H25" t="s">
        <v>47</v>
      </c>
    </row>
    <row r="26" spans="1:8">
      <c r="A26" t="s">
        <v>48</v>
      </c>
      <c r="B26" t="s">
        <v>48</v>
      </c>
      <c r="C26" t="s">
        <v>274</v>
      </c>
      <c r="D26" t="s">
        <v>274</v>
      </c>
      <c r="E26" t="s">
        <v>48</v>
      </c>
      <c r="F26" t="s">
        <v>220</v>
      </c>
      <c r="G26" t="s">
        <v>221</v>
      </c>
      <c r="H26" t="s">
        <v>48</v>
      </c>
    </row>
    <row r="27" spans="1:8">
      <c r="A27" t="s">
        <v>49</v>
      </c>
      <c r="B27" t="s">
        <v>275</v>
      </c>
      <c r="C27" t="s">
        <v>276</v>
      </c>
      <c r="D27" t="s">
        <v>276</v>
      </c>
      <c r="E27" t="s">
        <v>275</v>
      </c>
      <c r="F27" t="s">
        <v>220</v>
      </c>
      <c r="G27" t="s">
        <v>234</v>
      </c>
      <c r="H27" t="s">
        <v>49</v>
      </c>
    </row>
    <row r="28" spans="1:8">
      <c r="A28" t="s">
        <v>50</v>
      </c>
      <c r="B28" t="s">
        <v>277</v>
      </c>
      <c r="C28" t="s">
        <v>278</v>
      </c>
      <c r="D28" t="s">
        <v>278</v>
      </c>
      <c r="E28" t="s">
        <v>277</v>
      </c>
      <c r="F28" t="s">
        <v>220</v>
      </c>
      <c r="G28" t="s">
        <v>236</v>
      </c>
      <c r="H28" t="s">
        <v>50</v>
      </c>
    </row>
    <row r="29" spans="1:8">
      <c r="A29" t="s">
        <v>279</v>
      </c>
      <c r="B29" t="s">
        <v>51</v>
      </c>
      <c r="C29" t="s">
        <v>280</v>
      </c>
      <c r="D29" t="s">
        <v>280</v>
      </c>
      <c r="E29" t="s">
        <v>51</v>
      </c>
      <c r="F29" t="s">
        <v>231</v>
      </c>
      <c r="G29" t="s">
        <v>227</v>
      </c>
      <c r="H29" t="s">
        <v>279</v>
      </c>
    </row>
    <row r="30" spans="1:8">
      <c r="A30" t="s">
        <v>52</v>
      </c>
      <c r="B30" t="s">
        <v>281</v>
      </c>
      <c r="C30" t="s">
        <v>282</v>
      </c>
      <c r="D30" t="s">
        <v>282</v>
      </c>
      <c r="E30" t="s">
        <v>281</v>
      </c>
      <c r="F30" t="s">
        <v>220</v>
      </c>
      <c r="G30" t="s">
        <v>221</v>
      </c>
      <c r="H30" t="s">
        <v>52</v>
      </c>
    </row>
    <row r="31" spans="1:8">
      <c r="A31" t="s">
        <v>53</v>
      </c>
      <c r="B31" t="s">
        <v>53</v>
      </c>
      <c r="C31" t="s">
        <v>283</v>
      </c>
      <c r="D31" t="s">
        <v>283</v>
      </c>
      <c r="E31" t="s">
        <v>53</v>
      </c>
      <c r="F31" t="s">
        <v>216</v>
      </c>
      <c r="G31" t="s">
        <v>234</v>
      </c>
      <c r="H31" t="s">
        <v>53</v>
      </c>
    </row>
    <row r="32" spans="1:8">
      <c r="A32" t="s">
        <v>54</v>
      </c>
      <c r="B32" t="s">
        <v>284</v>
      </c>
      <c r="C32" t="s">
        <v>285</v>
      </c>
      <c r="D32" t="s">
        <v>285</v>
      </c>
      <c r="E32" t="s">
        <v>284</v>
      </c>
      <c r="F32" t="s">
        <v>216</v>
      </c>
      <c r="G32" t="s">
        <v>234</v>
      </c>
      <c r="H32" t="s">
        <v>54</v>
      </c>
    </row>
    <row r="33" spans="1:8">
      <c r="A33" t="s">
        <v>55</v>
      </c>
      <c r="B33" t="s">
        <v>286</v>
      </c>
      <c r="C33" t="s">
        <v>287</v>
      </c>
      <c r="D33" t="s">
        <v>287</v>
      </c>
      <c r="E33" t="s">
        <v>286</v>
      </c>
      <c r="F33" t="s">
        <v>241</v>
      </c>
      <c r="G33" t="s">
        <v>234</v>
      </c>
      <c r="H33" t="s">
        <v>55</v>
      </c>
    </row>
    <row r="34" spans="1:8">
      <c r="A34" t="s">
        <v>56</v>
      </c>
      <c r="B34" t="s">
        <v>288</v>
      </c>
      <c r="C34" t="s">
        <v>289</v>
      </c>
      <c r="D34" t="s">
        <v>289</v>
      </c>
      <c r="E34" t="s">
        <v>288</v>
      </c>
      <c r="F34" t="s">
        <v>216</v>
      </c>
      <c r="G34" t="s">
        <v>227</v>
      </c>
      <c r="H34" t="s">
        <v>56</v>
      </c>
    </row>
    <row r="35" spans="1:8">
      <c r="A35" t="s">
        <v>57</v>
      </c>
      <c r="B35" t="s">
        <v>290</v>
      </c>
      <c r="C35" t="s">
        <v>291</v>
      </c>
      <c r="D35" t="s">
        <v>291</v>
      </c>
      <c r="E35" t="s">
        <v>290</v>
      </c>
      <c r="F35" t="s">
        <v>241</v>
      </c>
      <c r="G35" t="s">
        <v>234</v>
      </c>
      <c r="H35" t="s">
        <v>57</v>
      </c>
    </row>
    <row r="36" spans="1:8">
      <c r="A36" t="s">
        <v>58</v>
      </c>
      <c r="B36" t="s">
        <v>58</v>
      </c>
      <c r="C36" t="s">
        <v>292</v>
      </c>
      <c r="D36" t="s">
        <v>292</v>
      </c>
      <c r="E36" t="s">
        <v>58</v>
      </c>
      <c r="F36" t="s">
        <v>246</v>
      </c>
      <c r="G36" t="s">
        <v>269</v>
      </c>
      <c r="H36" t="s">
        <v>58</v>
      </c>
    </row>
    <row r="37" spans="1:8">
      <c r="A37" t="s">
        <v>293</v>
      </c>
      <c r="B37" t="s">
        <v>293</v>
      </c>
      <c r="C37" t="s">
        <v>294</v>
      </c>
      <c r="D37" t="s">
        <v>294</v>
      </c>
      <c r="E37" t="s">
        <v>293</v>
      </c>
      <c r="F37" t="s">
        <v>231</v>
      </c>
      <c r="G37" t="s">
        <v>236</v>
      </c>
      <c r="H37" t="s">
        <v>293</v>
      </c>
    </row>
    <row r="38" spans="1:8">
      <c r="A38" t="s">
        <v>59</v>
      </c>
      <c r="B38" t="s">
        <v>59</v>
      </c>
      <c r="C38" t="s">
        <v>295</v>
      </c>
      <c r="D38" t="s">
        <v>295</v>
      </c>
      <c r="E38" t="s">
        <v>59</v>
      </c>
      <c r="F38" t="s">
        <v>216</v>
      </c>
      <c r="G38" t="s">
        <v>234</v>
      </c>
      <c r="H38" t="s">
        <v>59</v>
      </c>
    </row>
    <row r="39" spans="1:8">
      <c r="A39" t="s">
        <v>60</v>
      </c>
      <c r="B39" t="s">
        <v>296</v>
      </c>
      <c r="C39" t="s">
        <v>297</v>
      </c>
      <c r="D39" t="s">
        <v>297</v>
      </c>
      <c r="E39" t="s">
        <v>296</v>
      </c>
      <c r="F39" t="s">
        <v>216</v>
      </c>
      <c r="G39" t="s">
        <v>234</v>
      </c>
      <c r="H39" t="s">
        <v>60</v>
      </c>
    </row>
    <row r="40" spans="1:8">
      <c r="A40" t="s">
        <v>298</v>
      </c>
      <c r="B40" t="s">
        <v>298</v>
      </c>
      <c r="C40" t="s">
        <v>299</v>
      </c>
      <c r="D40" t="s">
        <v>299</v>
      </c>
      <c r="E40" t="s">
        <v>298</v>
      </c>
      <c r="F40" t="s">
        <v>231</v>
      </c>
      <c r="G40" t="s">
        <v>221</v>
      </c>
      <c r="H40" t="s">
        <v>298</v>
      </c>
    </row>
    <row r="41" spans="1:8">
      <c r="A41" t="s">
        <v>61</v>
      </c>
      <c r="B41" t="s">
        <v>300</v>
      </c>
      <c r="C41" t="s">
        <v>301</v>
      </c>
      <c r="D41" t="s">
        <v>301</v>
      </c>
      <c r="E41" t="s">
        <v>300</v>
      </c>
      <c r="F41" t="s">
        <v>246</v>
      </c>
      <c r="G41" t="s">
        <v>236</v>
      </c>
      <c r="H41" t="s">
        <v>61</v>
      </c>
    </row>
    <row r="42" spans="1:8">
      <c r="A42" t="s">
        <v>62</v>
      </c>
      <c r="B42" t="s">
        <v>302</v>
      </c>
      <c r="C42" t="s">
        <v>303</v>
      </c>
      <c r="D42" t="s">
        <v>303</v>
      </c>
      <c r="E42" t="s">
        <v>302</v>
      </c>
      <c r="F42" t="s">
        <v>220</v>
      </c>
      <c r="G42" t="s">
        <v>227</v>
      </c>
      <c r="H42" t="s">
        <v>62</v>
      </c>
    </row>
    <row r="43" spans="1:8">
      <c r="A43" t="s">
        <v>63</v>
      </c>
      <c r="B43" t="s">
        <v>304</v>
      </c>
      <c r="C43" t="s">
        <v>305</v>
      </c>
      <c r="D43" t="s">
        <v>305</v>
      </c>
      <c r="E43" t="s">
        <v>304</v>
      </c>
      <c r="F43" t="s">
        <v>220</v>
      </c>
      <c r="G43" t="s">
        <v>236</v>
      </c>
      <c r="H43" t="s">
        <v>63</v>
      </c>
    </row>
    <row r="44" spans="1:8">
      <c r="A44" t="s">
        <v>64</v>
      </c>
      <c r="B44" t="s">
        <v>306</v>
      </c>
      <c r="C44" t="s">
        <v>307</v>
      </c>
      <c r="D44" t="s">
        <v>307</v>
      </c>
      <c r="E44" t="s">
        <v>306</v>
      </c>
      <c r="F44" t="s">
        <v>216</v>
      </c>
      <c r="G44" t="s">
        <v>234</v>
      </c>
      <c r="H44" t="s">
        <v>64</v>
      </c>
    </row>
    <row r="45" spans="1:8">
      <c r="A45" t="s">
        <v>308</v>
      </c>
      <c r="B45" t="s">
        <v>71</v>
      </c>
      <c r="C45" t="s">
        <v>309</v>
      </c>
      <c r="D45" t="s">
        <v>310</v>
      </c>
      <c r="E45" t="s">
        <v>71</v>
      </c>
      <c r="F45" t="s">
        <v>216</v>
      </c>
      <c r="G45" t="s">
        <v>234</v>
      </c>
      <c r="H45" t="s">
        <v>308</v>
      </c>
    </row>
    <row r="46" spans="1:8">
      <c r="A46" t="s">
        <v>65</v>
      </c>
      <c r="B46" t="s">
        <v>311</v>
      </c>
      <c r="C46" t="s">
        <v>312</v>
      </c>
      <c r="D46" t="s">
        <v>312</v>
      </c>
      <c r="E46" t="s">
        <v>311</v>
      </c>
      <c r="F46" t="s">
        <v>241</v>
      </c>
      <c r="G46" t="s">
        <v>234</v>
      </c>
      <c r="H46" t="s">
        <v>65</v>
      </c>
    </row>
    <row r="47" spans="1:8">
      <c r="A47" t="s">
        <v>66</v>
      </c>
      <c r="B47" t="s">
        <v>313</v>
      </c>
      <c r="C47" t="s">
        <v>314</v>
      </c>
      <c r="D47" t="s">
        <v>314</v>
      </c>
      <c r="E47" t="s">
        <v>313</v>
      </c>
      <c r="F47" t="s">
        <v>220</v>
      </c>
      <c r="G47" t="s">
        <v>236</v>
      </c>
      <c r="H47" t="s">
        <v>66</v>
      </c>
    </row>
    <row r="48" spans="1:8">
      <c r="A48" t="s">
        <v>315</v>
      </c>
      <c r="B48" t="s">
        <v>316</v>
      </c>
      <c r="C48" t="s">
        <v>317</v>
      </c>
      <c r="D48" t="s">
        <v>317</v>
      </c>
      <c r="E48" t="s">
        <v>316</v>
      </c>
      <c r="F48" t="s">
        <v>241</v>
      </c>
      <c r="G48" t="s">
        <v>234</v>
      </c>
      <c r="H48" t="s">
        <v>315</v>
      </c>
    </row>
    <row r="49" spans="1:8">
      <c r="A49" t="s">
        <v>67</v>
      </c>
      <c r="B49" t="s">
        <v>318</v>
      </c>
      <c r="C49" t="s">
        <v>319</v>
      </c>
      <c r="D49" t="s">
        <v>319</v>
      </c>
      <c r="E49" t="s">
        <v>318</v>
      </c>
      <c r="F49" t="s">
        <v>231</v>
      </c>
      <c r="G49" t="s">
        <v>221</v>
      </c>
      <c r="H49" t="s">
        <v>67</v>
      </c>
    </row>
    <row r="50" spans="1:8">
      <c r="A50" t="s">
        <v>68</v>
      </c>
      <c r="B50" t="s">
        <v>320</v>
      </c>
      <c r="C50" t="s">
        <v>321</v>
      </c>
      <c r="D50" t="s">
        <v>321</v>
      </c>
      <c r="E50" t="s">
        <v>320</v>
      </c>
      <c r="F50" t="s">
        <v>220</v>
      </c>
      <c r="G50" t="s">
        <v>236</v>
      </c>
      <c r="H50" t="s">
        <v>68</v>
      </c>
    </row>
    <row r="51" spans="1:8">
      <c r="A51" t="s">
        <v>322</v>
      </c>
      <c r="B51" t="s">
        <v>322</v>
      </c>
      <c r="C51" t="s">
        <v>323</v>
      </c>
      <c r="D51" t="s">
        <v>323</v>
      </c>
      <c r="E51" t="s">
        <v>322</v>
      </c>
      <c r="F51" t="s">
        <v>231</v>
      </c>
      <c r="G51" t="s">
        <v>236</v>
      </c>
      <c r="H51" t="s">
        <v>322</v>
      </c>
    </row>
    <row r="52" spans="1:8">
      <c r="A52" t="s">
        <v>69</v>
      </c>
      <c r="B52" t="s">
        <v>324</v>
      </c>
      <c r="C52" t="s">
        <v>325</v>
      </c>
      <c r="D52" t="s">
        <v>325</v>
      </c>
      <c r="E52" t="s">
        <v>324</v>
      </c>
      <c r="F52" t="s">
        <v>231</v>
      </c>
      <c r="G52" t="s">
        <v>221</v>
      </c>
      <c r="H52" t="s">
        <v>69</v>
      </c>
    </row>
    <row r="53" spans="1:8">
      <c r="A53" t="s">
        <v>70</v>
      </c>
      <c r="B53" t="s">
        <v>70</v>
      </c>
      <c r="C53" t="s">
        <v>326</v>
      </c>
      <c r="D53" t="s">
        <v>326</v>
      </c>
      <c r="E53" t="s">
        <v>70</v>
      </c>
      <c r="F53" t="s">
        <v>246</v>
      </c>
      <c r="G53" t="s">
        <v>221</v>
      </c>
      <c r="H53" t="s">
        <v>70</v>
      </c>
    </row>
    <row r="54" spans="1:8">
      <c r="A54" t="s">
        <v>72</v>
      </c>
      <c r="B54" t="s">
        <v>327</v>
      </c>
      <c r="C54" t="s">
        <v>328</v>
      </c>
      <c r="D54" t="s">
        <v>328</v>
      </c>
      <c r="E54" t="s">
        <v>327</v>
      </c>
      <c r="F54" t="s">
        <v>246</v>
      </c>
      <c r="G54" t="s">
        <v>221</v>
      </c>
      <c r="H54" t="s">
        <v>72</v>
      </c>
    </row>
    <row r="55" spans="1:8">
      <c r="A55" t="s">
        <v>73</v>
      </c>
      <c r="B55" t="s">
        <v>329</v>
      </c>
      <c r="C55" t="s">
        <v>330</v>
      </c>
      <c r="D55" t="s">
        <v>330</v>
      </c>
      <c r="E55" t="s">
        <v>329</v>
      </c>
      <c r="F55" t="s">
        <v>241</v>
      </c>
      <c r="G55" t="s">
        <v>224</v>
      </c>
      <c r="H55" t="s">
        <v>73</v>
      </c>
    </row>
    <row r="56" spans="1:8">
      <c r="A56" t="s">
        <v>74</v>
      </c>
      <c r="B56" t="s">
        <v>331</v>
      </c>
      <c r="C56" t="s">
        <v>332</v>
      </c>
      <c r="D56" t="s">
        <v>332</v>
      </c>
      <c r="E56" t="s">
        <v>331</v>
      </c>
      <c r="F56" t="s">
        <v>220</v>
      </c>
      <c r="G56" t="s">
        <v>236</v>
      </c>
      <c r="H56" t="s">
        <v>74</v>
      </c>
    </row>
    <row r="57" spans="1:8">
      <c r="A57" t="s">
        <v>75</v>
      </c>
      <c r="B57" t="s">
        <v>75</v>
      </c>
      <c r="C57" t="s">
        <v>333</v>
      </c>
      <c r="D57" t="s">
        <v>333</v>
      </c>
      <c r="E57" t="s">
        <v>75</v>
      </c>
      <c r="F57" t="s">
        <v>220</v>
      </c>
      <c r="G57" t="s">
        <v>236</v>
      </c>
      <c r="H57" t="s">
        <v>75</v>
      </c>
    </row>
    <row r="58" spans="1:8">
      <c r="A58" t="s">
        <v>76</v>
      </c>
      <c r="B58" t="s">
        <v>334</v>
      </c>
      <c r="C58" t="s">
        <v>335</v>
      </c>
      <c r="D58" t="s">
        <v>335</v>
      </c>
      <c r="E58" t="s">
        <v>334</v>
      </c>
      <c r="F58" t="s">
        <v>220</v>
      </c>
      <c r="G58" t="s">
        <v>236</v>
      </c>
      <c r="H58" t="s">
        <v>76</v>
      </c>
    </row>
    <row r="59" spans="1:8">
      <c r="A59" t="s">
        <v>77</v>
      </c>
      <c r="B59" t="s">
        <v>336</v>
      </c>
      <c r="C59" t="s">
        <v>337</v>
      </c>
      <c r="D59" t="s">
        <v>337</v>
      </c>
      <c r="E59" t="s">
        <v>336</v>
      </c>
      <c r="F59" t="s">
        <v>241</v>
      </c>
      <c r="G59" t="s">
        <v>224</v>
      </c>
      <c r="H59" t="s">
        <v>77</v>
      </c>
    </row>
    <row r="60" spans="1:8">
      <c r="A60" t="s">
        <v>78</v>
      </c>
      <c r="B60" t="s">
        <v>338</v>
      </c>
      <c r="C60" t="s">
        <v>339</v>
      </c>
      <c r="D60" t="s">
        <v>339</v>
      </c>
      <c r="E60" t="s">
        <v>338</v>
      </c>
      <c r="F60" t="s">
        <v>241</v>
      </c>
      <c r="G60" t="s">
        <v>236</v>
      </c>
      <c r="H60" t="s">
        <v>78</v>
      </c>
    </row>
    <row r="61" spans="1:8">
      <c r="A61" t="s">
        <v>79</v>
      </c>
      <c r="B61" t="s">
        <v>340</v>
      </c>
      <c r="C61" t="s">
        <v>341</v>
      </c>
      <c r="D61" t="s">
        <v>341</v>
      </c>
      <c r="E61" t="s">
        <v>340</v>
      </c>
      <c r="F61" t="s">
        <v>231</v>
      </c>
      <c r="G61" t="s">
        <v>234</v>
      </c>
      <c r="H61" t="s">
        <v>79</v>
      </c>
    </row>
    <row r="62" spans="1:8">
      <c r="A62" t="s">
        <v>80</v>
      </c>
      <c r="B62" t="s">
        <v>342</v>
      </c>
      <c r="C62" t="s">
        <v>343</v>
      </c>
      <c r="D62" t="s">
        <v>343</v>
      </c>
      <c r="E62" t="s">
        <v>342</v>
      </c>
      <c r="F62" t="s">
        <v>216</v>
      </c>
      <c r="G62" t="s">
        <v>234</v>
      </c>
      <c r="H62" t="s">
        <v>80</v>
      </c>
    </row>
    <row r="63" spans="1:8">
      <c r="A63" t="s">
        <v>81</v>
      </c>
      <c r="B63" t="s">
        <v>344</v>
      </c>
      <c r="C63" t="s">
        <v>345</v>
      </c>
      <c r="D63" t="s">
        <v>345</v>
      </c>
      <c r="E63" t="s">
        <v>344</v>
      </c>
      <c r="F63" t="s">
        <v>246</v>
      </c>
      <c r="G63" t="s">
        <v>221</v>
      </c>
      <c r="H63" t="s">
        <v>81</v>
      </c>
    </row>
    <row r="64" spans="1:8">
      <c r="A64" t="s">
        <v>82</v>
      </c>
      <c r="B64" t="s">
        <v>346</v>
      </c>
      <c r="C64" t="s">
        <v>347</v>
      </c>
      <c r="D64" t="s">
        <v>347</v>
      </c>
      <c r="E64" t="s">
        <v>346</v>
      </c>
      <c r="F64" t="s">
        <v>216</v>
      </c>
      <c r="G64" t="s">
        <v>234</v>
      </c>
      <c r="H64" t="s">
        <v>82</v>
      </c>
    </row>
    <row r="65" spans="1:8">
      <c r="A65" t="s">
        <v>348</v>
      </c>
      <c r="B65" t="s">
        <v>348</v>
      </c>
      <c r="C65" t="s">
        <v>349</v>
      </c>
      <c r="D65" t="s">
        <v>349</v>
      </c>
      <c r="E65" t="s">
        <v>348</v>
      </c>
      <c r="F65" t="s">
        <v>231</v>
      </c>
      <c r="G65" t="s">
        <v>221</v>
      </c>
      <c r="H65" t="s">
        <v>348</v>
      </c>
    </row>
    <row r="66" spans="1:8">
      <c r="A66" t="s">
        <v>83</v>
      </c>
      <c r="B66" t="s">
        <v>350</v>
      </c>
      <c r="C66" t="s">
        <v>351</v>
      </c>
      <c r="D66" t="s">
        <v>351</v>
      </c>
      <c r="E66" t="s">
        <v>350</v>
      </c>
      <c r="F66" t="s">
        <v>220</v>
      </c>
      <c r="G66" t="s">
        <v>227</v>
      </c>
      <c r="H66" t="s">
        <v>83</v>
      </c>
    </row>
    <row r="67" spans="1:8">
      <c r="A67" t="s">
        <v>84</v>
      </c>
      <c r="B67" t="s">
        <v>352</v>
      </c>
      <c r="C67" t="s">
        <v>353</v>
      </c>
      <c r="D67" t="s">
        <v>353</v>
      </c>
      <c r="E67" t="s">
        <v>352</v>
      </c>
      <c r="F67" t="s">
        <v>246</v>
      </c>
      <c r="G67" t="s">
        <v>221</v>
      </c>
      <c r="H67" t="s">
        <v>84</v>
      </c>
    </row>
    <row r="68" spans="1:8">
      <c r="A68" t="s">
        <v>85</v>
      </c>
      <c r="B68" t="s">
        <v>354</v>
      </c>
      <c r="C68" t="s">
        <v>355</v>
      </c>
      <c r="D68" t="s">
        <v>355</v>
      </c>
      <c r="E68" t="s">
        <v>354</v>
      </c>
      <c r="F68" t="s">
        <v>246</v>
      </c>
      <c r="G68" t="s">
        <v>221</v>
      </c>
      <c r="H68" t="s">
        <v>85</v>
      </c>
    </row>
    <row r="69" spans="1:8">
      <c r="A69" t="s">
        <v>356</v>
      </c>
      <c r="B69" t="s">
        <v>356</v>
      </c>
      <c r="C69" t="s">
        <v>357</v>
      </c>
      <c r="D69" t="s">
        <v>357</v>
      </c>
      <c r="E69" t="s">
        <v>356</v>
      </c>
      <c r="F69" t="s">
        <v>231</v>
      </c>
      <c r="G69" t="s">
        <v>227</v>
      </c>
      <c r="H69" t="s">
        <v>356</v>
      </c>
    </row>
    <row r="70" spans="1:8">
      <c r="A70" t="s">
        <v>86</v>
      </c>
      <c r="B70" t="s">
        <v>358</v>
      </c>
      <c r="C70" t="s">
        <v>359</v>
      </c>
      <c r="D70" t="s">
        <v>359</v>
      </c>
      <c r="E70" t="s">
        <v>358</v>
      </c>
      <c r="F70" t="s">
        <v>220</v>
      </c>
      <c r="G70" t="s">
        <v>234</v>
      </c>
      <c r="H70" t="s">
        <v>86</v>
      </c>
    </row>
    <row r="71" spans="1:8">
      <c r="A71" t="s">
        <v>87</v>
      </c>
      <c r="B71" t="s">
        <v>361</v>
      </c>
      <c r="C71" t="s">
        <v>362</v>
      </c>
      <c r="D71" t="s">
        <v>362</v>
      </c>
      <c r="E71" t="s">
        <v>361</v>
      </c>
      <c r="F71" t="s">
        <v>216</v>
      </c>
      <c r="G71" t="s">
        <v>234</v>
      </c>
      <c r="H71" t="s">
        <v>360</v>
      </c>
    </row>
    <row r="72" spans="1:8">
      <c r="A72" t="s">
        <v>88</v>
      </c>
      <c r="B72" t="s">
        <v>88</v>
      </c>
      <c r="C72" t="s">
        <v>363</v>
      </c>
      <c r="D72" t="s">
        <v>363</v>
      </c>
      <c r="E72" t="s">
        <v>88</v>
      </c>
      <c r="F72" t="s">
        <v>241</v>
      </c>
      <c r="G72" t="s">
        <v>221</v>
      </c>
      <c r="H72" t="s">
        <v>88</v>
      </c>
    </row>
    <row r="73" spans="1:8">
      <c r="A73" t="s">
        <v>89</v>
      </c>
      <c r="B73" t="s">
        <v>364</v>
      </c>
      <c r="C73" t="s">
        <v>365</v>
      </c>
      <c r="D73" t="s">
        <v>365</v>
      </c>
      <c r="E73" t="s">
        <v>364</v>
      </c>
      <c r="F73" t="s">
        <v>246</v>
      </c>
      <c r="G73" t="s">
        <v>221</v>
      </c>
      <c r="H73" t="s">
        <v>89</v>
      </c>
    </row>
    <row r="74" spans="1:8">
      <c r="A74" t="s">
        <v>90</v>
      </c>
      <c r="B74" t="s">
        <v>366</v>
      </c>
      <c r="C74" t="s">
        <v>367</v>
      </c>
      <c r="D74" t="s">
        <v>367</v>
      </c>
      <c r="E74" t="s">
        <v>366</v>
      </c>
      <c r="F74" t="s">
        <v>241</v>
      </c>
      <c r="G74" t="s">
        <v>234</v>
      </c>
      <c r="H74" t="s">
        <v>90</v>
      </c>
    </row>
    <row r="75" spans="1:8">
      <c r="A75" t="s">
        <v>91</v>
      </c>
      <c r="B75" t="s">
        <v>368</v>
      </c>
      <c r="C75" t="s">
        <v>369</v>
      </c>
      <c r="D75" t="s">
        <v>369</v>
      </c>
      <c r="E75" t="s">
        <v>368</v>
      </c>
      <c r="F75" t="s">
        <v>246</v>
      </c>
      <c r="G75" t="s">
        <v>221</v>
      </c>
      <c r="H75" t="s">
        <v>91</v>
      </c>
    </row>
    <row r="76" spans="1:8">
      <c r="A76" t="s">
        <v>370</v>
      </c>
      <c r="B76" t="s">
        <v>370</v>
      </c>
      <c r="C76" t="s">
        <v>371</v>
      </c>
      <c r="D76" t="s">
        <v>371</v>
      </c>
      <c r="E76" t="s">
        <v>370</v>
      </c>
      <c r="F76" t="s">
        <v>231</v>
      </c>
      <c r="G76" t="s">
        <v>221</v>
      </c>
      <c r="H76" t="s">
        <v>370</v>
      </c>
    </row>
    <row r="77" spans="1:8">
      <c r="A77" t="s">
        <v>92</v>
      </c>
      <c r="B77" t="s">
        <v>92</v>
      </c>
      <c r="C77" t="s">
        <v>372</v>
      </c>
      <c r="D77" t="s">
        <v>372</v>
      </c>
      <c r="E77" t="s">
        <v>92</v>
      </c>
      <c r="F77" t="s">
        <v>220</v>
      </c>
      <c r="G77" t="s">
        <v>236</v>
      </c>
      <c r="H77" t="s">
        <v>92</v>
      </c>
    </row>
    <row r="78" spans="1:8">
      <c r="A78" t="s">
        <v>373</v>
      </c>
      <c r="B78" t="s">
        <v>373</v>
      </c>
      <c r="C78" t="s">
        <v>374</v>
      </c>
      <c r="D78" t="s">
        <v>374</v>
      </c>
      <c r="E78" t="s">
        <v>373</v>
      </c>
      <c r="F78" t="s">
        <v>231</v>
      </c>
      <c r="G78" t="s">
        <v>227</v>
      </c>
      <c r="H78" t="s">
        <v>373</v>
      </c>
    </row>
    <row r="79" spans="1:8">
      <c r="A79" t="s">
        <v>93</v>
      </c>
      <c r="B79" t="s">
        <v>375</v>
      </c>
      <c r="C79" t="s">
        <v>376</v>
      </c>
      <c r="D79" t="s">
        <v>376</v>
      </c>
      <c r="E79" t="s">
        <v>375</v>
      </c>
      <c r="F79" t="s">
        <v>241</v>
      </c>
      <c r="G79" t="s">
        <v>236</v>
      </c>
      <c r="H79" t="s">
        <v>93</v>
      </c>
    </row>
    <row r="80" spans="1:8">
      <c r="A80" t="s">
        <v>94</v>
      </c>
      <c r="B80" t="s">
        <v>377</v>
      </c>
      <c r="C80" t="s">
        <v>378</v>
      </c>
      <c r="D80" t="s">
        <v>378</v>
      </c>
      <c r="E80" t="s">
        <v>377</v>
      </c>
      <c r="F80" t="s">
        <v>216</v>
      </c>
      <c r="G80" t="s">
        <v>234</v>
      </c>
      <c r="H80" t="s">
        <v>94</v>
      </c>
    </row>
    <row r="81" spans="1:8">
      <c r="A81" t="s">
        <v>95</v>
      </c>
      <c r="B81" t="s">
        <v>379</v>
      </c>
      <c r="C81" t="s">
        <v>380</v>
      </c>
      <c r="D81" t="s">
        <v>380</v>
      </c>
      <c r="E81" t="s">
        <v>379</v>
      </c>
      <c r="F81" t="s">
        <v>216</v>
      </c>
      <c r="G81" t="s">
        <v>234</v>
      </c>
      <c r="H81" t="s">
        <v>95</v>
      </c>
    </row>
    <row r="82" spans="1:8">
      <c r="A82" t="s">
        <v>96</v>
      </c>
      <c r="B82" t="s">
        <v>381</v>
      </c>
      <c r="C82" t="s">
        <v>382</v>
      </c>
      <c r="D82" t="s">
        <v>382</v>
      </c>
      <c r="E82" t="s">
        <v>381</v>
      </c>
      <c r="F82" t="s">
        <v>241</v>
      </c>
      <c r="G82" t="s">
        <v>236</v>
      </c>
      <c r="H82" t="s">
        <v>96</v>
      </c>
    </row>
    <row r="83" spans="1:8">
      <c r="A83" t="s">
        <v>97</v>
      </c>
      <c r="B83" t="s">
        <v>383</v>
      </c>
      <c r="C83" t="s">
        <v>384</v>
      </c>
      <c r="D83" t="s">
        <v>384</v>
      </c>
      <c r="E83" t="s">
        <v>383</v>
      </c>
      <c r="F83" t="s">
        <v>216</v>
      </c>
      <c r="G83" t="s">
        <v>236</v>
      </c>
      <c r="H83" t="s">
        <v>97</v>
      </c>
    </row>
    <row r="84" spans="1:8">
      <c r="A84" t="s">
        <v>98</v>
      </c>
      <c r="B84" t="s">
        <v>385</v>
      </c>
      <c r="C84" t="s">
        <v>386</v>
      </c>
      <c r="D84" t="s">
        <v>386</v>
      </c>
      <c r="E84" t="s">
        <v>385</v>
      </c>
      <c r="F84" t="s">
        <v>241</v>
      </c>
      <c r="G84" t="s">
        <v>236</v>
      </c>
      <c r="H84" t="s">
        <v>98</v>
      </c>
    </row>
    <row r="85" spans="1:8">
      <c r="A85" t="s">
        <v>387</v>
      </c>
      <c r="B85" t="s">
        <v>388</v>
      </c>
      <c r="C85" t="s">
        <v>389</v>
      </c>
      <c r="D85" t="s">
        <v>389</v>
      </c>
      <c r="E85" t="s">
        <v>388</v>
      </c>
      <c r="F85" t="s">
        <v>231</v>
      </c>
      <c r="G85" t="s">
        <v>227</v>
      </c>
      <c r="H85" t="s">
        <v>387</v>
      </c>
    </row>
    <row r="86" spans="1:8">
      <c r="A86" t="s">
        <v>99</v>
      </c>
      <c r="B86" t="s">
        <v>99</v>
      </c>
      <c r="C86" t="s">
        <v>390</v>
      </c>
      <c r="D86" t="s">
        <v>390</v>
      </c>
      <c r="E86" t="s">
        <v>99</v>
      </c>
      <c r="F86" t="s">
        <v>246</v>
      </c>
      <c r="G86" t="s">
        <v>221</v>
      </c>
      <c r="H86" t="s">
        <v>99</v>
      </c>
    </row>
    <row r="87" spans="1:8">
      <c r="A87" t="s">
        <v>100</v>
      </c>
      <c r="B87" t="s">
        <v>391</v>
      </c>
      <c r="C87" t="s">
        <v>392</v>
      </c>
      <c r="D87" t="s">
        <v>392</v>
      </c>
      <c r="E87" t="s">
        <v>391</v>
      </c>
      <c r="F87" t="s">
        <v>246</v>
      </c>
      <c r="G87" t="s">
        <v>221</v>
      </c>
      <c r="H87" t="s">
        <v>100</v>
      </c>
    </row>
    <row r="88" spans="1:8">
      <c r="A88" t="s">
        <v>101</v>
      </c>
      <c r="B88" t="s">
        <v>393</v>
      </c>
      <c r="C88" t="s">
        <v>394</v>
      </c>
      <c r="D88" t="s">
        <v>394</v>
      </c>
      <c r="E88" t="s">
        <v>393</v>
      </c>
      <c r="F88" t="s">
        <v>241</v>
      </c>
      <c r="G88" t="s">
        <v>217</v>
      </c>
      <c r="H88" t="s">
        <v>101</v>
      </c>
    </row>
    <row r="89" spans="1:8">
      <c r="A89" t="s">
        <v>102</v>
      </c>
      <c r="B89" t="s">
        <v>395</v>
      </c>
      <c r="C89" t="s">
        <v>396</v>
      </c>
      <c r="D89" t="s">
        <v>396</v>
      </c>
      <c r="E89" t="s">
        <v>395</v>
      </c>
      <c r="F89" t="s">
        <v>241</v>
      </c>
      <c r="G89" t="s">
        <v>227</v>
      </c>
      <c r="H89" t="s">
        <v>102</v>
      </c>
    </row>
    <row r="90" spans="1:8">
      <c r="A90" t="s">
        <v>103</v>
      </c>
      <c r="B90" t="s">
        <v>397</v>
      </c>
      <c r="C90" t="s">
        <v>398</v>
      </c>
      <c r="D90" t="s">
        <v>398</v>
      </c>
      <c r="E90" t="s">
        <v>397</v>
      </c>
      <c r="F90" t="s">
        <v>220</v>
      </c>
      <c r="G90" t="s">
        <v>224</v>
      </c>
      <c r="H90" t="s">
        <v>103</v>
      </c>
    </row>
    <row r="91" spans="1:8">
      <c r="A91" t="s">
        <v>104</v>
      </c>
      <c r="B91" t="s">
        <v>399</v>
      </c>
      <c r="C91" t="s">
        <v>400</v>
      </c>
      <c r="D91" t="s">
        <v>400</v>
      </c>
      <c r="E91" t="s">
        <v>399</v>
      </c>
      <c r="F91" t="s">
        <v>220</v>
      </c>
      <c r="G91" t="s">
        <v>224</v>
      </c>
      <c r="H91" t="s">
        <v>104</v>
      </c>
    </row>
    <row r="92" spans="1:8">
      <c r="A92" t="s">
        <v>105</v>
      </c>
      <c r="B92" t="s">
        <v>105</v>
      </c>
      <c r="C92" t="s">
        <v>401</v>
      </c>
      <c r="D92" t="s">
        <v>401</v>
      </c>
      <c r="E92" t="s">
        <v>105</v>
      </c>
      <c r="F92" t="s">
        <v>246</v>
      </c>
      <c r="G92" t="s">
        <v>221</v>
      </c>
      <c r="H92" t="s">
        <v>105</v>
      </c>
    </row>
    <row r="93" spans="1:8">
      <c r="A93" t="s">
        <v>402</v>
      </c>
      <c r="B93" t="s">
        <v>402</v>
      </c>
      <c r="C93" t="s">
        <v>403</v>
      </c>
      <c r="D93" t="s">
        <v>404</v>
      </c>
      <c r="E93" t="s">
        <v>402</v>
      </c>
      <c r="F93" t="s">
        <v>231</v>
      </c>
      <c r="G93" t="s">
        <v>221</v>
      </c>
      <c r="H93" t="s">
        <v>402</v>
      </c>
    </row>
    <row r="94" spans="1:8">
      <c r="A94" t="s">
        <v>106</v>
      </c>
      <c r="B94" t="s">
        <v>405</v>
      </c>
      <c r="C94" t="s">
        <v>406</v>
      </c>
      <c r="D94" t="s">
        <v>406</v>
      </c>
      <c r="E94" t="s">
        <v>405</v>
      </c>
      <c r="F94" t="s">
        <v>246</v>
      </c>
      <c r="G94" t="s">
        <v>224</v>
      </c>
      <c r="H94" t="s">
        <v>106</v>
      </c>
    </row>
    <row r="95" spans="1:8">
      <c r="A95" t="s">
        <v>107</v>
      </c>
      <c r="B95" t="s">
        <v>407</v>
      </c>
      <c r="C95" t="s">
        <v>408</v>
      </c>
      <c r="D95" t="s">
        <v>408</v>
      </c>
      <c r="E95" t="s">
        <v>407</v>
      </c>
      <c r="F95" t="s">
        <v>246</v>
      </c>
      <c r="G95" t="s">
        <v>221</v>
      </c>
      <c r="H95" t="s">
        <v>107</v>
      </c>
    </row>
    <row r="96" spans="1:8">
      <c r="A96" t="s">
        <v>108</v>
      </c>
      <c r="B96" t="s">
        <v>108</v>
      </c>
      <c r="C96" t="s">
        <v>409</v>
      </c>
      <c r="D96" t="s">
        <v>409</v>
      </c>
      <c r="E96" t="s">
        <v>108</v>
      </c>
      <c r="F96" t="s">
        <v>220</v>
      </c>
      <c r="G96" t="s">
        <v>236</v>
      </c>
      <c r="H96" t="s">
        <v>108</v>
      </c>
    </row>
    <row r="97" spans="1:8">
      <c r="A97" t="s">
        <v>109</v>
      </c>
      <c r="B97" t="s">
        <v>109</v>
      </c>
      <c r="C97" t="s">
        <v>410</v>
      </c>
      <c r="D97" t="s">
        <v>410</v>
      </c>
      <c r="E97" t="s">
        <v>109</v>
      </c>
      <c r="F97" t="s">
        <v>246</v>
      </c>
      <c r="G97" t="s">
        <v>227</v>
      </c>
      <c r="H97" t="s">
        <v>109</v>
      </c>
    </row>
    <row r="98" spans="1:8">
      <c r="A98" t="s">
        <v>110</v>
      </c>
      <c r="B98" t="s">
        <v>411</v>
      </c>
      <c r="C98" t="s">
        <v>412</v>
      </c>
      <c r="D98" t="s">
        <v>412</v>
      </c>
      <c r="E98" t="s">
        <v>411</v>
      </c>
      <c r="F98" t="s">
        <v>220</v>
      </c>
      <c r="G98" t="s">
        <v>224</v>
      </c>
      <c r="H98" t="s">
        <v>110</v>
      </c>
    </row>
    <row r="99" spans="1:8">
      <c r="A99" t="s">
        <v>111</v>
      </c>
      <c r="B99" t="s">
        <v>413</v>
      </c>
      <c r="C99" t="s">
        <v>414</v>
      </c>
      <c r="D99" t="s">
        <v>414</v>
      </c>
      <c r="E99" t="s">
        <v>413</v>
      </c>
      <c r="F99" t="s">
        <v>220</v>
      </c>
      <c r="G99" t="s">
        <v>221</v>
      </c>
      <c r="H99" t="s">
        <v>111</v>
      </c>
    </row>
    <row r="100" spans="1:8">
      <c r="A100" t="s">
        <v>112</v>
      </c>
      <c r="B100" t="s">
        <v>415</v>
      </c>
      <c r="C100" t="s">
        <v>416</v>
      </c>
      <c r="D100" t="s">
        <v>416</v>
      </c>
      <c r="E100" t="s">
        <v>415</v>
      </c>
      <c r="F100" t="s">
        <v>241</v>
      </c>
      <c r="G100" t="s">
        <v>234</v>
      </c>
      <c r="H100" t="s">
        <v>112</v>
      </c>
    </row>
    <row r="101" spans="1:8">
      <c r="A101" t="s">
        <v>113</v>
      </c>
      <c r="B101" t="s">
        <v>417</v>
      </c>
      <c r="C101" t="s">
        <v>418</v>
      </c>
      <c r="D101" t="s">
        <v>418</v>
      </c>
      <c r="E101" t="s">
        <v>417</v>
      </c>
      <c r="F101" t="s">
        <v>241</v>
      </c>
      <c r="G101" t="s">
        <v>227</v>
      </c>
      <c r="H101" t="s">
        <v>113</v>
      </c>
    </row>
    <row r="102" spans="1:8">
      <c r="A102" t="s">
        <v>419</v>
      </c>
      <c r="B102" t="s">
        <v>419</v>
      </c>
      <c r="C102" t="s">
        <v>420</v>
      </c>
      <c r="D102" t="s">
        <v>420</v>
      </c>
      <c r="E102" t="s">
        <v>419</v>
      </c>
      <c r="F102" t="s">
        <v>216</v>
      </c>
      <c r="G102" t="s">
        <v>227</v>
      </c>
      <c r="H102" t="s">
        <v>421</v>
      </c>
    </row>
    <row r="103" spans="1:8">
      <c r="A103" t="s">
        <v>159</v>
      </c>
      <c r="B103" t="s">
        <v>423</v>
      </c>
      <c r="C103" t="s">
        <v>424</v>
      </c>
      <c r="D103" t="s">
        <v>424</v>
      </c>
      <c r="E103" t="s">
        <v>423</v>
      </c>
      <c r="F103" t="s">
        <v>246</v>
      </c>
      <c r="G103" t="s">
        <v>227</v>
      </c>
      <c r="H103" t="s">
        <v>422</v>
      </c>
    </row>
    <row r="104" spans="1:8">
      <c r="A104" t="s">
        <v>425</v>
      </c>
      <c r="B104" t="s">
        <v>426</v>
      </c>
      <c r="C104" t="s">
        <v>427</v>
      </c>
      <c r="D104" t="s">
        <v>427</v>
      </c>
      <c r="E104" t="s">
        <v>426</v>
      </c>
      <c r="F104" t="s">
        <v>241</v>
      </c>
      <c r="G104" t="s">
        <v>221</v>
      </c>
      <c r="H104" t="s">
        <v>425</v>
      </c>
    </row>
    <row r="105" spans="1:8">
      <c r="A105" t="s">
        <v>114</v>
      </c>
      <c r="B105" t="s">
        <v>428</v>
      </c>
      <c r="C105" t="s">
        <v>429</v>
      </c>
      <c r="D105" t="s">
        <v>429</v>
      </c>
      <c r="E105" t="s">
        <v>428</v>
      </c>
      <c r="F105" t="s">
        <v>231</v>
      </c>
      <c r="G105" t="s">
        <v>224</v>
      </c>
      <c r="H105" t="s">
        <v>114</v>
      </c>
    </row>
    <row r="106" spans="1:8">
      <c r="A106" t="s">
        <v>115</v>
      </c>
      <c r="B106" t="s">
        <v>430</v>
      </c>
      <c r="C106" t="s">
        <v>431</v>
      </c>
      <c r="D106" t="s">
        <v>431</v>
      </c>
      <c r="E106" t="s">
        <v>430</v>
      </c>
      <c r="F106" t="s">
        <v>241</v>
      </c>
      <c r="G106" t="s">
        <v>221</v>
      </c>
      <c r="H106" t="s">
        <v>430</v>
      </c>
    </row>
    <row r="107" spans="1:8">
      <c r="A107" t="s">
        <v>653</v>
      </c>
      <c r="B107" t="s">
        <v>432</v>
      </c>
      <c r="C107" t="s">
        <v>433</v>
      </c>
      <c r="D107" t="s">
        <v>433</v>
      </c>
      <c r="E107" t="s">
        <v>432</v>
      </c>
      <c r="F107" t="s">
        <v>241</v>
      </c>
      <c r="G107" t="s">
        <v>227</v>
      </c>
      <c r="H107" t="s">
        <v>434</v>
      </c>
    </row>
    <row r="108" spans="1:8">
      <c r="A108" t="s">
        <v>116</v>
      </c>
      <c r="B108" t="s">
        <v>435</v>
      </c>
      <c r="C108" t="s">
        <v>436</v>
      </c>
      <c r="D108" t="s">
        <v>436</v>
      </c>
      <c r="E108" t="s">
        <v>435</v>
      </c>
      <c r="F108" t="s">
        <v>231</v>
      </c>
      <c r="G108" t="s">
        <v>221</v>
      </c>
      <c r="H108" t="s">
        <v>116</v>
      </c>
    </row>
    <row r="109" spans="1:8">
      <c r="A109" t="s">
        <v>117</v>
      </c>
      <c r="B109" t="s">
        <v>437</v>
      </c>
      <c r="C109" t="s">
        <v>438</v>
      </c>
      <c r="D109" t="s">
        <v>438</v>
      </c>
      <c r="E109" t="s">
        <v>437</v>
      </c>
      <c r="F109" t="s">
        <v>220</v>
      </c>
      <c r="G109" t="s">
        <v>224</v>
      </c>
      <c r="H109" t="s">
        <v>117</v>
      </c>
    </row>
    <row r="110" spans="1:8">
      <c r="A110" t="s">
        <v>118</v>
      </c>
      <c r="B110" t="s">
        <v>439</v>
      </c>
      <c r="C110" t="s">
        <v>440</v>
      </c>
      <c r="D110" t="s">
        <v>440</v>
      </c>
      <c r="E110" t="s">
        <v>439</v>
      </c>
      <c r="F110" t="s">
        <v>241</v>
      </c>
      <c r="G110" t="s">
        <v>234</v>
      </c>
      <c r="H110" t="s">
        <v>118</v>
      </c>
    </row>
    <row r="111" spans="1:8">
      <c r="A111" t="s">
        <v>119</v>
      </c>
      <c r="B111" t="s">
        <v>441</v>
      </c>
      <c r="C111" t="s">
        <v>442</v>
      </c>
      <c r="D111" t="s">
        <v>442</v>
      </c>
      <c r="E111" t="s">
        <v>441</v>
      </c>
      <c r="F111" t="s">
        <v>216</v>
      </c>
      <c r="G111" t="s">
        <v>234</v>
      </c>
      <c r="H111" t="s">
        <v>119</v>
      </c>
    </row>
    <row r="112" spans="1:8">
      <c r="A112" t="s">
        <v>120</v>
      </c>
      <c r="B112" t="s">
        <v>443</v>
      </c>
      <c r="C112" t="s">
        <v>444</v>
      </c>
      <c r="D112" t="s">
        <v>444</v>
      </c>
      <c r="E112" t="s">
        <v>443</v>
      </c>
      <c r="F112" t="s">
        <v>220</v>
      </c>
      <c r="G112" t="s">
        <v>224</v>
      </c>
      <c r="H112" t="s">
        <v>120</v>
      </c>
    </row>
    <row r="113" spans="1:8">
      <c r="A113" t="s">
        <v>445</v>
      </c>
      <c r="B113" t="s">
        <v>446</v>
      </c>
      <c r="C113" t="s">
        <v>447</v>
      </c>
      <c r="D113" t="s">
        <v>447</v>
      </c>
      <c r="E113" t="s">
        <v>446</v>
      </c>
      <c r="F113" t="s">
        <v>231</v>
      </c>
      <c r="G113" t="s">
        <v>221</v>
      </c>
      <c r="H113" t="s">
        <v>445</v>
      </c>
    </row>
    <row r="114" spans="1:8">
      <c r="A114" t="s">
        <v>121</v>
      </c>
      <c r="B114" t="s">
        <v>448</v>
      </c>
      <c r="C114" t="s">
        <v>449</v>
      </c>
      <c r="D114" t="s">
        <v>449</v>
      </c>
      <c r="E114" t="s">
        <v>448</v>
      </c>
      <c r="F114" t="s">
        <v>231</v>
      </c>
      <c r="G114" t="s">
        <v>221</v>
      </c>
      <c r="H114" t="s">
        <v>121</v>
      </c>
    </row>
    <row r="115" spans="1:8">
      <c r="A115" t="s">
        <v>122</v>
      </c>
      <c r="B115" t="s">
        <v>450</v>
      </c>
      <c r="C115" t="s">
        <v>451</v>
      </c>
      <c r="D115" t="s">
        <v>451</v>
      </c>
      <c r="E115" t="s">
        <v>450</v>
      </c>
      <c r="F115" t="s">
        <v>246</v>
      </c>
      <c r="G115" t="s">
        <v>221</v>
      </c>
      <c r="H115" t="s">
        <v>122</v>
      </c>
    </row>
    <row r="116" spans="1:8">
      <c r="A116" t="s">
        <v>452</v>
      </c>
      <c r="B116" t="s">
        <v>453</v>
      </c>
      <c r="C116" t="s">
        <v>454</v>
      </c>
      <c r="D116" t="s">
        <v>454</v>
      </c>
      <c r="E116" t="s">
        <v>453</v>
      </c>
      <c r="F116" t="s">
        <v>231</v>
      </c>
      <c r="G116" t="s">
        <v>227</v>
      </c>
      <c r="H116" t="s">
        <v>452</v>
      </c>
    </row>
    <row r="117" spans="1:8">
      <c r="A117" t="s">
        <v>187</v>
      </c>
      <c r="B117" t="s">
        <v>455</v>
      </c>
      <c r="C117" t="s">
        <v>456</v>
      </c>
      <c r="D117" t="s">
        <v>456</v>
      </c>
      <c r="E117" t="s">
        <v>455</v>
      </c>
      <c r="F117" t="s">
        <v>220</v>
      </c>
      <c r="G117" t="s">
        <v>221</v>
      </c>
      <c r="H117" t="s">
        <v>187</v>
      </c>
    </row>
    <row r="118" spans="1:8">
      <c r="A118" t="s">
        <v>123</v>
      </c>
      <c r="B118" t="s">
        <v>457</v>
      </c>
      <c r="C118" t="s">
        <v>458</v>
      </c>
      <c r="D118" t="s">
        <v>458</v>
      </c>
      <c r="E118" t="s">
        <v>457</v>
      </c>
      <c r="F118" t="s">
        <v>216</v>
      </c>
      <c r="G118" t="s">
        <v>234</v>
      </c>
      <c r="H118" t="s">
        <v>123</v>
      </c>
    </row>
    <row r="119" spans="1:8">
      <c r="A119" t="s">
        <v>124</v>
      </c>
      <c r="B119" t="s">
        <v>459</v>
      </c>
      <c r="C119" t="s">
        <v>460</v>
      </c>
      <c r="D119" t="s">
        <v>460</v>
      </c>
      <c r="E119" t="s">
        <v>459</v>
      </c>
      <c r="F119" t="s">
        <v>216</v>
      </c>
      <c r="G119" t="s">
        <v>234</v>
      </c>
      <c r="H119" t="s">
        <v>124</v>
      </c>
    </row>
    <row r="120" spans="1:8">
      <c r="A120" t="s">
        <v>125</v>
      </c>
      <c r="B120" t="s">
        <v>125</v>
      </c>
      <c r="C120" t="s">
        <v>461</v>
      </c>
      <c r="D120" t="s">
        <v>461</v>
      </c>
      <c r="E120" t="s">
        <v>125</v>
      </c>
      <c r="F120" t="s">
        <v>220</v>
      </c>
      <c r="G120" t="s">
        <v>227</v>
      </c>
      <c r="H120" t="s">
        <v>125</v>
      </c>
    </row>
    <row r="121" spans="1:8">
      <c r="A121" t="s">
        <v>126</v>
      </c>
      <c r="B121" t="s">
        <v>462</v>
      </c>
      <c r="C121" t="s">
        <v>463</v>
      </c>
      <c r="D121" t="s">
        <v>463</v>
      </c>
      <c r="E121" t="s">
        <v>462</v>
      </c>
      <c r="F121" t="s">
        <v>220</v>
      </c>
      <c r="G121" t="s">
        <v>217</v>
      </c>
      <c r="H121" t="s">
        <v>126</v>
      </c>
    </row>
    <row r="122" spans="1:8">
      <c r="A122" t="s">
        <v>127</v>
      </c>
      <c r="B122" t="s">
        <v>464</v>
      </c>
      <c r="C122" t="s">
        <v>465</v>
      </c>
      <c r="D122" t="s">
        <v>465</v>
      </c>
      <c r="E122" t="s">
        <v>464</v>
      </c>
      <c r="F122" t="s">
        <v>216</v>
      </c>
      <c r="G122" t="s">
        <v>234</v>
      </c>
      <c r="H122" t="s">
        <v>127</v>
      </c>
    </row>
    <row r="123" spans="1:8">
      <c r="A123" t="s">
        <v>128</v>
      </c>
      <c r="B123" t="s">
        <v>466</v>
      </c>
      <c r="C123" t="s">
        <v>467</v>
      </c>
      <c r="D123" t="s">
        <v>467</v>
      </c>
      <c r="E123" t="s">
        <v>466</v>
      </c>
      <c r="F123" t="s">
        <v>231</v>
      </c>
      <c r="G123" t="s">
        <v>224</v>
      </c>
      <c r="H123" t="s">
        <v>128</v>
      </c>
    </row>
    <row r="124" spans="1:8">
      <c r="A124" t="s">
        <v>129</v>
      </c>
      <c r="B124" t="s">
        <v>468</v>
      </c>
      <c r="C124" t="s">
        <v>469</v>
      </c>
      <c r="D124" t="s">
        <v>469</v>
      </c>
      <c r="E124" t="s">
        <v>468</v>
      </c>
      <c r="F124" t="s">
        <v>220</v>
      </c>
      <c r="G124" t="s">
        <v>227</v>
      </c>
      <c r="H124" t="s">
        <v>129</v>
      </c>
    </row>
    <row r="125" spans="1:8">
      <c r="A125" t="s">
        <v>130</v>
      </c>
      <c r="B125" t="s">
        <v>470</v>
      </c>
      <c r="C125" t="s">
        <v>471</v>
      </c>
      <c r="D125" t="s">
        <v>471</v>
      </c>
      <c r="E125" t="s">
        <v>470</v>
      </c>
      <c r="F125" t="s">
        <v>241</v>
      </c>
      <c r="G125" t="s">
        <v>234</v>
      </c>
      <c r="H125" t="s">
        <v>130</v>
      </c>
    </row>
    <row r="126" spans="1:8">
      <c r="A126" t="s">
        <v>131</v>
      </c>
      <c r="B126" t="s">
        <v>472</v>
      </c>
      <c r="C126" t="s">
        <v>473</v>
      </c>
      <c r="D126" t="s">
        <v>473</v>
      </c>
      <c r="E126" t="s">
        <v>472</v>
      </c>
      <c r="F126" t="s">
        <v>220</v>
      </c>
      <c r="G126" t="s">
        <v>234</v>
      </c>
      <c r="H126" t="s">
        <v>131</v>
      </c>
    </row>
    <row r="127" spans="1:8">
      <c r="A127" t="s">
        <v>132</v>
      </c>
      <c r="B127" t="s">
        <v>474</v>
      </c>
      <c r="C127" t="s">
        <v>475</v>
      </c>
      <c r="D127" t="s">
        <v>475</v>
      </c>
      <c r="E127" t="s">
        <v>474</v>
      </c>
      <c r="F127" t="s">
        <v>220</v>
      </c>
      <c r="G127" t="s">
        <v>236</v>
      </c>
      <c r="H127" t="s">
        <v>132</v>
      </c>
    </row>
    <row r="128" spans="1:8">
      <c r="A128" t="s">
        <v>133</v>
      </c>
      <c r="B128" t="s">
        <v>476</v>
      </c>
      <c r="C128" t="s">
        <v>477</v>
      </c>
      <c r="D128" t="s">
        <v>477</v>
      </c>
      <c r="E128" t="s">
        <v>476</v>
      </c>
      <c r="F128" t="s">
        <v>241</v>
      </c>
      <c r="G128" t="s">
        <v>227</v>
      </c>
      <c r="H128" t="s">
        <v>133</v>
      </c>
    </row>
    <row r="129" spans="1:8">
      <c r="A129" t="s">
        <v>160</v>
      </c>
      <c r="B129" t="s">
        <v>478</v>
      </c>
      <c r="C129" t="s">
        <v>479</v>
      </c>
      <c r="D129" t="s">
        <v>479</v>
      </c>
      <c r="E129" t="s">
        <v>478</v>
      </c>
      <c r="F129" t="s">
        <v>241</v>
      </c>
      <c r="G129" t="s">
        <v>221</v>
      </c>
      <c r="H129" t="s">
        <v>160</v>
      </c>
    </row>
    <row r="130" spans="1:8">
      <c r="A130" t="s">
        <v>134</v>
      </c>
      <c r="B130" t="s">
        <v>480</v>
      </c>
      <c r="C130" t="s">
        <v>481</v>
      </c>
      <c r="D130" t="s">
        <v>481</v>
      </c>
      <c r="E130" t="s">
        <v>480</v>
      </c>
      <c r="F130" t="s">
        <v>231</v>
      </c>
      <c r="G130" t="s">
        <v>221</v>
      </c>
      <c r="H130" t="s">
        <v>134</v>
      </c>
    </row>
    <row r="131" spans="1:8">
      <c r="A131" t="s">
        <v>135</v>
      </c>
      <c r="B131" t="s">
        <v>135</v>
      </c>
      <c r="C131" t="s">
        <v>482</v>
      </c>
      <c r="D131" t="s">
        <v>482</v>
      </c>
      <c r="E131" t="s">
        <v>135</v>
      </c>
      <c r="F131" t="s">
        <v>220</v>
      </c>
      <c r="G131" t="s">
        <v>227</v>
      </c>
      <c r="H131" t="s">
        <v>135</v>
      </c>
    </row>
    <row r="132" spans="1:8">
      <c r="A132" t="s">
        <v>136</v>
      </c>
      <c r="B132" t="s">
        <v>136</v>
      </c>
      <c r="C132" t="s">
        <v>483</v>
      </c>
      <c r="D132" t="s">
        <v>483</v>
      </c>
      <c r="E132" t="s">
        <v>136</v>
      </c>
      <c r="F132" t="s">
        <v>220</v>
      </c>
      <c r="G132" t="s">
        <v>221</v>
      </c>
      <c r="H132" t="s">
        <v>136</v>
      </c>
    </row>
    <row r="133" spans="1:8">
      <c r="A133" t="s">
        <v>137</v>
      </c>
      <c r="B133" t="s">
        <v>484</v>
      </c>
      <c r="C133" t="s">
        <v>485</v>
      </c>
      <c r="D133" t="s">
        <v>485</v>
      </c>
      <c r="E133" t="s">
        <v>484</v>
      </c>
      <c r="F133" t="s">
        <v>241</v>
      </c>
      <c r="G133" t="s">
        <v>224</v>
      </c>
      <c r="H133" t="s">
        <v>137</v>
      </c>
    </row>
    <row r="134" spans="1:8">
      <c r="A134" t="s">
        <v>138</v>
      </c>
      <c r="B134" t="s">
        <v>486</v>
      </c>
      <c r="C134" t="s">
        <v>487</v>
      </c>
      <c r="D134" t="s">
        <v>487</v>
      </c>
      <c r="E134" t="s">
        <v>486</v>
      </c>
      <c r="F134" t="s">
        <v>216</v>
      </c>
      <c r="G134" t="s">
        <v>234</v>
      </c>
      <c r="H134" t="s">
        <v>138</v>
      </c>
    </row>
    <row r="135" spans="1:8">
      <c r="A135" t="s">
        <v>139</v>
      </c>
      <c r="B135" t="s">
        <v>488</v>
      </c>
      <c r="C135" t="s">
        <v>489</v>
      </c>
      <c r="D135" t="s">
        <v>489</v>
      </c>
      <c r="E135" t="s">
        <v>488</v>
      </c>
      <c r="F135" t="s">
        <v>241</v>
      </c>
      <c r="G135" t="s">
        <v>227</v>
      </c>
      <c r="H135" t="s">
        <v>139</v>
      </c>
    </row>
    <row r="136" spans="1:8">
      <c r="A136" t="s">
        <v>140</v>
      </c>
      <c r="B136" t="s">
        <v>490</v>
      </c>
      <c r="C136" t="s">
        <v>491</v>
      </c>
      <c r="D136" t="s">
        <v>491</v>
      </c>
      <c r="E136" t="s">
        <v>490</v>
      </c>
      <c r="F136" t="s">
        <v>220</v>
      </c>
      <c r="G136" t="s">
        <v>234</v>
      </c>
      <c r="H136" t="s">
        <v>140</v>
      </c>
    </row>
    <row r="137" spans="1:8">
      <c r="A137" t="s">
        <v>141</v>
      </c>
      <c r="B137" t="s">
        <v>141</v>
      </c>
      <c r="C137" t="s">
        <v>492</v>
      </c>
      <c r="D137" t="s">
        <v>492</v>
      </c>
      <c r="E137" t="s">
        <v>141</v>
      </c>
      <c r="F137" t="s">
        <v>216</v>
      </c>
      <c r="G137" t="s">
        <v>217</v>
      </c>
      <c r="H137" t="s">
        <v>141</v>
      </c>
    </row>
    <row r="138" spans="1:8">
      <c r="A138" t="s">
        <v>142</v>
      </c>
      <c r="B138" t="s">
        <v>493</v>
      </c>
      <c r="C138" t="s">
        <v>494</v>
      </c>
      <c r="D138" t="s">
        <v>494</v>
      </c>
      <c r="E138" t="s">
        <v>493</v>
      </c>
      <c r="F138" t="s">
        <v>246</v>
      </c>
      <c r="G138" t="s">
        <v>221</v>
      </c>
      <c r="H138" t="s">
        <v>142</v>
      </c>
    </row>
    <row r="139" spans="1:8">
      <c r="A139" t="s">
        <v>495</v>
      </c>
      <c r="B139" t="s">
        <v>495</v>
      </c>
      <c r="C139" t="s">
        <v>496</v>
      </c>
      <c r="D139" t="s">
        <v>496</v>
      </c>
      <c r="E139" t="s">
        <v>495</v>
      </c>
      <c r="F139" t="s">
        <v>231</v>
      </c>
      <c r="G139" t="s">
        <v>227</v>
      </c>
      <c r="H139" t="s">
        <v>495</v>
      </c>
    </row>
    <row r="140" spans="1:8">
      <c r="A140" t="s">
        <v>143</v>
      </c>
      <c r="B140" t="s">
        <v>143</v>
      </c>
      <c r="C140" t="s">
        <v>497</v>
      </c>
      <c r="D140" t="s">
        <v>497</v>
      </c>
      <c r="E140" t="s">
        <v>143</v>
      </c>
      <c r="F140" t="s">
        <v>246</v>
      </c>
      <c r="G140" t="s">
        <v>227</v>
      </c>
      <c r="H140" t="s">
        <v>143</v>
      </c>
    </row>
    <row r="141" spans="1:8">
      <c r="A141" t="s">
        <v>144</v>
      </c>
      <c r="B141" t="s">
        <v>498</v>
      </c>
      <c r="C141" t="s">
        <v>499</v>
      </c>
      <c r="D141" t="s">
        <v>499</v>
      </c>
      <c r="E141" t="s">
        <v>498</v>
      </c>
      <c r="F141" t="s">
        <v>241</v>
      </c>
      <c r="G141" t="s">
        <v>236</v>
      </c>
      <c r="H141" t="s">
        <v>144</v>
      </c>
    </row>
    <row r="142" spans="1:8">
      <c r="A142" t="s">
        <v>145</v>
      </c>
      <c r="B142" t="s">
        <v>500</v>
      </c>
      <c r="C142" t="s">
        <v>501</v>
      </c>
      <c r="D142" t="s">
        <v>501</v>
      </c>
      <c r="E142" t="s">
        <v>500</v>
      </c>
      <c r="F142" t="s">
        <v>216</v>
      </c>
      <c r="G142" t="s">
        <v>234</v>
      </c>
      <c r="H142" t="s">
        <v>145</v>
      </c>
    </row>
    <row r="143" spans="1:8">
      <c r="A143" t="s">
        <v>146</v>
      </c>
      <c r="B143" t="s">
        <v>502</v>
      </c>
      <c r="C143" t="s">
        <v>503</v>
      </c>
      <c r="D143" t="s">
        <v>503</v>
      </c>
      <c r="E143" t="s">
        <v>502</v>
      </c>
      <c r="F143" t="s">
        <v>241</v>
      </c>
      <c r="G143" t="s">
        <v>234</v>
      </c>
      <c r="H143" t="s">
        <v>146</v>
      </c>
    </row>
    <row r="144" spans="1:8">
      <c r="A144" t="s">
        <v>504</v>
      </c>
      <c r="B144" t="s">
        <v>505</v>
      </c>
      <c r="C144" t="s">
        <v>506</v>
      </c>
      <c r="D144" t="s">
        <v>506</v>
      </c>
      <c r="E144" t="s">
        <v>505</v>
      </c>
      <c r="F144" t="s">
        <v>231</v>
      </c>
      <c r="G144" t="s">
        <v>227</v>
      </c>
      <c r="H144" t="s">
        <v>504</v>
      </c>
    </row>
    <row r="145" spans="1:8">
      <c r="A145" t="s">
        <v>147</v>
      </c>
      <c r="B145" t="s">
        <v>507</v>
      </c>
      <c r="C145" t="s">
        <v>508</v>
      </c>
      <c r="D145" t="s">
        <v>508</v>
      </c>
      <c r="E145" t="s">
        <v>507</v>
      </c>
      <c r="F145" t="s">
        <v>246</v>
      </c>
      <c r="G145" t="s">
        <v>221</v>
      </c>
      <c r="H145" t="s">
        <v>147</v>
      </c>
    </row>
    <row r="146" spans="1:8">
      <c r="A146" t="s">
        <v>148</v>
      </c>
      <c r="B146" t="s">
        <v>509</v>
      </c>
      <c r="C146" t="s">
        <v>510</v>
      </c>
      <c r="D146" t="s">
        <v>510</v>
      </c>
      <c r="E146" t="s">
        <v>509</v>
      </c>
      <c r="F146" t="s">
        <v>231</v>
      </c>
      <c r="G146" t="s">
        <v>224</v>
      </c>
      <c r="H146" t="s">
        <v>148</v>
      </c>
    </row>
    <row r="147" spans="1:8">
      <c r="A147" t="s">
        <v>149</v>
      </c>
      <c r="B147" t="s">
        <v>511</v>
      </c>
      <c r="C147" t="s">
        <v>512</v>
      </c>
      <c r="D147" t="s">
        <v>512</v>
      </c>
      <c r="E147" t="s">
        <v>511</v>
      </c>
      <c r="F147" t="s">
        <v>241</v>
      </c>
      <c r="G147" t="s">
        <v>217</v>
      </c>
      <c r="H147" t="s">
        <v>149</v>
      </c>
    </row>
    <row r="148" spans="1:8">
      <c r="A148" t="s">
        <v>150</v>
      </c>
      <c r="B148" t="s">
        <v>513</v>
      </c>
      <c r="C148" t="s">
        <v>514</v>
      </c>
      <c r="D148" t="s">
        <v>514</v>
      </c>
      <c r="E148" t="s">
        <v>513</v>
      </c>
      <c r="F148" t="s">
        <v>220</v>
      </c>
      <c r="G148" t="s">
        <v>227</v>
      </c>
      <c r="H148" t="s">
        <v>150</v>
      </c>
    </row>
    <row r="149" spans="1:8">
      <c r="A149" t="s">
        <v>151</v>
      </c>
      <c r="B149" t="s">
        <v>515</v>
      </c>
      <c r="C149" t="s">
        <v>516</v>
      </c>
      <c r="D149" t="s">
        <v>516</v>
      </c>
      <c r="E149" t="s">
        <v>515</v>
      </c>
      <c r="F149" t="s">
        <v>220</v>
      </c>
      <c r="G149" t="s">
        <v>236</v>
      </c>
      <c r="H149" t="s">
        <v>151</v>
      </c>
    </row>
    <row r="150" spans="1:8">
      <c r="A150" t="s">
        <v>152</v>
      </c>
      <c r="B150" t="s">
        <v>517</v>
      </c>
      <c r="C150" t="s">
        <v>518</v>
      </c>
      <c r="D150" t="s">
        <v>518</v>
      </c>
      <c r="E150" t="s">
        <v>517</v>
      </c>
      <c r="F150" t="s">
        <v>241</v>
      </c>
      <c r="G150" t="s">
        <v>227</v>
      </c>
      <c r="H150" t="s">
        <v>152</v>
      </c>
    </row>
    <row r="151" spans="1:8">
      <c r="A151" t="s">
        <v>153</v>
      </c>
      <c r="B151" t="s">
        <v>519</v>
      </c>
      <c r="C151" t="s">
        <v>520</v>
      </c>
      <c r="D151" t="s">
        <v>520</v>
      </c>
      <c r="E151" t="s">
        <v>519</v>
      </c>
      <c r="F151" t="s">
        <v>220</v>
      </c>
      <c r="G151" t="s">
        <v>236</v>
      </c>
      <c r="H151" t="s">
        <v>153</v>
      </c>
    </row>
    <row r="152" spans="1:8">
      <c r="A152" t="s">
        <v>154</v>
      </c>
      <c r="B152" t="s">
        <v>521</v>
      </c>
      <c r="C152" t="s">
        <v>522</v>
      </c>
      <c r="D152" t="s">
        <v>522</v>
      </c>
      <c r="E152" t="s">
        <v>521</v>
      </c>
      <c r="F152" t="s">
        <v>220</v>
      </c>
      <c r="G152" t="s">
        <v>236</v>
      </c>
      <c r="H152" t="s">
        <v>154</v>
      </c>
    </row>
    <row r="153" spans="1:8">
      <c r="A153" t="s">
        <v>155</v>
      </c>
      <c r="B153" t="s">
        <v>523</v>
      </c>
      <c r="C153" t="s">
        <v>524</v>
      </c>
      <c r="D153" t="s">
        <v>524</v>
      </c>
      <c r="E153" t="s">
        <v>523</v>
      </c>
      <c r="F153" t="s">
        <v>241</v>
      </c>
      <c r="G153" t="s">
        <v>227</v>
      </c>
      <c r="H153" t="s">
        <v>155</v>
      </c>
    </row>
    <row r="154" spans="1:8">
      <c r="A154" t="s">
        <v>156</v>
      </c>
      <c r="B154" t="s">
        <v>525</v>
      </c>
      <c r="C154" t="s">
        <v>526</v>
      </c>
      <c r="D154" t="s">
        <v>526</v>
      </c>
      <c r="E154" t="s">
        <v>525</v>
      </c>
      <c r="F154" t="s">
        <v>246</v>
      </c>
      <c r="G154" t="s">
        <v>221</v>
      </c>
      <c r="H154" t="s">
        <v>156</v>
      </c>
    </row>
    <row r="155" spans="1:8">
      <c r="A155" t="s">
        <v>157</v>
      </c>
      <c r="B155" t="s">
        <v>527</v>
      </c>
      <c r="C155" t="s">
        <v>528</v>
      </c>
      <c r="D155" t="s">
        <v>528</v>
      </c>
      <c r="E155" t="s">
        <v>527</v>
      </c>
      <c r="F155" t="s">
        <v>246</v>
      </c>
      <c r="G155" t="s">
        <v>221</v>
      </c>
      <c r="H155" t="s">
        <v>157</v>
      </c>
    </row>
    <row r="156" spans="1:8">
      <c r="A156" t="s">
        <v>529</v>
      </c>
      <c r="B156" t="s">
        <v>529</v>
      </c>
      <c r="C156" t="s">
        <v>530</v>
      </c>
      <c r="D156" t="s">
        <v>530</v>
      </c>
      <c r="E156" t="s">
        <v>529</v>
      </c>
      <c r="F156" t="s">
        <v>231</v>
      </c>
      <c r="G156" t="s">
        <v>236</v>
      </c>
      <c r="H156" t="s">
        <v>529</v>
      </c>
    </row>
    <row r="157" spans="1:8">
      <c r="A157" t="s">
        <v>158</v>
      </c>
      <c r="B157" t="s">
        <v>531</v>
      </c>
      <c r="C157" t="s">
        <v>532</v>
      </c>
      <c r="D157" t="s">
        <v>532</v>
      </c>
      <c r="E157" t="s">
        <v>531</v>
      </c>
      <c r="F157" t="s">
        <v>231</v>
      </c>
      <c r="G157" t="s">
        <v>224</v>
      </c>
      <c r="H157" t="s">
        <v>158</v>
      </c>
    </row>
    <row r="158" spans="1:8">
      <c r="A158" t="s">
        <v>161</v>
      </c>
      <c r="B158" t="s">
        <v>161</v>
      </c>
      <c r="C158" t="s">
        <v>533</v>
      </c>
      <c r="D158" t="s">
        <v>534</v>
      </c>
      <c r="E158" t="s">
        <v>161</v>
      </c>
      <c r="F158" t="s">
        <v>220</v>
      </c>
      <c r="G158" t="s">
        <v>221</v>
      </c>
      <c r="H158" t="s">
        <v>161</v>
      </c>
    </row>
    <row r="159" spans="1:8">
      <c r="A159" t="s">
        <v>162</v>
      </c>
      <c r="B159" t="s">
        <v>535</v>
      </c>
      <c r="C159" t="s">
        <v>536</v>
      </c>
      <c r="D159" t="s">
        <v>536</v>
      </c>
      <c r="E159" t="s">
        <v>535</v>
      </c>
      <c r="F159" t="s">
        <v>231</v>
      </c>
      <c r="G159" t="s">
        <v>221</v>
      </c>
      <c r="H159" t="s">
        <v>162</v>
      </c>
    </row>
    <row r="160" spans="1:8">
      <c r="A160" t="s">
        <v>163</v>
      </c>
      <c r="B160" t="s">
        <v>537</v>
      </c>
      <c r="C160" t="s">
        <v>538</v>
      </c>
      <c r="D160" t="s">
        <v>538</v>
      </c>
      <c r="E160" t="s">
        <v>537</v>
      </c>
      <c r="F160" t="s">
        <v>216</v>
      </c>
      <c r="G160" t="s">
        <v>234</v>
      </c>
      <c r="H160" t="s">
        <v>163</v>
      </c>
    </row>
    <row r="161" spans="1:8">
      <c r="A161" t="s">
        <v>164</v>
      </c>
      <c r="B161" t="s">
        <v>164</v>
      </c>
      <c r="C161" t="s">
        <v>539</v>
      </c>
      <c r="D161" t="s">
        <v>539</v>
      </c>
      <c r="E161" t="s">
        <v>164</v>
      </c>
      <c r="F161" t="s">
        <v>241</v>
      </c>
      <c r="G161" t="s">
        <v>227</v>
      </c>
      <c r="H161" t="s">
        <v>164</v>
      </c>
    </row>
    <row r="162" spans="1:8">
      <c r="A162" t="s">
        <v>540</v>
      </c>
      <c r="B162" t="s">
        <v>541</v>
      </c>
      <c r="C162" t="s">
        <v>542</v>
      </c>
      <c r="D162" t="s">
        <v>542</v>
      </c>
      <c r="E162" t="s">
        <v>541</v>
      </c>
      <c r="F162" t="s">
        <v>231</v>
      </c>
      <c r="G162" t="s">
        <v>221</v>
      </c>
      <c r="H162" t="s">
        <v>540</v>
      </c>
    </row>
    <row r="163" spans="1:8">
      <c r="A163" t="s">
        <v>165</v>
      </c>
      <c r="B163" t="s">
        <v>543</v>
      </c>
      <c r="C163" t="s">
        <v>544</v>
      </c>
      <c r="D163" t="s">
        <v>544</v>
      </c>
      <c r="E163" t="s">
        <v>543</v>
      </c>
      <c r="F163" t="s">
        <v>241</v>
      </c>
      <c r="G163" t="s">
        <v>234</v>
      </c>
      <c r="H163" t="s">
        <v>545</v>
      </c>
    </row>
    <row r="164" spans="1:8">
      <c r="A164" t="s">
        <v>166</v>
      </c>
      <c r="B164" t="s">
        <v>546</v>
      </c>
      <c r="C164" t="s">
        <v>547</v>
      </c>
      <c r="D164" t="s">
        <v>547</v>
      </c>
      <c r="E164" t="s">
        <v>546</v>
      </c>
      <c r="F164" t="s">
        <v>231</v>
      </c>
      <c r="G164" t="s">
        <v>224</v>
      </c>
      <c r="H164" t="s">
        <v>166</v>
      </c>
    </row>
    <row r="165" spans="1:8">
      <c r="A165" t="s">
        <v>167</v>
      </c>
      <c r="B165" t="s">
        <v>548</v>
      </c>
      <c r="C165" t="s">
        <v>549</v>
      </c>
      <c r="D165" t="s">
        <v>549</v>
      </c>
      <c r="E165" t="s">
        <v>548</v>
      </c>
      <c r="F165" t="s">
        <v>241</v>
      </c>
      <c r="G165" t="s">
        <v>234</v>
      </c>
      <c r="H165" t="s">
        <v>167</v>
      </c>
    </row>
    <row r="166" spans="1:8">
      <c r="A166" t="s">
        <v>168</v>
      </c>
      <c r="B166" t="s">
        <v>550</v>
      </c>
      <c r="C166" t="s">
        <v>551</v>
      </c>
      <c r="D166" t="s">
        <v>551</v>
      </c>
      <c r="E166" t="s">
        <v>550</v>
      </c>
      <c r="F166" t="s">
        <v>220</v>
      </c>
      <c r="G166" t="s">
        <v>221</v>
      </c>
      <c r="H166" t="s">
        <v>168</v>
      </c>
    </row>
    <row r="167" spans="1:8">
      <c r="A167" t="s">
        <v>169</v>
      </c>
      <c r="B167" t="s">
        <v>552</v>
      </c>
      <c r="C167" t="s">
        <v>553</v>
      </c>
      <c r="D167" t="s">
        <v>553</v>
      </c>
      <c r="E167" t="s">
        <v>552</v>
      </c>
      <c r="F167" t="s">
        <v>231</v>
      </c>
      <c r="G167" t="s">
        <v>234</v>
      </c>
      <c r="H167" t="s">
        <v>169</v>
      </c>
    </row>
    <row r="168" spans="1:8">
      <c r="A168" t="s">
        <v>170</v>
      </c>
      <c r="B168" t="s">
        <v>554</v>
      </c>
      <c r="C168" t="s">
        <v>555</v>
      </c>
      <c r="D168" t="s">
        <v>555</v>
      </c>
      <c r="E168" t="s">
        <v>554</v>
      </c>
      <c r="F168" t="s">
        <v>216</v>
      </c>
      <c r="G168" t="s">
        <v>234</v>
      </c>
      <c r="H168" t="s">
        <v>170</v>
      </c>
    </row>
    <row r="169" spans="1:8">
      <c r="A169" t="s">
        <v>171</v>
      </c>
      <c r="B169" t="s">
        <v>556</v>
      </c>
      <c r="C169" t="s">
        <v>557</v>
      </c>
      <c r="D169" t="s">
        <v>557</v>
      </c>
      <c r="E169" t="s">
        <v>556</v>
      </c>
      <c r="F169" t="s">
        <v>231</v>
      </c>
      <c r="G169" t="s">
        <v>227</v>
      </c>
      <c r="H169" t="s">
        <v>171</v>
      </c>
    </row>
    <row r="170" spans="1:8">
      <c r="A170" t="s">
        <v>558</v>
      </c>
      <c r="B170" t="s">
        <v>558</v>
      </c>
      <c r="C170" t="s">
        <v>559</v>
      </c>
      <c r="D170" t="s">
        <v>559</v>
      </c>
      <c r="E170" t="s">
        <v>558</v>
      </c>
      <c r="F170" t="s">
        <v>231</v>
      </c>
      <c r="G170" t="s">
        <v>236</v>
      </c>
      <c r="H170" t="s">
        <v>558</v>
      </c>
    </row>
    <row r="171" spans="1:8">
      <c r="A171" t="s">
        <v>172</v>
      </c>
      <c r="B171" t="s">
        <v>560</v>
      </c>
      <c r="C171" t="s">
        <v>561</v>
      </c>
      <c r="D171" t="s">
        <v>561</v>
      </c>
      <c r="E171" t="s">
        <v>560</v>
      </c>
      <c r="F171" t="s">
        <v>246</v>
      </c>
      <c r="G171" t="s">
        <v>221</v>
      </c>
      <c r="H171" t="s">
        <v>560</v>
      </c>
    </row>
    <row r="172" spans="1:8">
      <c r="A172" t="s">
        <v>173</v>
      </c>
      <c r="B172" t="s">
        <v>562</v>
      </c>
      <c r="C172" t="s">
        <v>563</v>
      </c>
      <c r="D172" t="s">
        <v>563</v>
      </c>
      <c r="E172" t="s">
        <v>562</v>
      </c>
      <c r="F172" t="s">
        <v>246</v>
      </c>
      <c r="G172" t="s">
        <v>221</v>
      </c>
      <c r="H172" t="s">
        <v>173</v>
      </c>
    </row>
    <row r="173" spans="1:8">
      <c r="A173" t="s">
        <v>174</v>
      </c>
      <c r="B173" t="s">
        <v>174</v>
      </c>
      <c r="C173" t="s">
        <v>564</v>
      </c>
      <c r="D173" t="s">
        <v>564</v>
      </c>
      <c r="E173" t="s">
        <v>174</v>
      </c>
      <c r="F173" t="s">
        <v>241</v>
      </c>
      <c r="G173" t="s">
        <v>227</v>
      </c>
      <c r="H173" t="s">
        <v>174</v>
      </c>
    </row>
    <row r="174" spans="1:8">
      <c r="A174" t="s">
        <v>565</v>
      </c>
      <c r="B174" t="s">
        <v>566</v>
      </c>
      <c r="C174" t="s">
        <v>567</v>
      </c>
      <c r="D174" t="s">
        <v>567</v>
      </c>
      <c r="E174" t="s">
        <v>566</v>
      </c>
      <c r="F174" t="s">
        <v>216</v>
      </c>
      <c r="G174" t="s">
        <v>234</v>
      </c>
      <c r="H174" t="s">
        <v>565</v>
      </c>
    </row>
    <row r="175" spans="1:8">
      <c r="A175" t="s">
        <v>175</v>
      </c>
      <c r="B175" t="s">
        <v>568</v>
      </c>
      <c r="C175" t="s">
        <v>569</v>
      </c>
      <c r="D175" t="s">
        <v>569</v>
      </c>
      <c r="E175" t="s">
        <v>568</v>
      </c>
      <c r="F175" t="s">
        <v>220</v>
      </c>
      <c r="G175" t="s">
        <v>234</v>
      </c>
      <c r="H175" t="s">
        <v>175</v>
      </c>
    </row>
    <row r="176" spans="1:8">
      <c r="A176" t="s">
        <v>176</v>
      </c>
      <c r="B176" t="s">
        <v>570</v>
      </c>
      <c r="C176" t="s">
        <v>571</v>
      </c>
      <c r="D176" t="s">
        <v>571</v>
      </c>
      <c r="E176" t="s">
        <v>570</v>
      </c>
      <c r="F176" t="s">
        <v>216</v>
      </c>
      <c r="G176" t="s">
        <v>234</v>
      </c>
      <c r="H176" t="s">
        <v>176</v>
      </c>
    </row>
    <row r="177" spans="1:8">
      <c r="A177" t="s">
        <v>177</v>
      </c>
      <c r="B177" t="s">
        <v>572</v>
      </c>
      <c r="C177" t="s">
        <v>573</v>
      </c>
      <c r="D177" t="s">
        <v>573</v>
      </c>
      <c r="E177" t="s">
        <v>572</v>
      </c>
      <c r="F177" t="s">
        <v>246</v>
      </c>
      <c r="G177" t="s">
        <v>221</v>
      </c>
      <c r="H177" t="s">
        <v>177</v>
      </c>
    </row>
    <row r="178" spans="1:8">
      <c r="A178" t="s">
        <v>178</v>
      </c>
      <c r="B178" t="s">
        <v>574</v>
      </c>
      <c r="C178" t="s">
        <v>575</v>
      </c>
      <c r="D178" t="s">
        <v>575</v>
      </c>
      <c r="E178" t="s">
        <v>574</v>
      </c>
      <c r="F178" t="s">
        <v>241</v>
      </c>
      <c r="G178" t="s">
        <v>217</v>
      </c>
      <c r="H178" t="s">
        <v>178</v>
      </c>
    </row>
    <row r="179" spans="1:8">
      <c r="A179" t="s">
        <v>576</v>
      </c>
      <c r="B179" t="s">
        <v>576</v>
      </c>
      <c r="C179" t="s">
        <v>577</v>
      </c>
      <c r="D179" t="s">
        <v>577</v>
      </c>
      <c r="E179" t="s">
        <v>576</v>
      </c>
      <c r="F179" t="s">
        <v>231</v>
      </c>
      <c r="G179" t="s">
        <v>236</v>
      </c>
      <c r="H179" t="s">
        <v>576</v>
      </c>
    </row>
    <row r="180" spans="1:8">
      <c r="A180" t="s">
        <v>578</v>
      </c>
      <c r="B180" t="s">
        <v>578</v>
      </c>
      <c r="C180" t="s">
        <v>579</v>
      </c>
      <c r="D180" t="s">
        <v>579</v>
      </c>
      <c r="E180" t="s">
        <v>578</v>
      </c>
      <c r="F180" t="s">
        <v>220</v>
      </c>
      <c r="G180" t="s">
        <v>236</v>
      </c>
      <c r="H180" t="s">
        <v>578</v>
      </c>
    </row>
    <row r="181" spans="1:8">
      <c r="A181" t="s">
        <v>580</v>
      </c>
      <c r="B181" t="s">
        <v>580</v>
      </c>
      <c r="C181" t="s">
        <v>581</v>
      </c>
      <c r="D181" t="s">
        <v>581</v>
      </c>
      <c r="E181" t="s">
        <v>580</v>
      </c>
      <c r="F181" t="s">
        <v>231</v>
      </c>
      <c r="G181" t="s">
        <v>236</v>
      </c>
      <c r="H181" t="s">
        <v>580</v>
      </c>
    </row>
    <row r="182" spans="1:8">
      <c r="A182" t="s">
        <v>582</v>
      </c>
      <c r="B182" t="s">
        <v>582</v>
      </c>
      <c r="C182" t="s">
        <v>583</v>
      </c>
      <c r="D182" t="s">
        <v>583</v>
      </c>
      <c r="E182" t="s">
        <v>582</v>
      </c>
      <c r="F182" t="s">
        <v>220</v>
      </c>
      <c r="G182" t="s">
        <v>236</v>
      </c>
      <c r="H182" t="s">
        <v>582</v>
      </c>
    </row>
    <row r="183" spans="1:8">
      <c r="A183" t="s">
        <v>179</v>
      </c>
      <c r="B183" t="s">
        <v>584</v>
      </c>
      <c r="C183" t="s">
        <v>585</v>
      </c>
      <c r="D183" t="s">
        <v>585</v>
      </c>
      <c r="E183" t="s">
        <v>584</v>
      </c>
      <c r="F183" t="s">
        <v>241</v>
      </c>
      <c r="G183" t="s">
        <v>234</v>
      </c>
      <c r="H183" t="s">
        <v>179</v>
      </c>
    </row>
    <row r="184" spans="1:8">
      <c r="A184" t="s">
        <v>180</v>
      </c>
      <c r="B184" t="s">
        <v>586</v>
      </c>
      <c r="C184" t="s">
        <v>587</v>
      </c>
      <c r="D184" t="s">
        <v>587</v>
      </c>
      <c r="E184" t="s">
        <v>586</v>
      </c>
      <c r="F184" t="s">
        <v>220</v>
      </c>
      <c r="G184" t="s">
        <v>236</v>
      </c>
      <c r="H184" t="s">
        <v>180</v>
      </c>
    </row>
    <row r="185" spans="1:8">
      <c r="A185" t="s">
        <v>181</v>
      </c>
      <c r="B185" t="s">
        <v>588</v>
      </c>
      <c r="C185" t="s">
        <v>589</v>
      </c>
      <c r="D185" t="s">
        <v>589</v>
      </c>
      <c r="E185" t="s">
        <v>588</v>
      </c>
      <c r="F185" t="s">
        <v>241</v>
      </c>
      <c r="G185" t="s">
        <v>234</v>
      </c>
      <c r="H185" t="s">
        <v>181</v>
      </c>
    </row>
    <row r="186" spans="1:8">
      <c r="A186" t="s">
        <v>182</v>
      </c>
      <c r="B186" t="s">
        <v>590</v>
      </c>
      <c r="C186" t="s">
        <v>591</v>
      </c>
      <c r="D186" t="s">
        <v>591</v>
      </c>
      <c r="E186" t="s">
        <v>590</v>
      </c>
      <c r="F186" t="s">
        <v>246</v>
      </c>
      <c r="G186" t="s">
        <v>221</v>
      </c>
      <c r="H186" t="s">
        <v>182</v>
      </c>
    </row>
    <row r="187" spans="1:8">
      <c r="A187" t="s">
        <v>183</v>
      </c>
      <c r="B187" t="s">
        <v>183</v>
      </c>
      <c r="C187" t="s">
        <v>592</v>
      </c>
      <c r="D187" t="s">
        <v>592</v>
      </c>
      <c r="E187" t="s">
        <v>183</v>
      </c>
      <c r="F187" t="s">
        <v>246</v>
      </c>
      <c r="G187" t="s">
        <v>221</v>
      </c>
      <c r="H187" t="s">
        <v>183</v>
      </c>
    </row>
    <row r="188" spans="1:8">
      <c r="A188" t="s">
        <v>184</v>
      </c>
      <c r="B188" t="s">
        <v>593</v>
      </c>
      <c r="C188" t="s">
        <v>594</v>
      </c>
      <c r="D188" t="s">
        <v>594</v>
      </c>
      <c r="E188" t="s">
        <v>593</v>
      </c>
      <c r="F188" t="s">
        <v>241</v>
      </c>
      <c r="G188" t="s">
        <v>224</v>
      </c>
      <c r="H188" t="s">
        <v>593</v>
      </c>
    </row>
    <row r="189" spans="1:8">
      <c r="A189" t="s">
        <v>595</v>
      </c>
      <c r="B189" t="s">
        <v>595</v>
      </c>
      <c r="C189" t="s">
        <v>596</v>
      </c>
      <c r="D189" t="s">
        <v>596</v>
      </c>
      <c r="E189" t="s">
        <v>595</v>
      </c>
      <c r="F189" t="s">
        <v>231</v>
      </c>
      <c r="G189" t="s">
        <v>227</v>
      </c>
      <c r="H189" t="s">
        <v>595</v>
      </c>
    </row>
    <row r="190" spans="1:8">
      <c r="A190" t="s">
        <v>185</v>
      </c>
      <c r="B190" t="s">
        <v>597</v>
      </c>
      <c r="C190" t="s">
        <v>598</v>
      </c>
      <c r="D190" t="s">
        <v>598</v>
      </c>
      <c r="E190" t="s">
        <v>597</v>
      </c>
      <c r="F190" t="s">
        <v>241</v>
      </c>
      <c r="G190" t="s">
        <v>221</v>
      </c>
      <c r="H190" t="s">
        <v>185</v>
      </c>
    </row>
    <row r="191" spans="1:8">
      <c r="A191" t="s">
        <v>199</v>
      </c>
      <c r="B191" t="s">
        <v>599</v>
      </c>
      <c r="C191" t="s">
        <v>600</v>
      </c>
      <c r="D191" t="s">
        <v>600</v>
      </c>
      <c r="E191" t="s">
        <v>599</v>
      </c>
      <c r="F191" t="s">
        <v>216</v>
      </c>
      <c r="G191" t="s">
        <v>234</v>
      </c>
      <c r="H191" t="s">
        <v>199</v>
      </c>
    </row>
    <row r="192" spans="1:8">
      <c r="A192" t="s">
        <v>186</v>
      </c>
      <c r="B192" t="s">
        <v>601</v>
      </c>
      <c r="C192" t="s">
        <v>602</v>
      </c>
      <c r="D192" t="s">
        <v>602</v>
      </c>
      <c r="E192" t="s">
        <v>601</v>
      </c>
      <c r="F192" t="s">
        <v>220</v>
      </c>
      <c r="G192" t="s">
        <v>227</v>
      </c>
      <c r="H192" t="s">
        <v>186</v>
      </c>
    </row>
    <row r="193" spans="1:8">
      <c r="A193" t="s">
        <v>603</v>
      </c>
      <c r="B193" t="s">
        <v>604</v>
      </c>
      <c r="C193" t="s">
        <v>605</v>
      </c>
      <c r="D193" t="s">
        <v>606</v>
      </c>
      <c r="E193" t="s">
        <v>604</v>
      </c>
      <c r="F193" t="s">
        <v>241</v>
      </c>
      <c r="G193" t="s">
        <v>227</v>
      </c>
      <c r="H193" t="s">
        <v>603</v>
      </c>
    </row>
    <row r="194" spans="1:8">
      <c r="A194" t="s">
        <v>188</v>
      </c>
      <c r="B194" t="s">
        <v>607</v>
      </c>
      <c r="C194" t="s">
        <v>608</v>
      </c>
      <c r="D194" t="s">
        <v>608</v>
      </c>
      <c r="E194" t="s">
        <v>607</v>
      </c>
      <c r="F194" t="s">
        <v>216</v>
      </c>
      <c r="G194" t="s">
        <v>234</v>
      </c>
      <c r="H194" t="s">
        <v>188</v>
      </c>
    </row>
    <row r="195" spans="1:8">
      <c r="A195" t="s">
        <v>189</v>
      </c>
      <c r="B195" t="s">
        <v>609</v>
      </c>
      <c r="C195" t="s">
        <v>610</v>
      </c>
      <c r="D195" t="s">
        <v>610</v>
      </c>
      <c r="E195" t="s">
        <v>609</v>
      </c>
      <c r="F195" t="s">
        <v>220</v>
      </c>
      <c r="G195" t="s">
        <v>227</v>
      </c>
      <c r="H195" t="s">
        <v>189</v>
      </c>
    </row>
    <row r="196" spans="1:8">
      <c r="A196" t="s">
        <v>190</v>
      </c>
      <c r="B196" t="s">
        <v>611</v>
      </c>
      <c r="C196" t="s">
        <v>612</v>
      </c>
      <c r="D196" t="s">
        <v>612</v>
      </c>
      <c r="E196" t="s">
        <v>611</v>
      </c>
      <c r="F196" t="s">
        <v>231</v>
      </c>
      <c r="G196" t="s">
        <v>236</v>
      </c>
      <c r="H196" t="s">
        <v>190</v>
      </c>
    </row>
    <row r="197" spans="1:8">
      <c r="A197" t="s">
        <v>191</v>
      </c>
      <c r="B197" t="s">
        <v>613</v>
      </c>
      <c r="C197" t="s">
        <v>614</v>
      </c>
      <c r="D197" t="s">
        <v>614</v>
      </c>
      <c r="E197" t="s">
        <v>613</v>
      </c>
      <c r="F197" t="s">
        <v>220</v>
      </c>
      <c r="G197" t="s">
        <v>224</v>
      </c>
      <c r="H197" t="s">
        <v>191</v>
      </c>
    </row>
    <row r="198" spans="1:8">
      <c r="A198" t="s">
        <v>192</v>
      </c>
      <c r="B198" t="s">
        <v>615</v>
      </c>
      <c r="C198" t="s">
        <v>616</v>
      </c>
      <c r="D198" t="s">
        <v>616</v>
      </c>
      <c r="E198" t="s">
        <v>615</v>
      </c>
      <c r="F198" t="s">
        <v>220</v>
      </c>
      <c r="G198" t="s">
        <v>221</v>
      </c>
      <c r="H198" t="s">
        <v>192</v>
      </c>
    </row>
    <row r="199" spans="1:8">
      <c r="A199" t="s">
        <v>193</v>
      </c>
      <c r="B199" t="s">
        <v>193</v>
      </c>
      <c r="C199" t="s">
        <v>617</v>
      </c>
      <c r="D199" t="s">
        <v>617</v>
      </c>
      <c r="E199" t="s">
        <v>193</v>
      </c>
      <c r="F199" t="s">
        <v>220</v>
      </c>
      <c r="G199" t="s">
        <v>221</v>
      </c>
      <c r="H199" t="s">
        <v>193</v>
      </c>
    </row>
    <row r="200" spans="1:8">
      <c r="A200" t="s">
        <v>618</v>
      </c>
      <c r="B200" t="s">
        <v>618</v>
      </c>
      <c r="C200" t="s">
        <v>619</v>
      </c>
      <c r="D200" t="s">
        <v>619</v>
      </c>
      <c r="E200" t="s">
        <v>618</v>
      </c>
      <c r="F200" t="s">
        <v>231</v>
      </c>
      <c r="G200" t="s">
        <v>236</v>
      </c>
      <c r="H200" t="s">
        <v>618</v>
      </c>
    </row>
    <row r="201" spans="1:8">
      <c r="A201" t="s">
        <v>194</v>
      </c>
      <c r="B201" t="s">
        <v>194</v>
      </c>
      <c r="C201" t="s">
        <v>620</v>
      </c>
      <c r="D201" t="s">
        <v>620</v>
      </c>
      <c r="E201" t="s">
        <v>194</v>
      </c>
      <c r="F201" t="s">
        <v>220</v>
      </c>
      <c r="G201" t="s">
        <v>227</v>
      </c>
      <c r="H201" t="s">
        <v>194</v>
      </c>
    </row>
    <row r="202" spans="1:8">
      <c r="A202" t="s">
        <v>195</v>
      </c>
      <c r="B202" t="s">
        <v>621</v>
      </c>
      <c r="C202" t="s">
        <v>622</v>
      </c>
      <c r="D202" t="s">
        <v>622</v>
      </c>
      <c r="E202" t="s">
        <v>621</v>
      </c>
      <c r="F202" t="s">
        <v>216</v>
      </c>
      <c r="G202" t="s">
        <v>234</v>
      </c>
      <c r="H202" t="s">
        <v>195</v>
      </c>
    </row>
    <row r="203" spans="1:8">
      <c r="A203" t="s">
        <v>196</v>
      </c>
      <c r="B203" t="s">
        <v>196</v>
      </c>
      <c r="C203" t="s">
        <v>623</v>
      </c>
      <c r="D203" t="s">
        <v>623</v>
      </c>
      <c r="E203" t="s">
        <v>196</v>
      </c>
      <c r="F203" t="s">
        <v>241</v>
      </c>
      <c r="G203" t="s">
        <v>221</v>
      </c>
      <c r="H203" t="s">
        <v>196</v>
      </c>
    </row>
    <row r="204" spans="1:8">
      <c r="A204" t="s">
        <v>197</v>
      </c>
      <c r="B204" t="s">
        <v>197</v>
      </c>
      <c r="C204" t="s">
        <v>624</v>
      </c>
      <c r="D204" t="s">
        <v>624</v>
      </c>
      <c r="E204" t="s">
        <v>197</v>
      </c>
      <c r="F204" t="s">
        <v>231</v>
      </c>
      <c r="G204" t="s">
        <v>224</v>
      </c>
      <c r="H204" t="s">
        <v>197</v>
      </c>
    </row>
    <row r="205" spans="1:8">
      <c r="A205" t="s">
        <v>198</v>
      </c>
      <c r="B205" t="s">
        <v>625</v>
      </c>
      <c r="C205" t="s">
        <v>626</v>
      </c>
      <c r="D205" t="s">
        <v>626</v>
      </c>
      <c r="E205" t="s">
        <v>625</v>
      </c>
      <c r="F205" t="s">
        <v>246</v>
      </c>
      <c r="G205" t="s">
        <v>221</v>
      </c>
      <c r="H205" t="s">
        <v>198</v>
      </c>
    </row>
    <row r="206" spans="1:8">
      <c r="A206" t="s">
        <v>200</v>
      </c>
      <c r="B206" t="s">
        <v>200</v>
      </c>
      <c r="C206" t="s">
        <v>628</v>
      </c>
      <c r="D206" t="s">
        <v>628</v>
      </c>
      <c r="E206" t="s">
        <v>200</v>
      </c>
      <c r="F206" t="s">
        <v>246</v>
      </c>
      <c r="G206" t="s">
        <v>269</v>
      </c>
      <c r="H206" t="s">
        <v>627</v>
      </c>
    </row>
    <row r="207" spans="1:8">
      <c r="A207" t="s">
        <v>201</v>
      </c>
      <c r="B207" t="s">
        <v>629</v>
      </c>
      <c r="C207" t="s">
        <v>630</v>
      </c>
      <c r="D207" t="s">
        <v>630</v>
      </c>
      <c r="E207" t="s">
        <v>629</v>
      </c>
      <c r="F207" t="s">
        <v>231</v>
      </c>
      <c r="G207" t="s">
        <v>236</v>
      </c>
      <c r="H207" t="s">
        <v>201</v>
      </c>
    </row>
    <row r="208" spans="1:8">
      <c r="A208" t="s">
        <v>202</v>
      </c>
      <c r="B208" t="s">
        <v>631</v>
      </c>
      <c r="C208" t="s">
        <v>632</v>
      </c>
      <c r="D208" t="s">
        <v>632</v>
      </c>
      <c r="E208" t="s">
        <v>631</v>
      </c>
      <c r="F208" t="s">
        <v>241</v>
      </c>
      <c r="G208" t="s">
        <v>221</v>
      </c>
      <c r="H208" t="s">
        <v>202</v>
      </c>
    </row>
    <row r="209" spans="1:8">
      <c r="A209" t="s">
        <v>203</v>
      </c>
      <c r="B209" t="s">
        <v>633</v>
      </c>
      <c r="C209" t="s">
        <v>634</v>
      </c>
      <c r="D209" t="s">
        <v>634</v>
      </c>
      <c r="E209" t="s">
        <v>633</v>
      </c>
      <c r="F209" t="s">
        <v>241</v>
      </c>
      <c r="G209" t="s">
        <v>227</v>
      </c>
      <c r="H209" t="s">
        <v>203</v>
      </c>
    </row>
    <row r="210" spans="1:8">
      <c r="A210" t="s">
        <v>204</v>
      </c>
      <c r="B210" t="s">
        <v>635</v>
      </c>
      <c r="C210" t="s">
        <v>636</v>
      </c>
      <c r="D210" t="s">
        <v>636</v>
      </c>
      <c r="E210" t="s">
        <v>635</v>
      </c>
      <c r="F210" t="s">
        <v>231</v>
      </c>
      <c r="G210" t="s">
        <v>236</v>
      </c>
      <c r="H210" t="s">
        <v>204</v>
      </c>
    </row>
    <row r="211" spans="1:8">
      <c r="A211" t="s">
        <v>205</v>
      </c>
      <c r="B211" t="s">
        <v>637</v>
      </c>
      <c r="C211" t="s">
        <v>638</v>
      </c>
      <c r="D211" t="s">
        <v>638</v>
      </c>
      <c r="E211" t="s">
        <v>637</v>
      </c>
      <c r="F211" t="s">
        <v>241</v>
      </c>
      <c r="G211" t="s">
        <v>227</v>
      </c>
      <c r="H211" t="s">
        <v>205</v>
      </c>
    </row>
    <row r="212" spans="1:8">
      <c r="A212" t="s">
        <v>639</v>
      </c>
      <c r="B212" t="s">
        <v>640</v>
      </c>
      <c r="C212" t="s">
        <v>641</v>
      </c>
      <c r="D212" t="s">
        <v>641</v>
      </c>
      <c r="E212" t="s">
        <v>640</v>
      </c>
      <c r="F212" t="s">
        <v>231</v>
      </c>
      <c r="G212" t="s">
        <v>236</v>
      </c>
      <c r="H212" t="s">
        <v>639</v>
      </c>
    </row>
    <row r="213" spans="1:8">
      <c r="A213" t="s">
        <v>642</v>
      </c>
      <c r="B213" t="s">
        <v>642</v>
      </c>
      <c r="C213" t="s">
        <v>643</v>
      </c>
      <c r="D213" t="s">
        <v>643</v>
      </c>
      <c r="E213" t="s">
        <v>642</v>
      </c>
      <c r="F213" t="s">
        <v>241</v>
      </c>
      <c r="G213" t="s">
        <v>224</v>
      </c>
      <c r="H213" t="s">
        <v>642</v>
      </c>
    </row>
    <row r="214" spans="1:8">
      <c r="A214" t="s">
        <v>206</v>
      </c>
      <c r="B214" t="s">
        <v>644</v>
      </c>
      <c r="C214" t="s">
        <v>645</v>
      </c>
      <c r="D214" t="s">
        <v>645</v>
      </c>
      <c r="E214" t="s">
        <v>644</v>
      </c>
      <c r="F214" t="s">
        <v>241</v>
      </c>
      <c r="G214" t="s">
        <v>224</v>
      </c>
      <c r="H214" t="s">
        <v>206</v>
      </c>
    </row>
    <row r="215" spans="1:8">
      <c r="A215" t="s">
        <v>207</v>
      </c>
      <c r="B215" t="s">
        <v>646</v>
      </c>
      <c r="C215" t="s">
        <v>647</v>
      </c>
      <c r="D215" t="s">
        <v>647</v>
      </c>
      <c r="E215" t="s">
        <v>646</v>
      </c>
      <c r="F215" t="s">
        <v>241</v>
      </c>
      <c r="G215" t="s">
        <v>234</v>
      </c>
      <c r="H215" t="s">
        <v>207</v>
      </c>
    </row>
    <row r="216" spans="1:8">
      <c r="A216" t="s">
        <v>648</v>
      </c>
      <c r="B216" t="s">
        <v>649</v>
      </c>
      <c r="C216" t="s">
        <v>650</v>
      </c>
      <c r="D216" t="s">
        <v>650</v>
      </c>
      <c r="E216" t="s">
        <v>649</v>
      </c>
      <c r="F216" t="s">
        <v>216</v>
      </c>
      <c r="G216" t="s">
        <v>234</v>
      </c>
      <c r="H216" t="s">
        <v>648</v>
      </c>
    </row>
    <row r="217" spans="1:8">
      <c r="A217" t="s">
        <v>651</v>
      </c>
      <c r="B217" t="s">
        <v>651</v>
      </c>
      <c r="C217" t="s">
        <v>652</v>
      </c>
      <c r="D217" t="s">
        <v>652</v>
      </c>
      <c r="E217" t="s">
        <v>651</v>
      </c>
      <c r="H217" t="s">
        <v>651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deaths_04yearsold_codes.csv</vt:lpstr>
      <vt:lpstr>codes</vt:lpstr>
    </vt:vector>
  </TitlesOfParts>
  <Company>Ghostweather R&amp;D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Cherny</dc:creator>
  <cp:lastModifiedBy>Lynn Cherny</cp:lastModifiedBy>
  <dcterms:created xsi:type="dcterms:W3CDTF">2015-11-22T18:41:07Z</dcterms:created>
  <dcterms:modified xsi:type="dcterms:W3CDTF">2015-11-22T21:09:39Z</dcterms:modified>
</cp:coreProperties>
</file>