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opher\Desktop\Bootcamp Homework\"/>
    </mc:Choice>
  </mc:AlternateContent>
  <bookViews>
    <workbookView xWindow="0" yWindow="0" windowWidth="20520" windowHeight="9465" activeTab="3" xr2:uid="{00000000-000D-0000-FFFF-FFFF00000000}"/>
  </bookViews>
  <sheets>
    <sheet name="Category Pivot Table" sheetId="2" r:id="rId1"/>
    <sheet name="Sub Category Pivot Table" sheetId="3" r:id="rId2"/>
    <sheet name="Outcome Line Graph Pivot Table" sheetId="4" r:id="rId3"/>
    <sheet name="Sheet1" sheetId="1" r:id="rId4"/>
  </sheets>
  <calcPr calcId="171027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022" i="1" l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1992" i="1"/>
  <c r="S1263" i="1"/>
  <c r="S2338" i="1"/>
  <c r="S3107" i="1"/>
  <c r="S3151" i="1"/>
  <c r="S1799" i="1"/>
  <c r="S3717" i="1"/>
  <c r="S3305" i="1"/>
  <c r="S1361" i="1"/>
  <c r="S3691" i="1"/>
  <c r="S3421" i="1"/>
  <c r="S3678" i="1"/>
  <c r="S3790" i="1"/>
  <c r="S3227" i="1"/>
  <c r="S3304" i="1"/>
  <c r="S865" i="1"/>
  <c r="S601" i="1"/>
  <c r="S2948" i="1"/>
  <c r="S2701" i="1"/>
  <c r="S3226" i="1"/>
  <c r="S607" i="1"/>
  <c r="S2046" i="1"/>
  <c r="S3461" i="1"/>
  <c r="S1847" i="1"/>
  <c r="S3139" i="1"/>
  <c r="S2621" i="1"/>
  <c r="S2788" i="1"/>
  <c r="S926" i="1"/>
  <c r="S1113" i="1"/>
  <c r="S1259" i="1"/>
  <c r="S3595" i="1"/>
  <c r="S4005" i="1"/>
  <c r="S2391" i="1"/>
  <c r="S1524" i="1"/>
  <c r="S3192" i="1"/>
  <c r="S757" i="1"/>
  <c r="S310" i="1"/>
  <c r="S2108" i="1"/>
  <c r="S746" i="1"/>
  <c r="S2347" i="1"/>
  <c r="S3905" i="1"/>
  <c r="S4086" i="1"/>
  <c r="S811" i="1"/>
  <c r="S2824" i="1"/>
  <c r="S2313" i="1"/>
  <c r="S1162" i="1"/>
  <c r="S1576" i="1"/>
  <c r="S32" i="1"/>
  <c r="S3746" i="1"/>
  <c r="S1747" i="1"/>
  <c r="S393" i="1"/>
  <c r="S2255" i="1"/>
  <c r="S90" i="1"/>
  <c r="S2239" i="1"/>
  <c r="S3380" i="1"/>
  <c r="S1650" i="1"/>
  <c r="S773" i="1"/>
  <c r="S2197" i="1"/>
  <c r="S1398" i="1"/>
  <c r="S2819" i="1"/>
  <c r="S1340" i="1"/>
  <c r="S1995" i="1"/>
  <c r="S537" i="1"/>
  <c r="S2557" i="1"/>
  <c r="S2692" i="1"/>
  <c r="S3622" i="1"/>
  <c r="S3843" i="1"/>
  <c r="S396" i="1"/>
  <c r="S3486" i="1"/>
  <c r="S3083" i="1"/>
  <c r="S2738" i="1"/>
  <c r="S2221" i="1"/>
  <c r="S869" i="1"/>
  <c r="S4051" i="1"/>
  <c r="S2102" i="1"/>
  <c r="S3143" i="1"/>
  <c r="S616" i="1"/>
  <c r="S3797" i="1"/>
  <c r="S373" i="1"/>
  <c r="S1455" i="1"/>
  <c r="S1466" i="1"/>
  <c r="S2300" i="1"/>
  <c r="S801" i="1"/>
  <c r="S155" i="1"/>
  <c r="S4031" i="1"/>
  <c r="S2514" i="1"/>
  <c r="S2157" i="1"/>
  <c r="S1618" i="1"/>
  <c r="S1880" i="1"/>
  <c r="S1693" i="1"/>
  <c r="S533" i="1"/>
  <c r="S3135" i="1"/>
  <c r="S2566" i="1"/>
  <c r="S11" i="1"/>
  <c r="S204" i="1"/>
  <c r="S2051" i="1"/>
  <c r="S3866" i="1"/>
  <c r="S1612" i="1"/>
  <c r="S435" i="1"/>
  <c r="S3802" i="1"/>
  <c r="S3820" i="1"/>
  <c r="S192" i="1"/>
  <c r="S855" i="1"/>
  <c r="S804" i="1"/>
  <c r="S3386" i="1"/>
  <c r="S579" i="1"/>
  <c r="S600" i="1"/>
  <c r="S1624" i="1"/>
  <c r="S149" i="1"/>
  <c r="S1165" i="1"/>
  <c r="S1533" i="1"/>
  <c r="S587" i="1"/>
  <c r="S2603" i="1"/>
  <c r="S3345" i="1"/>
  <c r="S28" i="1"/>
  <c r="S499" i="1"/>
  <c r="S1756" i="1"/>
  <c r="S1565" i="1"/>
  <c r="S2684" i="1"/>
  <c r="S3099" i="1"/>
  <c r="S1541" i="1"/>
  <c r="S2850" i="1"/>
  <c r="S576" i="1"/>
  <c r="S251" i="1"/>
  <c r="S1329" i="1"/>
  <c r="S265" i="1"/>
  <c r="S2938" i="1"/>
  <c r="S2420" i="1"/>
  <c r="S631" i="1"/>
  <c r="S3420" i="1"/>
  <c r="S3281" i="1"/>
  <c r="S524" i="1"/>
  <c r="S2904" i="1"/>
  <c r="S2595" i="1"/>
  <c r="S3511" i="1"/>
  <c r="S40" i="1"/>
  <c r="S2768" i="1"/>
  <c r="S1546" i="1"/>
  <c r="S1219" i="1"/>
  <c r="S572" i="1"/>
  <c r="S561" i="1"/>
  <c r="S324" i="1"/>
  <c r="S1537" i="1"/>
  <c r="S12" i="1"/>
  <c r="S1916" i="1"/>
  <c r="S2839" i="1"/>
  <c r="S4085" i="1"/>
  <c r="S1299" i="1"/>
  <c r="S4068" i="1"/>
  <c r="S18" i="1"/>
  <c r="S292" i="1"/>
  <c r="S2348" i="1"/>
  <c r="S818" i="1"/>
  <c r="S745" i="1"/>
  <c r="S1938" i="1"/>
  <c r="S1265" i="1"/>
  <c r="S2665" i="1"/>
  <c r="S1500" i="1"/>
  <c r="S1811" i="1"/>
  <c r="S3805" i="1"/>
  <c r="S521" i="1"/>
  <c r="S2295" i="1"/>
  <c r="S1563" i="1"/>
  <c r="S968" i="1"/>
  <c r="S3774" i="1"/>
  <c r="S2638" i="1"/>
  <c r="S1722" i="1"/>
  <c r="S3257" i="1"/>
  <c r="S1557" i="1"/>
  <c r="S457" i="1"/>
  <c r="S3154" i="1"/>
  <c r="S2384" i="1"/>
  <c r="S547" i="1"/>
  <c r="S3323" i="1"/>
  <c r="S3811" i="1"/>
  <c r="S3683" i="1"/>
  <c r="S3081" i="1"/>
  <c r="S2450" i="1"/>
  <c r="S2190" i="1"/>
  <c r="S2096" i="1"/>
  <c r="S2137" i="1"/>
  <c r="S1332" i="1"/>
  <c r="S1380" i="1"/>
  <c r="S2919" i="1"/>
  <c r="S3246" i="1"/>
  <c r="S2909" i="1"/>
  <c r="S611" i="1"/>
  <c r="S3568" i="1"/>
  <c r="S2301" i="1"/>
  <c r="S3423" i="1"/>
  <c r="S3041" i="1"/>
  <c r="S2234" i="1"/>
  <c r="S924" i="1"/>
  <c r="S1975" i="1"/>
  <c r="S856" i="1"/>
  <c r="S2549" i="1"/>
  <c r="S3261" i="1"/>
  <c r="S2998" i="1"/>
  <c r="S1160" i="1"/>
  <c r="S648" i="1"/>
  <c r="S87" i="1"/>
  <c r="S1570" i="1"/>
  <c r="S1753" i="1"/>
  <c r="S1708" i="1"/>
  <c r="S1382" i="1"/>
  <c r="S1750" i="1"/>
  <c r="S1269" i="1"/>
  <c r="S218" i="1"/>
  <c r="S1197" i="1"/>
  <c r="S4098" i="1"/>
  <c r="S2097" i="1"/>
  <c r="S4094" i="1"/>
  <c r="S2655" i="1"/>
  <c r="S1489" i="1"/>
  <c r="S4066" i="1"/>
  <c r="S3814" i="1"/>
  <c r="S4080" i="1"/>
  <c r="S402" i="1"/>
  <c r="S983" i="1"/>
  <c r="S191" i="1"/>
  <c r="S976" i="1"/>
  <c r="S3494" i="1"/>
  <c r="S3265" i="1"/>
  <c r="S532" i="1"/>
  <c r="S4041" i="1"/>
  <c r="S3624" i="1"/>
  <c r="S2593" i="1"/>
  <c r="S3086" i="1"/>
  <c r="S1862" i="1"/>
  <c r="S135" i="1"/>
  <c r="S3629" i="1"/>
  <c r="S414" i="1"/>
  <c r="S919" i="1"/>
  <c r="S398" i="1"/>
  <c r="S3776" i="1"/>
  <c r="S1740" i="1"/>
  <c r="S2653" i="1"/>
  <c r="S1532" i="1"/>
  <c r="S1006" i="1"/>
  <c r="S1615" i="1"/>
  <c r="S812" i="1"/>
  <c r="S2297" i="1"/>
  <c r="S481" i="1"/>
  <c r="S1352" i="1"/>
  <c r="S598" i="1"/>
  <c r="S3525" i="1"/>
  <c r="S2356" i="1"/>
  <c r="S2970" i="1"/>
  <c r="S922" i="1"/>
  <c r="S3364" i="1"/>
  <c r="S2225" i="1"/>
  <c r="S1156" i="1"/>
  <c r="S3339" i="1"/>
  <c r="S3707" i="1"/>
  <c r="S270" i="1"/>
  <c r="S1718" i="1"/>
  <c r="S1454" i="1"/>
  <c r="S981" i="1"/>
  <c r="S3164" i="1"/>
  <c r="S1885" i="1"/>
  <c r="S2582" i="1"/>
  <c r="S881" i="1"/>
  <c r="S1580" i="1"/>
  <c r="S2214" i="1"/>
  <c r="S1551" i="1"/>
  <c r="S1502" i="1"/>
  <c r="S2775" i="1"/>
  <c r="S2719" i="1"/>
  <c r="S1388" i="1"/>
  <c r="S741" i="1"/>
  <c r="S386" i="1"/>
  <c r="S2567" i="1"/>
  <c r="S2206" i="1"/>
  <c r="S863" i="1"/>
  <c r="S3248" i="1"/>
  <c r="S441" i="1"/>
  <c r="S3015" i="1"/>
  <c r="S440" i="1"/>
  <c r="S3073" i="1"/>
  <c r="S73" i="1"/>
  <c r="S2469" i="1"/>
  <c r="S2720" i="1"/>
  <c r="S3722" i="1"/>
  <c r="S233" i="1"/>
  <c r="S1120" i="1"/>
  <c r="S1841" i="1"/>
  <c r="S321" i="1"/>
  <c r="S3010" i="1"/>
  <c r="S221" i="1"/>
  <c r="S597" i="1"/>
  <c r="S3628" i="1"/>
  <c r="S3567" i="1"/>
  <c r="S478" i="1"/>
  <c r="S1074" i="1"/>
  <c r="S3801" i="1"/>
  <c r="S1509" i="1"/>
  <c r="S420" i="1"/>
  <c r="S3654" i="1"/>
  <c r="S655" i="1"/>
  <c r="S3354" i="1"/>
  <c r="S1667" i="1"/>
  <c r="S29" i="1"/>
  <c r="S352" i="1"/>
  <c r="S3094" i="1"/>
  <c r="S698" i="1"/>
  <c r="S3669" i="1"/>
  <c r="S2793" i="1"/>
  <c r="S37" i="1"/>
  <c r="S3168" i="1"/>
  <c r="S3594" i="1"/>
  <c r="S3056" i="1"/>
  <c r="S2476" i="1"/>
  <c r="S1890" i="1"/>
  <c r="S2457" i="1"/>
  <c r="S269" i="1"/>
  <c r="S121" i="1"/>
  <c r="S775" i="1"/>
  <c r="S3251" i="1"/>
  <c r="S1032" i="1"/>
  <c r="S3558" i="1"/>
  <c r="S1652" i="1"/>
  <c r="S3674" i="1"/>
  <c r="S3837" i="1"/>
  <c r="S354" i="1"/>
  <c r="S1409" i="1"/>
  <c r="S1764" i="1"/>
  <c r="S3768" i="1"/>
  <c r="S1858" i="1"/>
  <c r="S3580" i="1"/>
  <c r="S3451" i="1"/>
  <c r="S1821" i="1"/>
  <c r="S877" i="1"/>
  <c r="S1172" i="1"/>
  <c r="S3454" i="1"/>
  <c r="S3218" i="1"/>
  <c r="S2705" i="1"/>
  <c r="S887" i="1"/>
  <c r="S2134" i="1"/>
  <c r="S2423" i="1"/>
  <c r="S3393" i="1"/>
  <c r="S3071" i="1"/>
  <c r="S1556" i="1"/>
  <c r="S3229" i="1"/>
  <c r="S730" i="1"/>
  <c r="S2370" i="1"/>
  <c r="S2142" i="1"/>
  <c r="S2438" i="1"/>
  <c r="S2207" i="1"/>
  <c r="S1778" i="1"/>
  <c r="S1603" i="1"/>
  <c r="S991" i="1"/>
  <c r="S2962" i="1"/>
  <c r="S3268" i="1"/>
  <c r="S1960" i="1"/>
  <c r="S234" i="1"/>
  <c r="S4076" i="1"/>
  <c r="S2813" i="1"/>
  <c r="S1405" i="1"/>
  <c r="S3220" i="1"/>
  <c r="S3647" i="1"/>
  <c r="S4070" i="1"/>
  <c r="S897" i="1"/>
  <c r="S2893" i="1"/>
  <c r="S1513" i="1"/>
  <c r="S343" i="1"/>
  <c r="S3632" i="1"/>
  <c r="S2060" i="1"/>
  <c r="S294" i="1"/>
  <c r="S226" i="1"/>
  <c r="S3371" i="1"/>
  <c r="S2524" i="1"/>
  <c r="S772" i="1"/>
  <c r="S2830" i="1"/>
  <c r="S1947" i="1"/>
  <c r="S2136" i="1"/>
  <c r="S2341" i="1"/>
  <c r="S2306" i="1"/>
  <c r="S2997" i="1"/>
  <c r="S426" i="1"/>
  <c r="S1420" i="1"/>
  <c r="S723" i="1"/>
  <c r="S921" i="1"/>
  <c r="S1571" i="1"/>
  <c r="S2752" i="1"/>
  <c r="S129" i="1"/>
  <c r="S1419" i="1"/>
  <c r="S1138" i="1"/>
  <c r="S1167" i="1"/>
  <c r="S890" i="1"/>
  <c r="S2204" i="1"/>
  <c r="S2413" i="1"/>
  <c r="S2866" i="1"/>
  <c r="S3828" i="1"/>
  <c r="S4090" i="1"/>
  <c r="S2496" i="1"/>
  <c r="S203" i="1"/>
  <c r="S2546" i="1"/>
  <c r="S370" i="1"/>
  <c r="S995" i="1"/>
  <c r="S184" i="1"/>
  <c r="S2448" i="1"/>
  <c r="S2714" i="1"/>
  <c r="S2217" i="1"/>
  <c r="S658" i="1"/>
  <c r="S247" i="1"/>
  <c r="S871" i="1"/>
  <c r="S1845" i="1"/>
  <c r="S1089" i="1"/>
  <c r="S3228" i="1"/>
  <c r="S2854" i="1"/>
  <c r="S2706" i="1"/>
  <c r="S405" i="1"/>
  <c r="S153" i="1"/>
  <c r="S3059" i="1"/>
  <c r="S544" i="1"/>
  <c r="S131" i="1"/>
  <c r="S3758" i="1"/>
  <c r="S485" i="1"/>
  <c r="S3058" i="1"/>
  <c r="S3619" i="1"/>
  <c r="S471" i="1"/>
  <c r="S1709" i="1"/>
  <c r="S2624" i="1"/>
  <c r="S1007" i="1"/>
  <c r="S850" i="1"/>
  <c r="S2716" i="1"/>
  <c r="S1452" i="1"/>
  <c r="S3078" i="1"/>
  <c r="S1046" i="1"/>
  <c r="S1111" i="1"/>
  <c r="S1002" i="1"/>
  <c r="S2660" i="1"/>
  <c r="S3747" i="1"/>
  <c r="S514" i="1"/>
  <c r="S3962" i="1"/>
  <c r="S2126" i="1"/>
  <c r="S2632" i="1"/>
  <c r="S1298" i="1"/>
  <c r="S26" i="1"/>
  <c r="S1591" i="1"/>
  <c r="S237" i="1"/>
  <c r="S509" i="1"/>
  <c r="S1494" i="1"/>
  <c r="S20" i="1"/>
  <c r="S311" i="1"/>
  <c r="S1906" i="1"/>
  <c r="S1690" i="1"/>
  <c r="S508" i="1"/>
  <c r="S3956" i="1"/>
  <c r="S260" i="1"/>
  <c r="S123" i="1"/>
  <c r="S4033" i="1"/>
  <c r="S2743" i="1"/>
  <c r="S55" i="1"/>
  <c r="S562" i="1"/>
  <c r="S589" i="1"/>
  <c r="S867" i="1"/>
  <c r="S2691" i="1"/>
  <c r="S1415" i="1"/>
  <c r="S312" i="1"/>
  <c r="S2290" i="1"/>
  <c r="S2562" i="1"/>
  <c r="S3933" i="1"/>
  <c r="S1559" i="1"/>
  <c r="S780" i="1"/>
  <c r="S2841" i="1"/>
  <c r="S1848" i="1"/>
  <c r="S823" i="1"/>
  <c r="S2625" i="1"/>
  <c r="S319" i="1"/>
  <c r="S2088" i="1"/>
  <c r="S727" i="1"/>
  <c r="S3051" i="1"/>
  <c r="S1102" i="1"/>
  <c r="S689" i="1"/>
  <c r="S758" i="1"/>
  <c r="S14" i="1"/>
  <c r="S762" i="1"/>
  <c r="S1449" i="1"/>
  <c r="S1720" i="1"/>
  <c r="S3360" i="1"/>
  <c r="S2644" i="1"/>
  <c r="S1183" i="1"/>
  <c r="S610" i="1"/>
  <c r="S2679" i="1"/>
  <c r="S646" i="1"/>
  <c r="S1736" i="1"/>
  <c r="S1832" i="1"/>
  <c r="S2903" i="1"/>
  <c r="S2772" i="1"/>
  <c r="S1549" i="1"/>
  <c r="S2325" i="1"/>
  <c r="S2578" i="1"/>
  <c r="S2090" i="1"/>
  <c r="S2681" i="1"/>
  <c r="S1402" i="1"/>
  <c r="S511" i="1"/>
  <c r="S1878" i="1"/>
  <c r="S3111" i="1"/>
  <c r="S1384" i="1"/>
  <c r="S1949" i="1"/>
  <c r="S732" i="1"/>
  <c r="S3743" i="1"/>
  <c r="S565" i="1"/>
  <c r="S1354" i="1"/>
  <c r="S1800" i="1"/>
  <c r="S615" i="1"/>
  <c r="S4049" i="1"/>
  <c r="S2362" i="1"/>
  <c r="S2036" i="1"/>
  <c r="S1986" i="1"/>
  <c r="S3401" i="1"/>
  <c r="S1806" i="1"/>
  <c r="S1894" i="1"/>
  <c r="S2181" i="1"/>
  <c r="S1937" i="1"/>
  <c r="S2878" i="1"/>
  <c r="S2231" i="1"/>
  <c r="S223" i="1"/>
  <c r="S1108" i="1"/>
  <c r="S3239" i="1"/>
  <c r="S1178" i="1"/>
  <c r="S2104" i="1"/>
  <c r="S2529" i="1"/>
  <c r="S673" i="1"/>
  <c r="S3283" i="1"/>
  <c r="S2196" i="1"/>
  <c r="S2700" i="1"/>
  <c r="S2367" i="1"/>
  <c r="S1538" i="1"/>
  <c r="S1939" i="1"/>
  <c r="S3462" i="1"/>
  <c r="S1286" i="1"/>
  <c r="S799" i="1"/>
  <c r="S2005" i="1"/>
  <c r="S527" i="1"/>
  <c r="S3639" i="1"/>
  <c r="S2029" i="1"/>
  <c r="S3368" i="1"/>
  <c r="S1657" i="1"/>
  <c r="S526" i="1"/>
  <c r="S2680" i="1"/>
  <c r="S793" i="1"/>
  <c r="S1979" i="1"/>
  <c r="S992" i="1"/>
  <c r="S4095" i="1"/>
  <c r="S679" i="1"/>
  <c r="S559" i="1"/>
  <c r="S2972" i="1"/>
  <c r="S1826" i="1"/>
  <c r="S3260" i="1"/>
  <c r="S1910" i="1"/>
  <c r="S1583" i="1"/>
  <c r="S3298" i="1"/>
  <c r="S1053" i="1"/>
  <c r="S1856" i="1"/>
  <c r="S2935" i="1"/>
  <c r="S2934" i="1"/>
  <c r="S2545" i="1"/>
  <c r="S86" i="1"/>
  <c r="S916" i="1"/>
  <c r="S1493" i="1"/>
  <c r="S3693" i="1"/>
  <c r="S2981" i="1"/>
  <c r="S3518" i="1"/>
  <c r="S1072" i="1"/>
  <c r="S3808" i="1"/>
  <c r="S1437" i="1"/>
  <c r="S1901" i="1"/>
  <c r="S1143" i="1"/>
  <c r="S385" i="1"/>
  <c r="S1812" i="1"/>
  <c r="S3600" i="1"/>
  <c r="S1688" i="1"/>
  <c r="S372" i="1"/>
  <c r="S1523" i="1"/>
  <c r="S2346" i="1"/>
  <c r="S3852" i="1"/>
  <c r="S4105" i="1"/>
  <c r="S2463" i="1"/>
  <c r="S2086" i="1"/>
  <c r="S1488" i="1"/>
  <c r="S249" i="1"/>
  <c r="S279" i="1"/>
  <c r="S2468" i="1"/>
  <c r="S550" i="1"/>
  <c r="S668" i="1"/>
  <c r="S2576" i="1"/>
  <c r="S56" i="1"/>
  <c r="S1560" i="1"/>
  <c r="S84" i="1"/>
  <c r="S408" i="1"/>
  <c r="S1853" i="1"/>
  <c r="S2778" i="1"/>
  <c r="S399" i="1"/>
  <c r="S959" i="1"/>
  <c r="S2682" i="1"/>
  <c r="S1634" i="1"/>
  <c r="S3326" i="1"/>
  <c r="S1264" i="1"/>
  <c r="S4073" i="1"/>
  <c r="S1012" i="1"/>
  <c r="S3948" i="1"/>
  <c r="S434" i="1"/>
  <c r="S1608" i="1"/>
  <c r="S2551" i="1"/>
  <c r="S3009" i="1"/>
  <c r="S4104" i="1"/>
  <c r="S3497" i="1"/>
  <c r="S531" i="1"/>
  <c r="S923" i="1"/>
  <c r="S1271" i="1"/>
  <c r="S3553" i="1"/>
  <c r="S3500" i="1"/>
  <c r="S1039" i="1"/>
  <c r="S2146" i="1"/>
  <c r="S1568" i="1"/>
  <c r="S1518" i="1"/>
  <c r="S695" i="1"/>
  <c r="S1296" i="1"/>
  <c r="S2111" i="1"/>
  <c r="S2291" i="1"/>
  <c r="S3846" i="1"/>
  <c r="S2829" i="1"/>
  <c r="S3873" i="1"/>
  <c r="S708" i="1"/>
  <c r="S1288" i="1"/>
  <c r="S1232" i="1"/>
  <c r="S1923" i="1"/>
  <c r="S3853" i="1"/>
  <c r="S1989" i="1"/>
  <c r="S1648" i="1"/>
  <c r="S2117" i="1"/>
  <c r="S965" i="1"/>
  <c r="S665" i="1"/>
  <c r="S391" i="1"/>
  <c r="S3708" i="1"/>
  <c r="S1276" i="1"/>
  <c r="S2515" i="1"/>
  <c r="S2371" i="1"/>
  <c r="S2263" i="1"/>
  <c r="S908" i="1"/>
  <c r="S3870" i="1"/>
  <c r="S2560" i="1"/>
  <c r="S2429" i="1"/>
  <c r="S2945" i="1"/>
  <c r="S4100" i="1"/>
  <c r="S2486" i="1"/>
  <c r="S2286" i="1"/>
  <c r="S3479" i="1"/>
  <c r="S322" i="1"/>
  <c r="S2581" i="1"/>
  <c r="S361" i="1"/>
  <c r="S1741" i="1"/>
  <c r="S566" i="1"/>
  <c r="S4017" i="1"/>
  <c r="S1077" i="1"/>
  <c r="S1486" i="1"/>
  <c r="S2954" i="1"/>
  <c r="S936" i="1"/>
  <c r="S1201" i="1"/>
  <c r="S3606" i="1"/>
  <c r="S3893" i="1"/>
  <c r="S2360" i="1"/>
  <c r="S904" i="1"/>
  <c r="S277" i="1"/>
  <c r="S1742" i="1"/>
  <c r="S64" i="1"/>
  <c r="S1043" i="1"/>
  <c r="S3109" i="1"/>
  <c r="S2244" i="1"/>
  <c r="S2025" i="1"/>
  <c r="S1788" i="1"/>
  <c r="S792" i="1"/>
  <c r="S3284" i="1"/>
  <c r="S2976" i="1"/>
  <c r="S1392" i="1"/>
  <c r="S2021" i="1"/>
  <c r="S1355" i="1"/>
  <c r="S1655" i="1"/>
  <c r="S3709" i="1"/>
  <c r="S1548" i="1"/>
  <c r="S1114" i="1"/>
  <c r="S3523" i="1"/>
  <c r="S4107" i="1"/>
  <c r="S1602" i="1"/>
  <c r="S2222" i="1"/>
  <c r="S1931" i="1"/>
  <c r="S2002" i="1"/>
  <c r="S2275" i="1"/>
  <c r="S1755" i="1"/>
  <c r="S2484" i="1"/>
  <c r="S739" i="1"/>
  <c r="S2974" i="1"/>
  <c r="S2288" i="1"/>
  <c r="S861" i="1"/>
  <c r="S1209" i="1"/>
  <c r="S1061" i="1"/>
  <c r="S603" i="1"/>
  <c r="S1015" i="1"/>
  <c r="S3792" i="1"/>
  <c r="S3123" i="1"/>
  <c r="S3379" i="1"/>
  <c r="S1669" i="1"/>
  <c r="S1588" i="1"/>
  <c r="S2436" i="1"/>
  <c r="S1787" i="1"/>
  <c r="S2899" i="1"/>
  <c r="S669" i="1"/>
  <c r="S316" i="1"/>
  <c r="S2163" i="1"/>
  <c r="S3202" i="1"/>
  <c r="S1622" i="1"/>
  <c r="S969" i="1"/>
  <c r="S365" i="1"/>
  <c r="S1784" i="1"/>
  <c r="S3803" i="1"/>
  <c r="S2812" i="1"/>
  <c r="S3388" i="1"/>
  <c r="S633" i="1"/>
  <c r="S972" i="1"/>
  <c r="S539" i="1"/>
  <c r="S578" i="1"/>
  <c r="S2506" i="1"/>
  <c r="S1593" i="1"/>
  <c r="S2091" i="1"/>
  <c r="S3964" i="1"/>
  <c r="S3448" i="1"/>
  <c r="S1328" i="1"/>
  <c r="S3183" i="1"/>
  <c r="S2414" i="1"/>
  <c r="S3740" i="1"/>
  <c r="S671" i="1"/>
  <c r="S4082" i="1"/>
  <c r="S518" i="1"/>
  <c r="S3859" i="1"/>
  <c r="S873" i="1"/>
  <c r="S281" i="1"/>
  <c r="S1184" i="1"/>
  <c r="S1658" i="1"/>
  <c r="S2860" i="1"/>
  <c r="S3263" i="1"/>
  <c r="S3879" i="1"/>
  <c r="S2894" i="1"/>
  <c r="S1694" i="1"/>
  <c r="S931" i="1"/>
  <c r="S3800" i="1"/>
  <c r="S3120" i="1"/>
  <c r="S3548" i="1"/>
  <c r="S2704" i="1"/>
  <c r="S2125" i="1"/>
  <c r="S1044" i="1"/>
  <c r="S473" i="1"/>
  <c r="S2897" i="1"/>
  <c r="S2109" i="1"/>
  <c r="S38" i="1"/>
  <c r="S3766" i="1"/>
  <c r="S3391" i="1"/>
  <c r="S3011" i="1"/>
  <c r="S3484" i="1"/>
  <c r="S4010" i="1"/>
  <c r="S1169" i="1"/>
  <c r="S3344" i="1"/>
  <c r="S3378" i="1"/>
  <c r="S4084" i="1"/>
  <c r="S555" i="1"/>
  <c r="S3045" i="1"/>
  <c r="S2161" i="1"/>
  <c r="S430" i="1"/>
  <c r="S1791" i="1"/>
  <c r="S3615" i="1"/>
  <c r="S2930" i="1"/>
  <c r="S150" i="1"/>
  <c r="S3415" i="1"/>
  <c r="S2188" i="1"/>
  <c r="S4072" i="1"/>
  <c r="S3485" i="1"/>
  <c r="S3016" i="1"/>
  <c r="S2643" i="1"/>
  <c r="S92" i="1"/>
  <c r="S2077" i="1"/>
  <c r="S980" i="1"/>
  <c r="S770" i="1"/>
  <c r="S451" i="1"/>
  <c r="S2406" i="1"/>
  <c r="S50" i="1"/>
  <c r="S424" i="1"/>
  <c r="S1730" i="1"/>
  <c r="S3914" i="1"/>
  <c r="S3324" i="1"/>
  <c r="S1606" i="1"/>
  <c r="S764" i="1"/>
  <c r="S1941" i="1"/>
  <c r="S1038" i="1"/>
  <c r="S704" i="1"/>
  <c r="S1487" i="1"/>
  <c r="S2817" i="1"/>
  <c r="S3396" i="1"/>
  <c r="S2784" i="1"/>
  <c r="S1573" i="1"/>
  <c r="S2510" i="1"/>
  <c r="S2639" i="1"/>
  <c r="S2149" i="1"/>
  <c r="S2430" i="1"/>
  <c r="S2145" i="1"/>
  <c r="S2522" i="1"/>
  <c r="S2474" i="1"/>
  <c r="S3557" i="1"/>
  <c r="S141" i="1"/>
  <c r="S759" i="1"/>
  <c r="S3147" i="1"/>
  <c r="S2480" i="1"/>
  <c r="S813" i="1"/>
  <c r="S1403" i="1"/>
  <c r="S133" i="1"/>
  <c r="S1955" i="1"/>
  <c r="S132" i="1"/>
  <c r="S3481" i="1"/>
  <c r="S297" i="1"/>
  <c r="S1775" i="1"/>
  <c r="S599" i="1"/>
  <c r="S638" i="1"/>
  <c r="S3565" i="1"/>
  <c r="S2153" i="1"/>
  <c r="S1463" i="1"/>
  <c r="S267" i="1"/>
  <c r="S81" i="1"/>
  <c r="S3148" i="1"/>
  <c r="S1978" i="1"/>
  <c r="S1676" i="1"/>
  <c r="S1996" i="1"/>
  <c r="S2283" i="1"/>
  <c r="S761" i="1"/>
  <c r="S3142" i="1"/>
  <c r="S1438" i="1"/>
  <c r="S3943" i="1"/>
  <c r="S169" i="1"/>
  <c r="S419" i="1"/>
  <c r="S716" i="1"/>
  <c r="S2333" i="1"/>
  <c r="S1683" i="1"/>
  <c r="S1625" i="1"/>
  <c r="S1948" i="1"/>
  <c r="S118" i="1"/>
  <c r="S4057" i="1"/>
  <c r="S1839" i="1"/>
  <c r="S1827" i="1"/>
  <c r="S205" i="1"/>
  <c r="S1362" i="1"/>
  <c r="S2441" i="1"/>
  <c r="S3155" i="1"/>
  <c r="S1413" i="1"/>
  <c r="S261" i="1"/>
  <c r="S1301" i="1"/>
  <c r="S1406" i="1"/>
  <c r="S1492" i="1"/>
  <c r="S1844" i="1"/>
  <c r="S224" i="1"/>
  <c r="S271" i="1"/>
  <c r="S3955" i="1"/>
  <c r="S3649" i="1"/>
  <c r="S2401" i="1"/>
  <c r="S2740" i="1"/>
  <c r="S3117" i="1"/>
  <c r="S3092" i="1"/>
  <c r="S470" i="1"/>
  <c r="S3244" i="1"/>
  <c r="S657" i="1"/>
  <c r="S2795" i="1"/>
  <c r="S2518" i="1"/>
  <c r="S1026" i="1"/>
  <c r="S1013" i="1"/>
  <c r="S927" i="1"/>
  <c r="S1215" i="1"/>
  <c r="S2511" i="1"/>
  <c r="S3346" i="1"/>
  <c r="S228" i="1"/>
  <c r="S159" i="1"/>
  <c r="S528" i="1"/>
  <c r="S3996" i="1"/>
  <c r="S3687" i="1"/>
  <c r="S2065" i="1"/>
  <c r="S1510" i="1"/>
  <c r="S591" i="1"/>
  <c r="S3781" i="1"/>
  <c r="S1701" i="1"/>
  <c r="S1575" i="1"/>
  <c r="S2399" i="1"/>
  <c r="S2526" i="1"/>
  <c r="S1195" i="1"/>
  <c r="S954" i="1"/>
  <c r="S3030" i="1"/>
  <c r="S901" i="1"/>
  <c r="S1118" i="1"/>
  <c r="S2122" i="1"/>
  <c r="S3430" i="1"/>
  <c r="S1062" i="1"/>
  <c r="S2302" i="1"/>
  <c r="S24" i="1"/>
  <c r="S690" i="1"/>
  <c r="S1109" i="1"/>
  <c r="S2434" i="1"/>
  <c r="S1912" i="1"/>
  <c r="S1295" i="1"/>
  <c r="S334" i="1"/>
  <c r="S711" i="1"/>
  <c r="S3919" i="1"/>
  <c r="S1698" i="1"/>
  <c r="S840" i="1"/>
  <c r="S1397" i="1"/>
  <c r="S178" i="1"/>
  <c r="S2765" i="1"/>
  <c r="S1946" i="1"/>
  <c r="S8" i="1"/>
  <c r="S112" i="1"/>
  <c r="S1561" i="1"/>
  <c r="S202" i="1"/>
  <c r="S198" i="1"/>
  <c r="S678" i="1"/>
  <c r="S507" i="1"/>
  <c r="S3028" i="1"/>
  <c r="S3890" i="1"/>
  <c r="S624" i="1"/>
  <c r="S3509" i="1"/>
  <c r="S98" i="1"/>
  <c r="S1416" i="1"/>
  <c r="S2731" i="1"/>
  <c r="S2158" i="1"/>
  <c r="S208" i="1"/>
  <c r="S2805" i="1"/>
  <c r="S3672" i="1"/>
  <c r="S2979" i="1"/>
  <c r="S256" i="1"/>
  <c r="S2038" i="1"/>
  <c r="S1660" i="1"/>
  <c r="S3032" i="1"/>
  <c r="S2171" i="1"/>
  <c r="S696" i="1"/>
  <c r="S1446" i="1"/>
  <c r="S327" i="1"/>
  <c r="S1051" i="1"/>
  <c r="S3301" i="1"/>
  <c r="S2006" i="1"/>
  <c r="S3243" i="1"/>
  <c r="S3223" i="1"/>
  <c r="S3636" i="1"/>
  <c r="S3162" i="1"/>
  <c r="S3496" i="1"/>
  <c r="S3993" i="1"/>
  <c r="S2951" i="1"/>
  <c r="S3842" i="1"/>
  <c r="S2317" i="1"/>
  <c r="S1728" i="1"/>
  <c r="S545" i="1"/>
  <c r="S1395" i="1"/>
  <c r="S1794" i="1"/>
  <c r="S3538" i="1"/>
  <c r="S2460" i="1"/>
  <c r="S1211" i="1"/>
  <c r="S1386" i="1"/>
  <c r="S1976" i="1"/>
  <c r="S2403" i="1"/>
  <c r="S2296" i="1"/>
  <c r="S1828" i="1"/>
  <c r="S1315" i="1"/>
  <c r="S3476" i="1"/>
  <c r="S663" i="1"/>
  <c r="S3771" i="1"/>
  <c r="S3245" i="1"/>
  <c r="S3524" i="1"/>
  <c r="S283" i="1"/>
  <c r="S2725" i="1"/>
  <c r="S691" i="1"/>
  <c r="S960" i="1"/>
  <c r="S1344" i="1"/>
  <c r="S1819" i="1"/>
  <c r="S3782" i="1"/>
  <c r="S2631" i="1"/>
  <c r="S917" i="1"/>
  <c r="S2808" i="1"/>
  <c r="S2289" i="1"/>
  <c r="S1749" i="1"/>
  <c r="S2061" i="1"/>
  <c r="S3402" i="1"/>
  <c r="S3219" i="1"/>
  <c r="S3137" i="1"/>
  <c r="S2585" i="1"/>
  <c r="S2354" i="1"/>
  <c r="S1014" i="1"/>
  <c r="S3985" i="1"/>
  <c r="S2635" i="1"/>
  <c r="S2952" i="1"/>
  <c r="S963" i="1"/>
  <c r="S2842" i="1"/>
  <c r="S338" i="1"/>
  <c r="S872" i="1"/>
  <c r="S1942" i="1"/>
  <c r="S1094" i="1"/>
  <c r="S3959" i="1"/>
  <c r="S3311" i="1"/>
  <c r="S3201" i="1"/>
  <c r="S2000" i="1"/>
  <c r="S3240" i="1"/>
  <c r="S2853" i="1"/>
  <c r="S3329" i="1"/>
  <c r="S3175" i="1"/>
  <c r="S2494" i="1"/>
  <c r="S1647" i="1"/>
  <c r="S1063" i="1"/>
  <c r="S3253" i="1"/>
  <c r="S488" i="1"/>
  <c r="S2076" i="1"/>
  <c r="S1870" i="1"/>
  <c r="S105" i="1"/>
  <c r="S3343" i="1"/>
  <c r="S1171" i="1"/>
  <c r="S2377" i="1"/>
  <c r="S1635" i="1"/>
  <c r="S1793" i="1"/>
  <c r="S3941" i="1"/>
  <c r="S3475" i="1"/>
  <c r="S333" i="1"/>
  <c r="S2009" i="1"/>
  <c r="S1584" i="1"/>
  <c r="S353" i="1"/>
  <c r="S78" i="1"/>
  <c r="S293" i="1"/>
  <c r="S2019" i="1"/>
  <c r="S635" i="1"/>
  <c r="S1376" i="1"/>
  <c r="S1817" i="1"/>
  <c r="S3102" i="1"/>
  <c r="S946" i="1"/>
  <c r="S2233" i="1"/>
  <c r="S1378" i="1"/>
  <c r="S500" i="1"/>
  <c r="S3262" i="1"/>
  <c r="S1427" i="1"/>
  <c r="S1028" i="1"/>
  <c r="S3786" i="1"/>
  <c r="S2258" i="1"/>
  <c r="S2191" i="1"/>
  <c r="S439" i="1"/>
  <c r="S3851" i="1"/>
  <c r="S853" i="1"/>
  <c r="S1180" i="1"/>
  <c r="S961" i="1"/>
  <c r="S3042" i="1"/>
  <c r="S1719" i="1"/>
  <c r="S1517" i="1"/>
  <c r="S74" i="1"/>
  <c r="S3306" i="1"/>
  <c r="S1464" i="1"/>
  <c r="S2062" i="1"/>
  <c r="S3976" i="1"/>
  <c r="S1273" i="1"/>
  <c r="S1609" i="1"/>
  <c r="S1064" i="1"/>
  <c r="S906" i="1"/>
  <c r="S54" i="1"/>
  <c r="S2387" i="1"/>
  <c r="S1735" i="1"/>
  <c r="S3706" i="1"/>
  <c r="S3586" i="1"/>
  <c r="S25" i="1"/>
  <c r="S1520" i="1"/>
  <c r="S885" i="1"/>
  <c r="S2756" i="1"/>
  <c r="S152" i="1"/>
  <c r="S1069" i="1"/>
  <c r="S3983" i="1"/>
  <c r="S803" i="1"/>
  <c r="S1348" i="1"/>
  <c r="S534" i="1"/>
  <c r="S3279" i="1"/>
  <c r="S91" i="1"/>
  <c r="S3197" i="1"/>
  <c r="S1582" i="1"/>
  <c r="S3213" i="1"/>
  <c r="S31" i="1"/>
  <c r="S1940" i="1"/>
  <c r="S816" i="1"/>
  <c r="S3621" i="1"/>
  <c r="S2493" i="1"/>
  <c r="S4113" i="1"/>
  <c r="S798" i="1"/>
  <c r="S3935" i="1"/>
  <c r="S777" i="1"/>
  <c r="S1649" i="1"/>
  <c r="S2843" i="1"/>
  <c r="S3411" i="1"/>
  <c r="S3757" i="1"/>
  <c r="S2834" i="1"/>
  <c r="S3029" i="1"/>
  <c r="S1103" i="1"/>
  <c r="S1613" i="1"/>
  <c r="S1987" i="1"/>
  <c r="S721" i="1"/>
  <c r="S3860" i="1"/>
  <c r="S1645" i="1"/>
  <c r="S1399" i="1"/>
  <c r="S57" i="1"/>
  <c r="S1105" i="1"/>
  <c r="S2540" i="1"/>
  <c r="S3779" i="1"/>
  <c r="S428" i="1"/>
  <c r="S2983" i="1"/>
  <c r="S479" i="1"/>
  <c r="S3799" i="1"/>
  <c r="S4" i="1"/>
  <c r="S2629" i="1"/>
  <c r="S305" i="1"/>
  <c r="S2782" i="1"/>
  <c r="S3876" i="1"/>
  <c r="S240" i="1"/>
  <c r="S1535" i="1"/>
  <c r="S1899" i="1"/>
  <c r="S2279" i="1"/>
  <c r="S535" i="1"/>
  <c r="S3970" i="1"/>
  <c r="S1897" i="1"/>
  <c r="S3839" i="1"/>
  <c r="S688" i="1"/>
  <c r="S1629" i="1"/>
  <c r="S1163" i="1"/>
  <c r="S3332" i="1"/>
  <c r="S2616" i="1"/>
  <c r="S1867" i="1"/>
  <c r="S1644" i="1"/>
  <c r="S1666" i="1"/>
  <c r="S1267" i="1"/>
  <c r="S1262" i="1"/>
  <c r="S1662" i="1"/>
  <c r="S3278" i="1"/>
  <c r="S1515" i="1"/>
  <c r="S1333" i="1"/>
  <c r="S2453" i="1"/>
  <c r="S1122" i="1"/>
  <c r="S2269" i="1"/>
  <c r="S2755" i="1"/>
  <c r="S2626" i="1"/>
  <c r="S194" i="1"/>
  <c r="S2687" i="1"/>
  <c r="S3116" i="1"/>
  <c r="S3349" i="1"/>
  <c r="S72" i="1"/>
  <c r="S1000" i="1"/>
  <c r="S1982" i="1"/>
  <c r="S1407" i="1"/>
  <c r="S1194" i="1"/>
  <c r="S3862" i="1"/>
  <c r="S2736" i="1"/>
  <c r="S834" i="1"/>
  <c r="S2767" i="1"/>
  <c r="S933" i="1"/>
  <c r="S3756" i="1"/>
  <c r="S2404" i="1"/>
  <c r="S540" i="1"/>
  <c r="S2602" i="1"/>
  <c r="S573" i="1"/>
  <c r="S583" i="1"/>
  <c r="S395" i="1"/>
  <c r="S3946" i="1"/>
  <c r="S1240" i="1"/>
  <c r="S3449" i="1"/>
  <c r="S2742" i="1"/>
  <c r="S1082" i="1"/>
  <c r="S3470" i="1"/>
  <c r="S187" i="1"/>
  <c r="S857" i="1"/>
  <c r="S682" i="1"/>
  <c r="S596" i="1"/>
  <c r="S80" i="1"/>
  <c r="S2187" i="1"/>
  <c r="S1921" i="1"/>
  <c r="S1715" i="1"/>
  <c r="S2552" i="1"/>
  <c r="S173" i="1"/>
  <c r="S2456" i="1"/>
  <c r="S1530" i="1"/>
  <c r="S127" i="1"/>
  <c r="S2599" i="1"/>
  <c r="S1754" i="1"/>
  <c r="S1070" i="1"/>
  <c r="S1037" i="1"/>
  <c r="S3835" i="1"/>
  <c r="S2678" i="1"/>
  <c r="S2873" i="1"/>
  <c r="S1278" i="1"/>
  <c r="S2779" i="1"/>
  <c r="S1326" i="1"/>
  <c r="S3090" i="1"/>
  <c r="S3505" i="1"/>
  <c r="S1004" i="1"/>
  <c r="S1314" i="1"/>
  <c r="S1802" i="1"/>
  <c r="S3403" i="1"/>
  <c r="S2080" i="1"/>
  <c r="S2389" i="1"/>
  <c r="S2814" i="1"/>
  <c r="S1834" i="1"/>
  <c r="S2751" i="1"/>
  <c r="S1805" i="1"/>
  <c r="S2175" i="1"/>
  <c r="S868" i="1"/>
  <c r="S1356" i="1"/>
  <c r="S1350" i="1"/>
  <c r="S117" i="1"/>
  <c r="S1837" i="1"/>
  <c r="S458" i="1"/>
  <c r="S1137" i="1"/>
  <c r="S2727" i="1"/>
  <c r="S1877" i="1"/>
  <c r="S3977" i="1"/>
  <c r="S842" i="1"/>
  <c r="S2216" i="1"/>
  <c r="S1544" i="1"/>
  <c r="S4045" i="1"/>
  <c r="S2124" i="1"/>
  <c r="S3065" i="1"/>
  <c r="S1543" i="1"/>
  <c r="S2240" i="1"/>
  <c r="S3236" i="1"/>
  <c r="S59" i="1"/>
  <c r="S3926" i="1"/>
  <c r="S512" i="1"/>
  <c r="S2892" i="1"/>
  <c r="S3502" i="1"/>
  <c r="S553" i="1"/>
  <c r="S636" i="1"/>
  <c r="S552" i="1"/>
  <c r="S3063" i="1"/>
  <c r="S484" i="1"/>
  <c r="S1663" i="1"/>
  <c r="S1838" i="1"/>
  <c r="S2470" i="1"/>
  <c r="S670" i="1"/>
  <c r="S1462" i="1"/>
  <c r="S2844" i="1"/>
  <c r="S4009" i="1"/>
  <c r="S1451" i="1"/>
  <c r="S2491" i="1"/>
  <c r="S2298" i="1"/>
  <c r="S3241" i="1"/>
  <c r="S3704" i="1"/>
  <c r="S2703" i="1"/>
  <c r="S1279" i="1"/>
  <c r="S3791" i="1"/>
  <c r="S3544" i="1"/>
  <c r="S95" i="1"/>
  <c r="S1966" i="1"/>
  <c r="S309" i="1"/>
  <c r="S3591" i="1"/>
  <c r="S401" i="1"/>
  <c r="S680" i="1"/>
  <c r="S97" i="1"/>
  <c r="S389" i="1"/>
  <c r="S1699" i="1"/>
  <c r="S3002" i="1"/>
  <c r="S329" i="1"/>
  <c r="S138" i="1"/>
  <c r="S797" i="1"/>
  <c r="S3468" i="1"/>
  <c r="S2906" i="1"/>
  <c r="S791" i="1"/>
  <c r="S697" i="1"/>
  <c r="S1758" i="1"/>
  <c r="S1347" i="1"/>
  <c r="S3889" i="1"/>
  <c r="S19" i="1"/>
  <c r="S852" i="1"/>
  <c r="S2918" i="1"/>
  <c r="S2495" i="1"/>
  <c r="S2803" i="1"/>
  <c r="S3422" i="1"/>
  <c r="S4022" i="1"/>
  <c r="S2668" i="1"/>
  <c r="S3888" i="1"/>
  <c r="S1470" i="1"/>
  <c r="S495" i="1"/>
  <c r="S1743" i="1"/>
  <c r="S2228" i="1"/>
  <c r="S2985" i="1"/>
  <c r="S1260" i="1"/>
  <c r="S2538" i="1"/>
  <c r="S2281" i="1"/>
  <c r="S3313" i="1"/>
  <c r="S1852" i="1"/>
  <c r="S1475" i="1"/>
  <c r="S628" i="1"/>
  <c r="S862" i="1"/>
  <c r="S3149" i="1"/>
  <c r="S3382" i="1"/>
  <c r="S2451" i="1"/>
  <c r="S590" i="1"/>
  <c r="S1441" i="1"/>
  <c r="S2649" i="1"/>
  <c r="S3093" i="1"/>
  <c r="S3958" i="1"/>
  <c r="S3351" i="1"/>
  <c r="S683" i="1"/>
  <c r="S1065" i="1"/>
  <c r="S2267" i="1"/>
  <c r="S915" i="1"/>
  <c r="S3953" i="1"/>
  <c r="S1372" i="1"/>
  <c r="S1176" i="1"/>
  <c r="S1071" i="1"/>
  <c r="S1610" i="1"/>
  <c r="S1774" i="1"/>
  <c r="S1716" i="1"/>
  <c r="S282" i="1"/>
  <c r="S3048" i="1"/>
  <c r="S2027" i="1"/>
  <c r="S1272" i="1"/>
  <c r="S2209" i="1"/>
  <c r="S1796" i="1"/>
  <c r="S3913" i="1"/>
  <c r="S878" i="1"/>
  <c r="S1041" i="1"/>
  <c r="S2376" i="1"/>
  <c r="S2570" i="1"/>
  <c r="S3660" i="1"/>
  <c r="S3416" i="1"/>
  <c r="S2443" i="1"/>
  <c r="S3181" i="1"/>
  <c r="S3314" i="1"/>
  <c r="S3735" i="1"/>
  <c r="S2345" i="1"/>
  <c r="S3688" i="1"/>
  <c r="S3144" i="1"/>
  <c r="S1164" i="1"/>
  <c r="S903" i="1"/>
  <c r="S3209" i="1"/>
  <c r="S1945" i="1"/>
  <c r="S106" i="1"/>
  <c r="S2790" i="1"/>
  <c r="S3949" i="1"/>
  <c r="S1058" i="1"/>
  <c r="S3833" i="1"/>
  <c r="S962" i="1"/>
  <c r="S2956" i="1"/>
  <c r="S2422" i="1"/>
  <c r="S2564" i="1"/>
  <c r="S1943" i="1"/>
  <c r="S1200" i="1"/>
  <c r="S1337" i="1"/>
  <c r="S201" i="1"/>
  <c r="S1745" i="1"/>
  <c r="S3596" i="1"/>
  <c r="S2319" i="1"/>
  <c r="S2730" i="1"/>
  <c r="S3409" i="1"/>
  <c r="S2369" i="1"/>
  <c r="S800" i="1"/>
  <c r="S1656" i="1"/>
  <c r="S2896" i="1"/>
  <c r="S1020" i="1"/>
  <c r="S1465" i="1"/>
  <c r="S778" i="1"/>
  <c r="S2789" i="1"/>
  <c r="S1076" i="1"/>
  <c r="S1587" i="1"/>
  <c r="S3407" i="1"/>
  <c r="S3076" i="1"/>
  <c r="S2958" i="1"/>
  <c r="S2013" i="1"/>
  <c r="S3699" i="1"/>
  <c r="S742" i="1"/>
  <c r="S519" i="1"/>
  <c r="S1566" i="1"/>
  <c r="S713" i="1"/>
  <c r="S3832" i="1"/>
  <c r="S1238" i="1"/>
  <c r="S3657" i="1"/>
  <c r="S2363" i="1"/>
  <c r="S1512" i="1"/>
  <c r="S1310" i="1"/>
  <c r="S94" i="1"/>
  <c r="S1090" i="1"/>
  <c r="S4018" i="1"/>
  <c r="S2537" i="1"/>
  <c r="S2303" i="1"/>
  <c r="S2737" i="1"/>
  <c r="S1323" i="1"/>
  <c r="S371" i="1"/>
  <c r="S4054" i="1"/>
  <c r="S2846" i="1"/>
  <c r="S2169" i="1"/>
  <c r="S145" i="1"/>
  <c r="S285" i="1"/>
  <c r="S2584" i="1"/>
  <c r="S886" i="1"/>
  <c r="S2806" i="1"/>
  <c r="S2745" i="1"/>
  <c r="S806" i="1"/>
  <c r="S3080" i="1"/>
  <c r="S2439" i="1"/>
  <c r="S3711" i="1"/>
  <c r="S1123" i="1"/>
  <c r="S3328" i="1"/>
  <c r="S1274" i="1"/>
  <c r="S2081" i="1"/>
  <c r="S392" i="1"/>
  <c r="S1595" i="1"/>
  <c r="S3370" i="1"/>
  <c r="S699" i="1"/>
  <c r="S1371" i="1"/>
  <c r="S639" i="1"/>
  <c r="S2355" i="1"/>
  <c r="S1569" i="1"/>
  <c r="S549" i="1"/>
  <c r="S2128" i="1"/>
  <c r="S2505" i="1"/>
  <c r="S1670" i="1"/>
  <c r="S1221" i="1"/>
  <c r="S2630" i="1"/>
  <c r="S4026" i="1"/>
  <c r="S1008" i="1"/>
  <c r="S1507" i="1"/>
  <c r="S2393" i="1"/>
  <c r="S3247" i="1"/>
  <c r="S1336" i="1"/>
  <c r="S2966" i="1"/>
  <c r="S1261" i="1"/>
  <c r="S185" i="1"/>
  <c r="S3963" i="1"/>
  <c r="S1789" i="1"/>
  <c r="S3738" i="1"/>
  <c r="S3294" i="1"/>
  <c r="S2724" i="1"/>
  <c r="S585" i="1"/>
  <c r="S2127" i="1"/>
  <c r="S1798" i="1"/>
  <c r="S3258" i="1"/>
  <c r="S1661" i="1"/>
  <c r="S3350" i="1"/>
  <c r="S2425" i="1"/>
  <c r="S3778" i="1"/>
  <c r="S2757" i="1"/>
  <c r="S2640" i="1"/>
  <c r="S1083" i="1"/>
  <c r="S3793" i="1"/>
  <c r="S2135" i="1"/>
  <c r="S774" i="1"/>
  <c r="S2881" i="1"/>
  <c r="S2245" i="1"/>
  <c r="S1087" i="1"/>
  <c r="S1638" i="1"/>
  <c r="S2633" i="1"/>
  <c r="S2676" i="1"/>
  <c r="S2139" i="1"/>
  <c r="S2870" i="1"/>
  <c r="S2875" i="1"/>
  <c r="S3412" i="1"/>
  <c r="S2141" i="1"/>
  <c r="S3254" i="1"/>
  <c r="S3495" i="1"/>
  <c r="S2528" i="1"/>
  <c r="S1241" i="1"/>
  <c r="S3493" i="1"/>
  <c r="S1835" i="1"/>
  <c r="S3734" i="1"/>
  <c r="S3205" i="1"/>
  <c r="S614" i="1"/>
  <c r="S3395" i="1"/>
  <c r="S346" i="1"/>
  <c r="S100" i="1"/>
  <c r="S2773" i="1"/>
  <c r="S3187" i="1"/>
  <c r="S2232" i="1"/>
  <c r="S3389" i="1"/>
  <c r="S298" i="1"/>
  <c r="S2140" i="1"/>
  <c r="S275" i="1"/>
  <c r="S2353" i="1"/>
  <c r="S2661" i="1"/>
  <c r="S1078" i="1"/>
  <c r="S1383" i="1"/>
  <c r="S1236" i="1"/>
  <c r="S779" i="1"/>
  <c r="S2285" i="1"/>
  <c r="S1522" i="1"/>
  <c r="S317" i="1"/>
  <c r="S692" i="1"/>
  <c r="S3189" i="1"/>
  <c r="S2536" i="1"/>
  <c r="S740" i="1"/>
  <c r="S3924" i="1"/>
  <c r="S3918" i="1"/>
  <c r="S1144" i="1"/>
  <c r="S3528" i="1"/>
  <c r="S2556" i="1"/>
  <c r="S3787" i="1"/>
  <c r="S1453" i="1"/>
  <c r="S2535" i="1"/>
  <c r="S2478" i="1"/>
  <c r="S241" i="1"/>
  <c r="S1752" i="1"/>
  <c r="S1950" i="1"/>
  <c r="S2192" i="1"/>
  <c r="S681" i="1"/>
  <c r="S2310" i="1"/>
  <c r="S1767" i="1"/>
  <c r="S4071" i="1"/>
  <c r="S709" i="1"/>
  <c r="S2641" i="1"/>
  <c r="S3436" i="1"/>
  <c r="S2642" i="1"/>
  <c r="S2194" i="1"/>
  <c r="S2011" i="1"/>
  <c r="S4038" i="1"/>
  <c r="S1042" i="1"/>
  <c r="S1984" i="1"/>
  <c r="S4092" i="1"/>
  <c r="S2282" i="1"/>
  <c r="S445" i="1"/>
  <c r="S895" i="1"/>
  <c r="S3932" i="1"/>
  <c r="S754" i="1"/>
  <c r="S3857" i="1"/>
  <c r="S2107" i="1"/>
  <c r="S4044" i="1"/>
  <c r="S3215" i="1"/>
  <c r="S3726" i="1"/>
  <c r="S3299" i="1"/>
  <c r="S2876" i="1"/>
  <c r="S3447" i="1"/>
  <c r="S1681" i="1"/>
  <c r="S910" i="1"/>
  <c r="S3217" i="1"/>
  <c r="S3858" i="1"/>
  <c r="S3937" i="1"/>
  <c r="S889" i="1"/>
  <c r="S2858" i="1"/>
  <c r="S2672" i="1"/>
  <c r="S2544" i="1"/>
  <c r="S2372" i="1"/>
  <c r="S2530" i="1"/>
  <c r="S2920" i="1"/>
  <c r="S1836" i="1"/>
  <c r="S2708" i="1"/>
  <c r="S3108" i="1"/>
  <c r="S3822" i="1"/>
  <c r="S1900" i="1"/>
  <c r="S438" i="1"/>
  <c r="S1017" i="1"/>
  <c r="S2501" i="1"/>
  <c r="S1117" i="1"/>
  <c r="S3445" i="1"/>
  <c r="S2565" i="1"/>
  <c r="S1671" i="1"/>
  <c r="S4030" i="1"/>
  <c r="S3014" i="1"/>
  <c r="S3492" i="1"/>
  <c r="S2277" i="1"/>
  <c r="S137" i="1"/>
  <c r="S382" i="1"/>
  <c r="S2547" i="1"/>
  <c r="S1818" i="1"/>
  <c r="S1614" i="1"/>
  <c r="S3457" i="1"/>
  <c r="S586" i="1"/>
  <c r="S3761" i="1"/>
  <c r="S2044" i="1"/>
  <c r="S2074" i="1"/>
  <c r="S707" i="1"/>
  <c r="S36" i="1"/>
  <c r="S3501" i="1"/>
  <c r="S1697" i="1"/>
  <c r="S2929" i="1"/>
  <c r="S2675" i="1"/>
  <c r="S3929" i="1"/>
  <c r="S3543" i="1"/>
  <c r="S1999" i="1"/>
  <c r="S4083" i="1"/>
  <c r="S450" i="1"/>
  <c r="S874" i="1"/>
  <c r="S1338" i="1"/>
  <c r="S3325" i="1"/>
  <c r="S2781" i="1"/>
  <c r="S2374" i="1"/>
  <c r="S3598" i="1"/>
  <c r="S3613" i="1"/>
  <c r="S2891" i="1"/>
  <c r="S891" i="1"/>
  <c r="S357" i="1"/>
  <c r="S3064" i="1"/>
  <c r="S3775" i="1"/>
  <c r="S2978" i="1"/>
  <c r="S2833" i="1"/>
  <c r="S126" i="1"/>
  <c r="S42" i="1"/>
  <c r="S3466" i="1"/>
  <c r="S966" i="1"/>
  <c r="S1893" i="1"/>
  <c r="S1983" i="1"/>
  <c r="S2702" i="1"/>
  <c r="S2611" i="1"/>
  <c r="S4000" i="1"/>
  <c r="S2264" i="1"/>
  <c r="S2669" i="1"/>
  <c r="S1887" i="1"/>
  <c r="S4008" i="1"/>
  <c r="S1247" i="1"/>
  <c r="S332" i="1"/>
  <c r="S410" i="1"/>
  <c r="S551" i="1"/>
  <c r="S2729" i="1"/>
  <c r="S2373" i="1"/>
  <c r="S4020" i="1"/>
  <c r="S2129" i="1"/>
  <c r="S114" i="1"/>
  <c r="S1506" i="1"/>
  <c r="S2571" i="1"/>
  <c r="S941" i="1"/>
  <c r="S2498" i="1"/>
  <c r="S3038" i="1"/>
  <c r="S729" i="1"/>
  <c r="S2964" i="1"/>
  <c r="S2820" i="1"/>
  <c r="S167" i="1"/>
  <c r="S3733" i="1"/>
  <c r="S2926" i="1"/>
  <c r="S817" i="1"/>
  <c r="S2634" i="1"/>
  <c r="S3006" i="1"/>
  <c r="S1225" i="1"/>
  <c r="S436" i="1"/>
  <c r="S300" i="1"/>
  <c r="S444" i="1"/>
  <c r="S2987" i="1"/>
  <c r="S68" i="1"/>
  <c r="S165" i="1"/>
  <c r="S3121" i="1"/>
  <c r="S3700" i="1"/>
  <c r="S3610" i="1"/>
  <c r="S3327" i="1"/>
  <c r="S468" i="1"/>
  <c r="S1771" i="1"/>
  <c r="S369" i="1"/>
  <c r="S2618" i="1"/>
  <c r="S805" i="1"/>
  <c r="S785" i="1"/>
  <c r="S3942" i="1"/>
  <c r="S2119" i="1"/>
  <c r="S174" i="1"/>
  <c r="S148" i="1"/>
  <c r="S236" i="1"/>
  <c r="S1214" i="1"/>
  <c r="S848" i="1"/>
  <c r="S3745" i="1"/>
  <c r="S101" i="1"/>
  <c r="S2937" i="1"/>
  <c r="S582" i="1"/>
  <c r="S288" i="1"/>
  <c r="S1605" i="1"/>
  <c r="S146" i="1"/>
  <c r="S831" i="1"/>
  <c r="S3179" i="1"/>
  <c r="S2969" i="1"/>
  <c r="S2041" i="1"/>
  <c r="S2235" i="1"/>
  <c r="S143" i="1"/>
  <c r="S120" i="1"/>
  <c r="S2645" i="1"/>
  <c r="S3871" i="1"/>
  <c r="S1790" i="1"/>
  <c r="S2794" i="1"/>
  <c r="S1243" i="1"/>
  <c r="S3789" i="1"/>
  <c r="S595" i="1"/>
  <c r="S1426" i="1"/>
  <c r="S1346" i="1"/>
  <c r="S3625" i="1"/>
  <c r="S368" i="1"/>
  <c r="S4115" i="1"/>
  <c r="S304" i="1"/>
  <c r="S2229" i="1"/>
  <c r="S2838" i="1"/>
  <c r="S1770" i="1"/>
  <c r="S3689" i="1"/>
  <c r="S3095" i="1"/>
  <c r="S3333" i="1"/>
  <c r="S1110" i="1"/>
  <c r="S3438" i="1"/>
  <c r="S2977" i="1"/>
  <c r="S2516" i="1"/>
  <c r="S3158" i="1"/>
  <c r="S3867" i="1"/>
  <c r="S2989" i="1"/>
  <c r="S3882" i="1"/>
  <c r="S3947" i="1"/>
  <c r="S3951" i="1"/>
  <c r="S1423" i="1"/>
  <c r="S3710" i="1"/>
  <c r="S3877" i="1"/>
  <c r="S2865" i="1"/>
  <c r="S1969" i="1"/>
  <c r="S1998" i="1"/>
  <c r="S1964" i="1"/>
  <c r="S2308" i="1"/>
  <c r="S2186" i="1"/>
  <c r="S1751" i="1"/>
  <c r="S1132" i="1"/>
  <c r="S411" i="1"/>
  <c r="S613" i="1"/>
  <c r="S2004" i="1"/>
  <c r="S189" i="1"/>
  <c r="S2652" i="1"/>
  <c r="S2721" i="1"/>
  <c r="S1689" i="1"/>
  <c r="S2855" i="1"/>
  <c r="S2963" i="1"/>
  <c r="S416" i="1"/>
  <c r="S1057" i="1"/>
  <c r="S3597" i="1"/>
  <c r="S3235" i="1"/>
  <c r="S2889" i="1"/>
  <c r="S1003" i="1"/>
  <c r="S3452" i="1"/>
  <c r="S1385" i="1"/>
  <c r="S2911" i="1"/>
  <c r="S3539" i="1"/>
  <c r="S664" i="1"/>
  <c r="S2761" i="1"/>
  <c r="S1389" i="1"/>
  <c r="S403" i="1"/>
  <c r="S1761" i="1"/>
  <c r="S644" i="1"/>
  <c r="S1668" i="1"/>
  <c r="S1146" i="1"/>
  <c r="S1589" i="1"/>
  <c r="S3978" i="1"/>
  <c r="S3193" i="1"/>
  <c r="S2598" i="1"/>
  <c r="S452" i="1"/>
  <c r="S2845" i="1"/>
  <c r="S2662" i="1"/>
  <c r="S1224" i="1"/>
  <c r="S749" i="1"/>
  <c r="S1586" i="1"/>
  <c r="S1619" i="1"/>
  <c r="S2094" i="1"/>
  <c r="S2183" i="1"/>
  <c r="S1193" i="1"/>
  <c r="S2883" i="1"/>
  <c r="S3894" i="1"/>
  <c r="S1367" i="1"/>
  <c r="S3637" i="1"/>
  <c r="S905" i="1"/>
  <c r="S3000" i="1"/>
  <c r="S513" i="1"/>
  <c r="S2315" i="1"/>
  <c r="S3444" i="1"/>
  <c r="S3348" i="1"/>
  <c r="S2683" i="1"/>
  <c r="S1439" i="1"/>
  <c r="S3026" i="1"/>
  <c r="S2022" i="1"/>
  <c r="S2942" i="1"/>
  <c r="S3831" i="1"/>
  <c r="S2923" i="1"/>
  <c r="S1840" i="1"/>
  <c r="S4015" i="1"/>
  <c r="S3530" i="1"/>
  <c r="S2523" i="1"/>
  <c r="S1010" i="1"/>
  <c r="S3856" i="1"/>
  <c r="S3658" i="1"/>
  <c r="S715" i="1"/>
  <c r="S3366" i="1"/>
  <c r="S1023" i="1"/>
  <c r="S1432" i="1"/>
  <c r="S2070" i="1"/>
  <c r="S2069" i="1"/>
  <c r="S139" i="1"/>
  <c r="S652" i="1"/>
  <c r="S2822" i="1"/>
  <c r="S2770" i="1"/>
  <c r="S1414" i="1"/>
  <c r="S2694" i="1"/>
  <c r="S2936" i="1"/>
  <c r="S3630" i="1"/>
  <c r="S3272" i="1"/>
  <c r="S2975" i="1"/>
  <c r="S2226" i="1"/>
  <c r="S3561" i="1"/>
  <c r="S308" i="1"/>
  <c r="S1702" i="1"/>
  <c r="S4087" i="1"/>
  <c r="S1863" i="1"/>
  <c r="S2674" i="1"/>
  <c r="S3723" i="1"/>
  <c r="S1545" i="1"/>
  <c r="S2116" i="1"/>
  <c r="S2312" i="1"/>
  <c r="S1393" i="1"/>
  <c r="S838" i="1"/>
  <c r="S988" i="1"/>
  <c r="S3670" i="1"/>
  <c r="S2030" i="1"/>
  <c r="S2043" i="1"/>
  <c r="S1988" i="1"/>
  <c r="S2120" i="1"/>
  <c r="S3827" i="1"/>
  <c r="S3096" i="1"/>
  <c r="S1107" i="1"/>
  <c r="S3767" i="1"/>
  <c r="S1744" i="1"/>
  <c r="S2168" i="1"/>
  <c r="S1547" i="1"/>
  <c r="S1581" i="1"/>
  <c r="S2914" i="1"/>
  <c r="S3965" i="1"/>
  <c r="S2620" i="1"/>
  <c r="S1883" i="1"/>
  <c r="S3773" i="1"/>
  <c r="S1536" i="1"/>
  <c r="S497" i="1"/>
  <c r="S39" i="1"/>
  <c r="S157" i="1"/>
  <c r="S860" i="1"/>
  <c r="S1331" i="1"/>
  <c r="S2939" i="1"/>
  <c r="S955" i="1"/>
  <c r="S417" i="1"/>
  <c r="S2607" i="1"/>
  <c r="S2999" i="1"/>
  <c r="S575" i="1"/>
  <c r="S1226" i="1"/>
  <c r="S103" i="1"/>
  <c r="S2776" i="1"/>
  <c r="S4007" i="1"/>
  <c r="S2343" i="1"/>
  <c r="S1542" i="1"/>
  <c r="S2064" i="1"/>
  <c r="S1450" i="1"/>
  <c r="S1831" i="1"/>
  <c r="S4014" i="1"/>
  <c r="S407" i="1"/>
  <c r="S2378" i="1"/>
  <c r="S188" i="1"/>
  <c r="S3644" i="1"/>
  <c r="S3275" i="1"/>
  <c r="S460" i="1"/>
  <c r="S719" i="1"/>
  <c r="S2670" i="1"/>
  <c r="S377" i="1"/>
  <c r="S662" i="1"/>
  <c r="S3812" i="1"/>
  <c r="S179" i="1"/>
  <c r="S1266" i="1"/>
  <c r="S1192" i="1"/>
  <c r="S61" i="1"/>
  <c r="S642" i="1"/>
  <c r="S4028" i="1"/>
  <c r="S1664" i="1"/>
  <c r="S3604" i="1"/>
  <c r="S433" i="1"/>
  <c r="S1431" i="1"/>
  <c r="S2057" i="1"/>
  <c r="S3020" i="1"/>
  <c r="S33" i="1"/>
  <c r="S1097" i="1"/>
  <c r="S3659" i="1"/>
  <c r="S1130" i="1"/>
  <c r="S1364" i="1"/>
  <c r="S2340" i="1"/>
  <c r="S2949" i="1"/>
  <c r="S3372" i="1"/>
  <c r="S2898" i="1"/>
  <c r="S2575" i="1"/>
  <c r="S2749" i="1"/>
  <c r="S2357" i="1"/>
  <c r="S3170" i="1"/>
  <c r="S3005" i="1"/>
  <c r="S3714" i="1"/>
  <c r="S4102" i="1"/>
  <c r="S1216" i="1"/>
  <c r="S62" i="1"/>
  <c r="S2215" i="1"/>
  <c r="S89" i="1"/>
  <c r="S427" i="1"/>
  <c r="S415" i="1"/>
  <c r="S4059" i="1"/>
  <c r="S2990" i="1"/>
  <c r="S1252" i="1"/>
  <c r="S2797" i="1"/>
  <c r="S328" i="1"/>
  <c r="S1025" i="1"/>
  <c r="S3911" i="1"/>
  <c r="S320" i="1"/>
  <c r="S259" i="1"/>
  <c r="S1284" i="1"/>
  <c r="S231" i="1"/>
  <c r="S1525" i="1"/>
  <c r="S3089" i="1"/>
  <c r="S2305" i="1"/>
  <c r="S168" i="1"/>
  <c r="S3912" i="1"/>
  <c r="S2924" i="1"/>
  <c r="S2035" i="1"/>
  <c r="S2155" i="1"/>
  <c r="S3460" i="1"/>
  <c r="S1665" i="1"/>
  <c r="S2991" i="1"/>
  <c r="S1723" i="1"/>
  <c r="S2961" i="1"/>
  <c r="S1480" i="1"/>
  <c r="S1443" i="1"/>
  <c r="S1833" i="1"/>
  <c r="S3823" i="1"/>
  <c r="S3322" i="1"/>
  <c r="S2887" i="1"/>
  <c r="S1115" i="1"/>
  <c r="S2293" i="1"/>
  <c r="S2375" i="1"/>
  <c r="S2539" i="1"/>
  <c r="S3612" i="1"/>
  <c r="S326" i="1"/>
  <c r="S784" i="1"/>
  <c r="S1145" i="1"/>
  <c r="S330" i="1"/>
  <c r="S1590" i="1"/>
  <c r="S859" i="1"/>
  <c r="S206" i="1"/>
  <c r="S2172" i="1"/>
  <c r="S1472" i="1"/>
  <c r="S3425" i="1"/>
  <c r="S3171" i="1"/>
  <c r="S347" i="1"/>
  <c r="S2271" i="1"/>
  <c r="S2148" i="1"/>
  <c r="S3744" i="1"/>
  <c r="S2087" i="1"/>
  <c r="S1567" i="1"/>
  <c r="S1558" i="1"/>
  <c r="S3127" i="1"/>
  <c r="S2224" i="1"/>
  <c r="S2973" i="1"/>
  <c r="S172" i="1"/>
  <c r="S3607" i="1"/>
  <c r="S3922" i="1"/>
  <c r="S2541" i="1"/>
  <c r="S1961" i="1"/>
  <c r="S990" i="1"/>
  <c r="S3442" i="1"/>
  <c r="S3571" i="1"/>
  <c r="S71" i="1"/>
  <c r="S1959" i="1"/>
  <c r="S1231" i="1"/>
  <c r="S2238" i="1"/>
  <c r="S3119" i="1"/>
  <c r="S3182" i="1"/>
  <c r="S394" i="1"/>
  <c r="S1353" i="1"/>
  <c r="S2316" i="1"/>
  <c r="S413" i="1"/>
  <c r="S156" i="1"/>
  <c r="S2193" i="1"/>
  <c r="S455" i="1"/>
  <c r="S3685" i="1"/>
  <c r="S1422" i="1"/>
  <c r="S58" i="1"/>
  <c r="S3456" i="1"/>
  <c r="S3662" i="1"/>
  <c r="S2396" i="1"/>
  <c r="S1484" i="1"/>
  <c r="S3067" i="1"/>
  <c r="S634" i="1"/>
  <c r="S238" i="1"/>
  <c r="S1919" i="1"/>
  <c r="S2589" i="1"/>
  <c r="S3863" i="1"/>
  <c r="S2408" i="1"/>
  <c r="S3300" i="1"/>
  <c r="S404" i="1"/>
  <c r="S3868" i="1"/>
  <c r="S973" i="1"/>
  <c r="S1951" i="1"/>
  <c r="S1898" i="1"/>
  <c r="S1448" i="1"/>
  <c r="S1882" i="1"/>
  <c r="S3564" i="1"/>
  <c r="S4062" i="1"/>
  <c r="S108" i="1"/>
  <c r="S1185" i="1"/>
  <c r="S2380" i="1"/>
  <c r="S2459" i="1"/>
  <c r="S2409" i="1"/>
  <c r="S911" i="1"/>
  <c r="S1849" i="1"/>
  <c r="S1019" i="1"/>
  <c r="S195" i="1"/>
  <c r="S826" i="1"/>
  <c r="S744" i="1"/>
  <c r="S1268" i="1"/>
  <c r="S1962" i="1"/>
  <c r="S1519" i="1"/>
  <c r="S219" i="1"/>
  <c r="S2786" i="1"/>
  <c r="S1369" i="1"/>
  <c r="S647" i="1"/>
  <c r="S2766" i="1"/>
  <c r="S3237" i="1"/>
  <c r="S3271" i="1"/>
  <c r="S1304" i="1"/>
  <c r="S3357" i="1"/>
  <c r="S2798" i="1"/>
  <c r="S3044" i="1"/>
  <c r="S2517" i="1"/>
  <c r="S1210" i="1"/>
  <c r="S2527" i="1"/>
  <c r="S2049" i="1"/>
  <c r="S2753" i="1"/>
  <c r="S875" i="1"/>
  <c r="S425" i="1"/>
  <c r="S2837" i="1"/>
  <c r="S496" i="1"/>
  <c r="S1121" i="1"/>
  <c r="S2358" i="1"/>
  <c r="S286" i="1"/>
  <c r="S714" i="1"/>
  <c r="S786" i="1"/>
  <c r="S751" i="1"/>
  <c r="S712" i="1"/>
  <c r="S2466" i="1"/>
  <c r="S30" i="1"/>
  <c r="S2447" i="1"/>
  <c r="S1294" i="1"/>
  <c r="S2746" i="1"/>
  <c r="S235" i="1"/>
  <c r="S1079" i="1"/>
  <c r="S3807" i="1"/>
  <c r="S119" i="1"/>
  <c r="S3806" i="1"/>
  <c r="S1381" i="1"/>
  <c r="S2202" i="1"/>
  <c r="S809" i="1"/>
  <c r="S3377" i="1"/>
  <c r="S1483" i="1"/>
  <c r="S3542" i="1"/>
  <c r="S337" i="1"/>
  <c r="S180" i="1"/>
  <c r="S2890" i="1"/>
  <c r="S274" i="1"/>
  <c r="S1476" i="1"/>
  <c r="S619" i="1"/>
  <c r="S3755" i="1"/>
  <c r="S637" i="1"/>
  <c r="S464" i="1"/>
  <c r="S3944" i="1"/>
  <c r="S1417" i="1"/>
  <c r="S215" i="1"/>
  <c r="S2471" i="1"/>
  <c r="S1985" i="1"/>
  <c r="S1150" i="1"/>
  <c r="S3507" i="1"/>
  <c r="S2922" i="1"/>
  <c r="S1738" i="1"/>
  <c r="S1059" i="1"/>
  <c r="S1491" i="1"/>
  <c r="S3490" i="1"/>
  <c r="S111" i="1"/>
  <c r="S821" i="1"/>
  <c r="S882" i="1"/>
  <c r="S1953" i="1"/>
  <c r="S2385" i="1"/>
  <c r="S1809" i="1"/>
  <c r="S2520" i="1"/>
  <c r="S2713" i="1"/>
  <c r="S443" i="1"/>
  <c r="S3373" i="1"/>
  <c r="S2462" i="1"/>
  <c r="S2988" i="1"/>
  <c r="S3589" i="1"/>
  <c r="S3677" i="1"/>
  <c r="S1729" i="1"/>
  <c r="S1866" i="1"/>
  <c r="S3579" i="1"/>
  <c r="S1703" i="1"/>
  <c r="S1929" i="1"/>
  <c r="S750" i="1"/>
  <c r="S909" i="1"/>
  <c r="S1876" i="1"/>
  <c r="S3105" i="1"/>
  <c r="S1092" i="1"/>
  <c r="S1235" i="1"/>
  <c r="S3480" i="1"/>
  <c r="S767" i="1"/>
  <c r="S2059" i="1"/>
  <c r="S3648" i="1"/>
  <c r="S22" i="1"/>
  <c r="S1891" i="1"/>
  <c r="S466" i="1"/>
  <c r="S2696" i="1"/>
  <c r="S907" i="1"/>
  <c r="S3384" i="1"/>
  <c r="S53" i="1"/>
  <c r="S1631" i="1"/>
  <c r="S225" i="1"/>
  <c r="S677" i="1"/>
  <c r="S2548" i="1"/>
  <c r="S122" i="1"/>
  <c r="S3940" i="1"/>
  <c r="S3547" i="1"/>
  <c r="S733" i="1"/>
  <c r="S3928" i="1"/>
  <c r="S35" i="1"/>
  <c r="S3576" i="1"/>
  <c r="S2068" i="1"/>
  <c r="S653" i="1"/>
  <c r="S641" i="1"/>
  <c r="S1926" i="1"/>
  <c r="S246" i="1"/>
  <c r="S1981" i="1"/>
  <c r="S1370" i="1"/>
  <c r="S2475" i="1"/>
  <c r="S2986" i="1"/>
  <c r="S1131" i="1"/>
  <c r="S2993" i="1"/>
  <c r="S935" i="1"/>
  <c r="S560" i="1"/>
  <c r="S1965" i="1"/>
  <c r="S13" i="1"/>
  <c r="S967" i="1"/>
  <c r="S951" i="1"/>
  <c r="S1258" i="1"/>
  <c r="S2925" i="1"/>
  <c r="S1855" i="1"/>
  <c r="S1673" i="1"/>
  <c r="S489" i="1"/>
  <c r="S3536" i="1"/>
  <c r="S200" i="1"/>
  <c r="S1313" i="1"/>
  <c r="S493" i="1"/>
  <c r="S835" i="1"/>
  <c r="S914" i="1"/>
  <c r="S2667" i="1"/>
  <c r="S1733" i="1"/>
  <c r="S2017" i="1"/>
  <c r="S612" i="1"/>
  <c r="S3874" i="1"/>
  <c r="S522" i="1"/>
  <c r="S2160" i="1"/>
  <c r="S3900" i="1"/>
  <c r="S651" i="1"/>
  <c r="S1562" i="1"/>
  <c r="S2654" i="1"/>
  <c r="S3341" i="1"/>
  <c r="S2418" i="1"/>
  <c r="S1244" i="1"/>
  <c r="S406" i="1"/>
  <c r="S3838" i="1"/>
  <c r="S3916" i="1"/>
  <c r="S1341" i="1"/>
  <c r="S2382" i="1"/>
  <c r="S3085" i="1"/>
  <c r="S4013" i="1"/>
  <c r="S1675" i="1"/>
  <c r="S501" i="1"/>
  <c r="S290" i="1"/>
  <c r="S1128" i="1"/>
  <c r="S2416" i="1"/>
  <c r="S2246" i="1"/>
  <c r="S1228" i="1"/>
  <c r="S1186" i="1"/>
  <c r="S3440" i="1"/>
  <c r="S626" i="1"/>
  <c r="S2940" i="1"/>
  <c r="S207" i="1"/>
  <c r="S2390" i="1"/>
  <c r="S3519" i="1"/>
  <c r="S3410" i="1"/>
  <c r="S756" i="1"/>
  <c r="S2816" i="1"/>
  <c r="S3813" i="1"/>
  <c r="S3655" i="1"/>
  <c r="S2180" i="1"/>
  <c r="S2342" i="1"/>
  <c r="S3739" i="1"/>
  <c r="S3506" i="1"/>
  <c r="S604" i="1"/>
  <c r="S3512" i="1"/>
  <c r="S1377" i="1"/>
  <c r="S621" i="1"/>
  <c r="S2253" i="1"/>
  <c r="S2741" i="1"/>
  <c r="S4112" i="1"/>
  <c r="S1597" i="1"/>
  <c r="S2273" i="1"/>
  <c r="S2433" i="1"/>
  <c r="S258" i="1"/>
  <c r="S1860" i="1"/>
  <c r="S3394" i="1"/>
  <c r="S510" i="1"/>
  <c r="S3381" i="1"/>
  <c r="S3716" i="1"/>
  <c r="S3091" i="1"/>
  <c r="S2758" i="1"/>
  <c r="S2039" i="1"/>
  <c r="S3347" i="1"/>
  <c r="S2905" i="1"/>
  <c r="S837" i="1"/>
  <c r="S3426" i="1"/>
  <c r="S462" i="1"/>
  <c r="S2" i="1"/>
  <c r="S1250" i="1"/>
  <c r="S380" i="1"/>
  <c r="S795" i="1"/>
  <c r="S161" i="1"/>
  <c r="S480" i="1"/>
  <c r="S538" i="1"/>
  <c r="S77" i="1"/>
  <c r="S142" i="1"/>
  <c r="S997" i="1"/>
  <c r="S3638" i="1"/>
  <c r="S2010" i="1"/>
  <c r="S3844" i="1"/>
  <c r="S4006" i="1"/>
  <c r="S41" i="1"/>
  <c r="S2024" i="1"/>
  <c r="S2280" i="1"/>
  <c r="S1528" i="1"/>
  <c r="S2103" i="1"/>
  <c r="S325" i="1"/>
  <c r="S3626" i="1"/>
  <c r="S4055" i="1"/>
  <c r="S476" i="1"/>
  <c r="S1428" i="1"/>
  <c r="S3132" i="1"/>
  <c r="S971" i="1"/>
  <c r="S2627" i="1"/>
  <c r="S2555" i="1"/>
  <c r="S2351" i="1"/>
  <c r="S643" i="1"/>
  <c r="S2071" i="1"/>
  <c r="S1825" i="1"/>
  <c r="S2861" i="1"/>
  <c r="S3115" i="1"/>
  <c r="S1748" i="1"/>
  <c r="S1759" i="1"/>
  <c r="S2490" i="1"/>
  <c r="S463" i="1"/>
  <c r="S3267" i="1"/>
  <c r="S2379" i="1"/>
  <c r="S947" i="1"/>
  <c r="S2512" i="1"/>
  <c r="S3608" i="1"/>
  <c r="S700" i="1"/>
  <c r="S3186" i="1"/>
  <c r="S2821" i="1"/>
  <c r="S3098" i="1"/>
  <c r="S3795" i="1"/>
  <c r="S1679" i="1"/>
  <c r="S2118" i="1"/>
  <c r="S556" i="1"/>
  <c r="S3320" i="1"/>
  <c r="S3534" i="1"/>
  <c r="S1290" i="1"/>
  <c r="S1601" i="1"/>
  <c r="S1820" i="1"/>
  <c r="S2337" i="1"/>
  <c r="S2033" i="1"/>
  <c r="S3398" i="1"/>
  <c r="S4099" i="1"/>
  <c r="S940" i="1"/>
  <c r="S1342" i="1"/>
  <c r="S1496" i="1"/>
  <c r="S2237" i="1"/>
  <c r="S2732" i="1"/>
  <c r="S3472" i="1"/>
  <c r="S264" i="1"/>
  <c r="S4114" i="1"/>
  <c r="S738" i="1"/>
  <c r="S4004" i="1"/>
  <c r="S2718" i="1"/>
  <c r="S364" i="1"/>
  <c r="S3046" i="1"/>
  <c r="S3367" i="1"/>
  <c r="S1553" i="1"/>
  <c r="S442" i="1"/>
  <c r="S3934" i="1"/>
  <c r="S2594" i="1"/>
  <c r="S3620" i="1"/>
  <c r="S1808" i="1"/>
  <c r="S839" i="1"/>
  <c r="S548" i="1"/>
  <c r="S3585" i="1"/>
  <c r="S3759" i="1"/>
  <c r="S1636" i="1"/>
  <c r="S728" i="1"/>
  <c r="S3995" i="1"/>
  <c r="S2386" i="1"/>
  <c r="S456" i="1"/>
  <c r="S17" i="1"/>
  <c r="S3885" i="1"/>
  <c r="S2818" i="1"/>
  <c r="S409" i="1"/>
  <c r="S2159" i="1"/>
  <c r="S841" i="1"/>
  <c r="S1696" i="1"/>
  <c r="S830" i="1"/>
  <c r="S4040" i="1"/>
  <c r="S250" i="1"/>
  <c r="S4039" i="1"/>
  <c r="S2106" i="1"/>
  <c r="S1456" i="1"/>
  <c r="S2792" i="1"/>
  <c r="S3392" i="1"/>
  <c r="S1851" i="1"/>
  <c r="S2167" i="1"/>
  <c r="S3917" i="1"/>
  <c r="S2133" i="1"/>
  <c r="S3317" i="1"/>
  <c r="S1093" i="1"/>
  <c r="S1155" i="1"/>
  <c r="S6" i="1"/>
  <c r="S3675" i="1"/>
  <c r="S2254" i="1"/>
  <c r="S3749" i="1"/>
  <c r="S4027" i="1"/>
  <c r="S1471" i="1"/>
  <c r="S1922" i="1"/>
  <c r="S3331" i="1"/>
  <c r="S1305" i="1"/>
  <c r="S858" i="1"/>
  <c r="S879" i="1"/>
  <c r="S1783" i="1"/>
  <c r="S768" i="1"/>
  <c r="S3453" i="1"/>
  <c r="S3342" i="1"/>
  <c r="S3178" i="1"/>
  <c r="S3633" i="1"/>
  <c r="S232" i="1"/>
  <c r="S3584" i="1"/>
  <c r="S1467" i="1"/>
  <c r="S2711" i="1"/>
  <c r="S3104" i="1"/>
  <c r="S3408" i="1"/>
  <c r="S3353" i="1"/>
  <c r="S1086" i="1"/>
  <c r="S3514" i="1"/>
  <c r="S47" i="1"/>
  <c r="S3337" i="1"/>
  <c r="S1968" i="1"/>
  <c r="S4061" i="1"/>
  <c r="S296" i="1"/>
  <c r="S2259" i="1"/>
  <c r="S461" i="1"/>
  <c r="S2212" i="1"/>
  <c r="S2785" i="1"/>
  <c r="S99" i="1"/>
  <c r="S2040" i="1"/>
  <c r="S388" i="1"/>
  <c r="S1936" i="1"/>
  <c r="S1935" i="1"/>
  <c r="S2774" i="1"/>
  <c r="S3651" i="1"/>
  <c r="S3330" i="1"/>
  <c r="S376" i="1"/>
  <c r="S2558" i="1"/>
  <c r="S1359" i="1"/>
  <c r="S2612" i="1"/>
  <c r="S2053" i="1"/>
  <c r="S1327" i="1"/>
  <c r="S3405" i="1"/>
  <c r="S51" i="1"/>
  <c r="S580" i="1"/>
  <c r="S3033" i="1"/>
  <c r="S1358" i="1"/>
  <c r="S3077" i="1"/>
  <c r="S1173" i="1"/>
  <c r="S2184" i="1"/>
  <c r="S3884" i="1"/>
  <c r="S2754" i="1"/>
  <c r="S4012" i="1"/>
  <c r="S2583" i="1"/>
  <c r="S1018" i="1"/>
  <c r="S3459" i="1"/>
  <c r="S1726" i="1"/>
  <c r="S1339" i="1"/>
  <c r="S2600" i="1"/>
  <c r="S1100" i="1"/>
  <c r="S900" i="1"/>
  <c r="S2270" i="1"/>
  <c r="S3157" i="1"/>
  <c r="S421" i="1"/>
  <c r="S4074" i="1"/>
  <c r="S21" i="1"/>
  <c r="S720" i="1"/>
  <c r="S674" i="1"/>
  <c r="S3013" i="1"/>
  <c r="S1695" i="1"/>
  <c r="S567" i="1"/>
  <c r="S1521" i="1"/>
  <c r="S3488" i="1"/>
  <c r="S506" i="1"/>
  <c r="S1445" i="1"/>
  <c r="S3588" i="1"/>
  <c r="S3145" i="1"/>
  <c r="S3487" i="1"/>
  <c r="S1096" i="1"/>
  <c r="S3798" i="1"/>
  <c r="S3208" i="1"/>
  <c r="S483" i="1"/>
  <c r="S1116" i="1"/>
  <c r="S1166" i="1"/>
  <c r="S449" i="1"/>
  <c r="S3053" i="1"/>
  <c r="S2112" i="1"/>
  <c r="S558" i="1"/>
  <c r="S3701" i="1"/>
  <c r="S1308" i="1"/>
  <c r="S659" i="1"/>
  <c r="S2852" i="1"/>
  <c r="S3999" i="1"/>
  <c r="S1307" i="1"/>
  <c r="S2465" i="1"/>
  <c r="S474" i="1"/>
  <c r="S374" i="1"/>
  <c r="S2509" i="1"/>
  <c r="S183" i="1"/>
  <c r="S1031" i="1"/>
  <c r="S2098" i="1"/>
  <c r="S3180" i="1"/>
  <c r="S220" i="1"/>
  <c r="S3273" i="1"/>
  <c r="S1257" i="1"/>
  <c r="S3981" i="1"/>
  <c r="S2218" i="1"/>
  <c r="S2690" i="1"/>
  <c r="S301" i="1"/>
  <c r="S1447" i="1"/>
  <c r="S1366" i="1"/>
  <c r="S3131" i="1"/>
  <c r="S2525" i="1"/>
  <c r="S379" i="1"/>
  <c r="S1324" i="1"/>
  <c r="S2726" i="1"/>
  <c r="S454" i="1"/>
  <c r="S3191" i="1"/>
  <c r="S3336" i="1"/>
  <c r="S1888" i="1"/>
  <c r="S3106" i="1"/>
  <c r="S2318" i="1"/>
  <c r="S1127" i="1"/>
  <c r="S193" i="1"/>
  <c r="S1199" i="1"/>
  <c r="S3508" i="1"/>
  <c r="S4077" i="1"/>
  <c r="S2840" i="1"/>
  <c r="S1461" i="1"/>
  <c r="S1739" i="1"/>
  <c r="S3152" i="1"/>
  <c r="S950" i="1"/>
  <c r="S3577" i="1"/>
  <c r="S1412" i="1"/>
  <c r="S1990" i="1"/>
  <c r="S1312" i="1"/>
  <c r="S2219" i="1"/>
  <c r="S1967" i="1"/>
  <c r="S1174" i="1"/>
  <c r="S819" i="1"/>
  <c r="S2857" i="1"/>
  <c r="S2082" i="1"/>
  <c r="S1153" i="1"/>
  <c r="S197" i="1"/>
  <c r="S2849" i="1"/>
  <c r="S827" i="1"/>
  <c r="S2915" i="1"/>
  <c r="S516" i="1"/>
  <c r="S2947" i="1"/>
  <c r="S3291" i="1"/>
  <c r="S381" i="1"/>
  <c r="S3532" i="1"/>
  <c r="S1283" i="1"/>
  <c r="S629" i="1"/>
  <c r="S3686" i="1"/>
  <c r="S2166" i="1"/>
  <c r="S1686" i="1"/>
  <c r="S66" i="1"/>
  <c r="S1585" i="1"/>
  <c r="S1481" i="1"/>
  <c r="S3848" i="1"/>
  <c r="S3428" i="1"/>
  <c r="S2419" i="1"/>
  <c r="S2869" i="1"/>
  <c r="S3221" i="1"/>
  <c r="S3665" i="1"/>
  <c r="S3138" i="1"/>
  <c r="S3730" i="1"/>
  <c r="S1425" i="1"/>
  <c r="S244" i="1"/>
  <c r="S1873" i="1"/>
  <c r="S1047" i="1"/>
  <c r="S3897" i="1"/>
  <c r="S1765" i="1"/>
  <c r="S3007" i="1"/>
  <c r="S1896" i="1"/>
  <c r="S3075" i="1"/>
  <c r="S2326" i="1"/>
  <c r="S1970" i="1"/>
  <c r="S115" i="1"/>
  <c r="S2554" i="1"/>
  <c r="S3037" i="1"/>
  <c r="S3513" i="1"/>
  <c r="S1531" i="1"/>
  <c r="S892" i="1"/>
  <c r="S1846" i="1"/>
  <c r="S4088" i="1"/>
  <c r="S3696" i="1"/>
  <c r="S3276" i="1"/>
  <c r="S1777" i="1"/>
  <c r="S1030" i="1"/>
  <c r="S1330" i="1"/>
  <c r="S3072" i="1"/>
  <c r="S866" i="1"/>
  <c r="S3022" i="1"/>
  <c r="S432" i="1"/>
  <c r="S2608" i="1"/>
  <c r="S2610" i="1"/>
  <c r="S216" i="1"/>
  <c r="S925" i="1"/>
  <c r="S280" i="1"/>
  <c r="S140" i="1"/>
  <c r="S796" i="1"/>
  <c r="S130" i="1"/>
  <c r="S494" i="1"/>
  <c r="S2324" i="1"/>
  <c r="S847" i="1"/>
  <c r="S3997" i="1"/>
  <c r="S3431" i="1"/>
  <c r="S79" i="1"/>
  <c r="S1704" i="1"/>
  <c r="S1972" i="1"/>
  <c r="S1490" i="1"/>
  <c r="S1485" i="1"/>
  <c r="S3569" i="1"/>
  <c r="S3748" i="1"/>
  <c r="S747" i="1"/>
  <c r="S96" i="1"/>
  <c r="S229" i="1"/>
  <c r="S210" i="1"/>
  <c r="S3825" i="1"/>
  <c r="S287" i="1"/>
  <c r="S1442" i="1"/>
  <c r="S2200" i="1"/>
  <c r="S1757" i="1"/>
  <c r="S45" i="1"/>
  <c r="S2048" i="1"/>
  <c r="S632" i="1"/>
  <c r="S4011" i="1"/>
  <c r="S1572" i="1"/>
  <c r="S23" i="1"/>
  <c r="S844" i="1"/>
  <c r="S102" i="1"/>
  <c r="S1727" i="1"/>
  <c r="S1552" i="1"/>
  <c r="S2944" i="1"/>
  <c r="S3118" i="1"/>
  <c r="S3804" i="1"/>
  <c r="S2927" i="1"/>
  <c r="S3881" i="1"/>
  <c r="S69" i="1"/>
  <c r="S602" i="1"/>
  <c r="S3537" i="1"/>
  <c r="S958" i="1"/>
  <c r="S3318" i="1"/>
  <c r="S2055" i="1"/>
  <c r="S2177" i="1"/>
  <c r="S3433" i="1"/>
  <c r="S1139" i="1"/>
  <c r="S1854" i="1"/>
  <c r="S177" i="1"/>
  <c r="S3780" i="1"/>
  <c r="S2885" i="1"/>
  <c r="S1152" i="1"/>
  <c r="S367" i="1"/>
  <c r="S1829" i="1"/>
  <c r="S3274" i="1"/>
  <c r="S822" i="1"/>
  <c r="S4106" i="1"/>
  <c r="S2647" i="1"/>
  <c r="S1737" i="1"/>
  <c r="S3725" i="1"/>
  <c r="S718" i="1"/>
  <c r="S242" i="1"/>
  <c r="S3729" i="1"/>
  <c r="S3974" i="1"/>
  <c r="S2648" i="1"/>
  <c r="S3927" i="1"/>
  <c r="S2251" i="1"/>
  <c r="S1516" i="1"/>
  <c r="S1503" i="1"/>
  <c r="S975" i="1"/>
  <c r="S1134" i="1"/>
  <c r="S760" i="1"/>
  <c r="S3550" i="1"/>
  <c r="S303" i="1"/>
  <c r="S1233" i="1"/>
  <c r="S163" i="1"/>
  <c r="S3214" i="1"/>
  <c r="S1911" i="1"/>
  <c r="S176" i="1"/>
  <c r="S158" i="1"/>
  <c r="S945" i="1"/>
  <c r="S2085" i="1"/>
  <c r="S1682" i="1"/>
  <c r="S1349" i="1"/>
  <c r="S2921" i="1"/>
  <c r="S1904" i="1"/>
  <c r="S363" i="1"/>
  <c r="S2880" i="1"/>
  <c r="S2123" i="1"/>
  <c r="S1191" i="1"/>
  <c r="S3574" i="1"/>
  <c r="S487" i="1"/>
  <c r="S4043" i="1"/>
  <c r="S684" i="1"/>
  <c r="S2449" i="1"/>
  <c r="S1203" i="1"/>
  <c r="S581" i="1"/>
  <c r="S1343" i="1"/>
  <c r="S829" i="1"/>
  <c r="S1005" i="1"/>
  <c r="S472" i="1"/>
  <c r="S3815" i="1"/>
  <c r="S1248" i="1"/>
  <c r="S335" i="1"/>
  <c r="S2007" i="1"/>
  <c r="S649" i="1"/>
  <c r="S2609" i="1"/>
  <c r="S952" i="1"/>
  <c r="S3541" i="1"/>
  <c r="S1190" i="1"/>
  <c r="S2710" i="1"/>
  <c r="S3471" i="1"/>
  <c r="S2147" i="1"/>
  <c r="S1824" i="1"/>
  <c r="S998" i="1"/>
  <c r="S1712" i="1"/>
  <c r="S1251" i="1"/>
  <c r="S3136" i="1"/>
  <c r="S1646" i="1"/>
  <c r="S209" i="1"/>
  <c r="S3695" i="1"/>
  <c r="S2154" i="1"/>
  <c r="S1040" i="1"/>
  <c r="S1934" i="1"/>
  <c r="S52" i="1"/>
  <c r="S2014" i="1"/>
  <c r="S3829" i="1"/>
  <c r="S3062" i="1"/>
  <c r="S4034" i="1"/>
  <c r="S3296" i="1"/>
  <c r="S2622" i="1"/>
  <c r="S175" i="1"/>
  <c r="S263" i="1"/>
  <c r="S252" i="1"/>
  <c r="S2836" i="1"/>
  <c r="S1460" i="1"/>
  <c r="S3012" i="1"/>
  <c r="S116" i="1"/>
  <c r="S3551" i="1"/>
  <c r="S788" i="1"/>
  <c r="S164" i="1"/>
  <c r="S2783" i="1"/>
  <c r="S3901" i="1"/>
  <c r="S1915" i="1"/>
  <c r="S3172" i="1"/>
  <c r="S675" i="1"/>
  <c r="S3230" i="1"/>
  <c r="S4002" i="1"/>
  <c r="S1971" i="1"/>
  <c r="S2242" i="1"/>
  <c r="S1526" i="1"/>
  <c r="S1529" i="1"/>
  <c r="S1148" i="1"/>
  <c r="S3338" i="1"/>
  <c r="S737" i="1"/>
  <c r="S255" i="1"/>
  <c r="S1477" i="1"/>
  <c r="S563" i="1"/>
  <c r="S2863" i="1"/>
  <c r="S2115" i="1"/>
  <c r="S964" i="1"/>
  <c r="S918" i="1"/>
  <c r="S814" i="1"/>
  <c r="S154" i="1"/>
  <c r="S2487" i="1"/>
  <c r="S2847" i="1"/>
  <c r="S2331" i="1"/>
  <c r="S104" i="1"/>
  <c r="S4056" i="1"/>
  <c r="S2001" i="1"/>
  <c r="S3159" i="1"/>
  <c r="S1246" i="1"/>
  <c r="S554" i="1"/>
  <c r="S3989" i="1"/>
  <c r="S2477" i="1"/>
  <c r="S4052" i="1"/>
  <c r="S1875" i="1"/>
  <c r="S3578" i="1"/>
  <c r="S2321" i="1"/>
  <c r="S4079" i="1"/>
  <c r="S2260" i="1"/>
  <c r="S3720" i="1"/>
  <c r="S2201" i="1"/>
  <c r="S3216" i="1"/>
  <c r="S3817" i="1"/>
  <c r="S3400" i="1"/>
  <c r="S3295" i="1"/>
  <c r="S3282" i="1"/>
  <c r="S2910" i="1"/>
  <c r="S1672" i="1"/>
  <c r="S3834" i="1"/>
  <c r="S1479" i="1"/>
  <c r="S3777" i="1"/>
  <c r="S3816" i="1"/>
  <c r="S986" i="1"/>
  <c r="S787" i="1"/>
  <c r="S4036" i="1"/>
  <c r="S3531" i="1"/>
  <c r="S2344" i="1"/>
  <c r="S307" i="1"/>
  <c r="S2950" i="1"/>
  <c r="S525" i="1"/>
  <c r="S3031" i="1"/>
  <c r="S3082" i="1"/>
  <c r="S2250" i="1"/>
  <c r="S134" i="1"/>
  <c r="S2241" i="1"/>
  <c r="S2417" i="1"/>
  <c r="S2699" i="1"/>
  <c r="S731" i="1"/>
  <c r="S1035" i="1"/>
  <c r="S605" i="1"/>
  <c r="S230" i="1"/>
  <c r="S630" i="1"/>
  <c r="S996" i="1"/>
  <c r="S1920" i="1"/>
  <c r="S790" i="1"/>
  <c r="S2826" i="1"/>
  <c r="S769" i="1"/>
  <c r="S3616" i="1"/>
  <c r="S3212" i="1"/>
  <c r="S783" i="1"/>
  <c r="S162" i="1"/>
  <c r="S431" i="1"/>
  <c r="S2542" i="1"/>
  <c r="S703" i="1"/>
  <c r="S3950" i="1"/>
  <c r="S623" i="1"/>
  <c r="S331" i="1"/>
  <c r="S2572" i="1"/>
  <c r="S1045" i="1"/>
  <c r="S2023" i="1"/>
  <c r="S2559" i="1"/>
  <c r="S2623" i="1"/>
  <c r="S350" i="1"/>
  <c r="S2328" i="1"/>
  <c r="S27" i="1"/>
  <c r="S617" i="1"/>
  <c r="S1212" i="1"/>
  <c r="S4037" i="1"/>
  <c r="S2121" i="1"/>
  <c r="S44" i="1"/>
  <c r="S2084" i="1"/>
  <c r="S3369" i="1"/>
  <c r="S3994" i="1"/>
  <c r="S3315" i="1"/>
  <c r="S3824" i="1"/>
  <c r="S3222" i="1"/>
  <c r="S1208" i="1"/>
  <c r="S1604" i="1"/>
  <c r="S268" i="1"/>
  <c r="S2211" i="1"/>
  <c r="S1630" i="1"/>
  <c r="S262" i="1"/>
  <c r="S1124" i="1"/>
  <c r="S3938" i="1"/>
  <c r="S3990" i="1"/>
  <c r="S2349" i="1"/>
  <c r="S3184" i="1"/>
  <c r="S523" i="1"/>
  <c r="S3340" i="1"/>
  <c r="S3130" i="1"/>
  <c r="S1320" i="1"/>
  <c r="S1717" i="1"/>
  <c r="S356" i="1"/>
  <c r="S609" i="1"/>
  <c r="S4069" i="1"/>
  <c r="S1306" i="1"/>
  <c r="S3652" i="1"/>
  <c r="S1196" i="1"/>
  <c r="S2114" i="1"/>
  <c r="S2912" i="1"/>
  <c r="S517" i="1"/>
  <c r="S3069" i="1"/>
  <c r="S1555" i="1"/>
  <c r="S2481" i="1"/>
  <c r="S3482" i="1"/>
  <c r="S1159" i="1"/>
  <c r="S505" i="1"/>
  <c r="S3642" i="1"/>
  <c r="S1052" i="1"/>
  <c r="S3635" i="1"/>
  <c r="S477" i="1"/>
  <c r="S894" i="1"/>
  <c r="S2815" i="1"/>
  <c r="S3103" i="1"/>
  <c r="S3404" i="1"/>
  <c r="S3285" i="1"/>
  <c r="S1700" i="1"/>
  <c r="S1874" i="1"/>
  <c r="S4003" i="1"/>
  <c r="S5" i="1"/>
  <c r="S3469" i="1"/>
  <c r="S864" i="1"/>
  <c r="S2984" i="1"/>
  <c r="S763" i="1"/>
  <c r="S70" i="1"/>
  <c r="S1501" i="1"/>
  <c r="S2953" i="1"/>
  <c r="S2628" i="1"/>
  <c r="S654" i="1"/>
  <c r="S1578" i="1"/>
  <c r="S348" i="1"/>
  <c r="S3355" i="1"/>
  <c r="S384" i="1"/>
  <c r="S3631" i="1"/>
  <c r="S83" i="1"/>
  <c r="S1628" i="1"/>
  <c r="S3429" i="1"/>
  <c r="S913" i="1"/>
  <c r="S170" i="1"/>
  <c r="S3163" i="1"/>
  <c r="S3788" i="1"/>
  <c r="S2320" i="1"/>
  <c r="S3066" i="1"/>
  <c r="S1692" i="1"/>
  <c r="S1205" i="1"/>
  <c r="S693" i="1"/>
  <c r="S1892" i="1"/>
  <c r="S2309" i="1"/>
  <c r="S3992" i="1"/>
  <c r="S1810" i="1"/>
  <c r="S2100" i="1"/>
  <c r="S3498" i="1"/>
  <c r="S1623" i="1"/>
  <c r="S3736" i="1"/>
  <c r="S893" i="1"/>
  <c r="S2156" i="1"/>
  <c r="S934" i="1"/>
  <c r="S2213" i="1"/>
  <c r="S1202" i="1"/>
  <c r="S3114" i="1"/>
  <c r="S3437" i="1"/>
  <c r="S3895" i="1"/>
  <c r="S4060" i="1"/>
  <c r="S2205" i="1"/>
  <c r="S3673" i="1"/>
  <c r="S276" i="1"/>
  <c r="S2352" i="1"/>
  <c r="S1499" i="1"/>
  <c r="S1401" i="1"/>
  <c r="S1396" i="1"/>
  <c r="S808" i="1"/>
  <c r="S2686" i="1"/>
  <c r="S1368" i="1"/>
  <c r="S1850" i="1"/>
  <c r="S2651" i="1"/>
  <c r="S2671" i="1"/>
  <c r="S3055" i="1"/>
  <c r="S1281" i="1"/>
  <c r="S2888" i="1"/>
  <c r="S3712" i="1"/>
  <c r="S1641" i="1"/>
  <c r="S3483" i="1"/>
  <c r="S3417" i="1"/>
  <c r="S1773" i="1"/>
  <c r="S766" i="1"/>
  <c r="S3540" i="1"/>
  <c r="S592" i="1"/>
  <c r="S3634" i="1"/>
  <c r="S3703" i="1"/>
  <c r="S570" i="1"/>
  <c r="S3987" i="1"/>
  <c r="S4111" i="1"/>
  <c r="S2563" i="1"/>
  <c r="S1674" i="1"/>
  <c r="S3891" i="1"/>
  <c r="S306" i="1"/>
  <c r="S3021" i="1"/>
  <c r="S3979" i="1"/>
  <c r="S1823" i="1"/>
  <c r="S1902" i="1"/>
  <c r="S1230" i="1"/>
  <c r="S1408" i="1"/>
  <c r="S3161" i="1"/>
  <c r="S75" i="1"/>
  <c r="S3204" i="1"/>
  <c r="S2504" i="1"/>
  <c r="S502" i="1"/>
  <c r="S3297" i="1"/>
  <c r="S1600" i="1"/>
  <c r="S2249" i="1"/>
  <c r="S3794" i="1"/>
  <c r="S953" i="1"/>
  <c r="S3439" i="1"/>
  <c r="S2016" i="1"/>
  <c r="S2455" i="1"/>
  <c r="S4109" i="1"/>
  <c r="S541" i="1"/>
  <c r="S2018" i="1"/>
  <c r="S2856" i="1"/>
  <c r="S2131" i="1"/>
  <c r="S1088" i="1"/>
  <c r="S3986" i="1"/>
  <c r="S1711" i="1"/>
  <c r="S3713" i="1"/>
  <c r="S2073" i="1"/>
  <c r="S3599" i="1"/>
  <c r="S253" i="1"/>
  <c r="S1175" i="1"/>
  <c r="S1375" i="1"/>
  <c r="S217" i="1"/>
  <c r="S1112" i="1"/>
  <c r="S676" i="1"/>
  <c r="S2138" i="1"/>
  <c r="S3478" i="1"/>
  <c r="S3972" i="1"/>
  <c r="S1095" i="1"/>
  <c r="S735" i="1"/>
  <c r="S344" i="1"/>
  <c r="S3650" i="1"/>
  <c r="S65" i="1"/>
  <c r="S3581" i="1"/>
  <c r="S843" i="1"/>
  <c r="S2151" i="1"/>
  <c r="S3864" i="1"/>
  <c r="S318" i="1"/>
  <c r="S1495" i="1"/>
  <c r="S3640" i="1"/>
  <c r="S2534" i="1"/>
  <c r="S49" i="1"/>
  <c r="S3266" i="1"/>
  <c r="S515" i="1"/>
  <c r="S1637" i="1"/>
  <c r="S1607" i="1"/>
  <c r="S2715" i="1"/>
  <c r="S982" i="1"/>
  <c r="S2322" i="1"/>
  <c r="S2533" i="1"/>
  <c r="S2933" i="1"/>
  <c r="S3762" i="1"/>
  <c r="S1527" i="1"/>
  <c r="S3122" i="1"/>
  <c r="S182" i="1"/>
  <c r="S2003" i="1"/>
  <c r="S1859" i="1"/>
  <c r="S3427" i="1"/>
  <c r="S3232" i="1"/>
  <c r="S3872" i="1"/>
  <c r="S186" i="1"/>
  <c r="S3286" i="1"/>
  <c r="S849" i="1"/>
  <c r="S196" i="1"/>
  <c r="S2831" i="1"/>
  <c r="S3434" i="1"/>
  <c r="S1925" i="1"/>
  <c r="S2531" i="1"/>
  <c r="S3661" i="1"/>
  <c r="S1024" i="1"/>
  <c r="S622" i="1"/>
  <c r="S1627" i="1"/>
  <c r="S1142" i="1"/>
  <c r="S3587" i="1"/>
  <c r="S2864" i="1"/>
  <c r="S2712" i="1"/>
  <c r="S2728" i="1"/>
  <c r="S1022" i="1"/>
  <c r="S3836" i="1"/>
  <c r="S1814" i="1"/>
  <c r="S2174" i="1"/>
  <c r="S2577" i="1"/>
  <c r="S2851" i="1"/>
  <c r="S2402" i="1"/>
  <c r="S3133" i="1"/>
  <c r="S2063" i="1"/>
  <c r="S2739" i="1"/>
  <c r="S2823" i="1"/>
  <c r="S3504" i="1"/>
  <c r="S1639" i="1"/>
  <c r="S2432" i="1"/>
  <c r="S3363" i="1"/>
  <c r="S1345" i="1"/>
  <c r="S2266" i="1"/>
  <c r="S938" i="1"/>
  <c r="S3556" i="1"/>
  <c r="S3796" i="1"/>
  <c r="S4065" i="1"/>
  <c r="S3079" i="1"/>
  <c r="S503" i="1"/>
  <c r="S815" i="1"/>
  <c r="S3939" i="1"/>
  <c r="S2689" i="1"/>
  <c r="S1474" i="1"/>
  <c r="S3764" i="1"/>
  <c r="S124" i="1"/>
  <c r="S2553" i="1"/>
  <c r="S1011" i="1"/>
  <c r="S3821" i="1"/>
  <c r="S2500" i="1"/>
  <c r="S606" i="1"/>
  <c r="S3024" i="1"/>
  <c r="S43" i="1"/>
  <c r="S3087" i="1"/>
  <c r="S3156" i="1"/>
  <c r="S3617" i="1"/>
  <c r="S824" i="1"/>
  <c r="S147" i="1"/>
  <c r="S736" i="1"/>
  <c r="S2132" i="1"/>
  <c r="S3546" i="1"/>
  <c r="S1710" i="1"/>
  <c r="S2502" i="1"/>
  <c r="S2928" i="1"/>
  <c r="S993" i="1"/>
  <c r="S1909" i="1"/>
  <c r="S2614" i="1"/>
  <c r="S3705" i="1"/>
  <c r="S2339" i="1"/>
  <c r="S3414" i="1"/>
  <c r="S2760" i="1"/>
  <c r="S1249" i="1"/>
  <c r="S315" i="1"/>
  <c r="S245" i="1"/>
  <c r="S1410" i="1"/>
  <c r="S1154" i="1"/>
  <c r="S243" i="1"/>
  <c r="S2688" i="1"/>
  <c r="S765" i="1"/>
  <c r="S3255" i="1"/>
  <c r="S1564" i="1"/>
  <c r="S3288" i="1"/>
  <c r="S16" i="1"/>
  <c r="S2733" i="1"/>
  <c r="S1731" i="1"/>
  <c r="S3826" i="1"/>
  <c r="S2230" i="1"/>
  <c r="S820" i="1"/>
  <c r="S453" i="1"/>
  <c r="S1914" i="1"/>
  <c r="S3280" i="1"/>
  <c r="S2248" i="1"/>
  <c r="S3316" i="1"/>
  <c r="S1433" i="1"/>
  <c r="S3188" i="1"/>
  <c r="S1997" i="1"/>
  <c r="S3732" i="1"/>
  <c r="S3068" i="1"/>
  <c r="S2412" i="1"/>
  <c r="S3627" i="1"/>
  <c r="S2606" i="1"/>
  <c r="S789" i="1"/>
  <c r="S776" i="1"/>
  <c r="S1924" i="1"/>
  <c r="S3503" i="1"/>
  <c r="S2421" i="1"/>
  <c r="S748" i="1"/>
  <c r="S3432" i="1"/>
  <c r="S3126" i="1"/>
  <c r="S2198" i="1"/>
  <c r="S2604" i="1"/>
  <c r="S3908" i="1"/>
  <c r="S3643" i="1"/>
  <c r="S3903" i="1"/>
  <c r="S2619" i="1"/>
  <c r="S1579" i="1"/>
  <c r="S3293" i="1"/>
  <c r="S530" i="1"/>
  <c r="S1865" i="1"/>
  <c r="S3166" i="1"/>
  <c r="S2292" i="1"/>
  <c r="S2762" i="1"/>
  <c r="S3018" i="1"/>
  <c r="S2078" i="1"/>
  <c r="S1782" i="1"/>
  <c r="S3728" i="1"/>
  <c r="S3008" i="1"/>
  <c r="S3751" i="1"/>
  <c r="S1973" i="1"/>
  <c r="S3259" i="1"/>
  <c r="S3100" i="1"/>
  <c r="S3070" i="1"/>
  <c r="S1325" i="1"/>
  <c r="S2811" i="1"/>
  <c r="S2804" i="1"/>
  <c r="S2574" i="1"/>
  <c r="S3737" i="1"/>
  <c r="S1781" i="1"/>
  <c r="S3896" i="1"/>
  <c r="S1482" i="1"/>
  <c r="S794" i="1"/>
  <c r="S899" i="1"/>
  <c r="S807" i="1"/>
  <c r="S3374" i="1"/>
  <c r="S3335" i="1"/>
  <c r="S2874" i="1"/>
  <c r="S82" i="1"/>
  <c r="S257" i="1"/>
  <c r="S1616" i="1"/>
  <c r="S546" i="1"/>
  <c r="S1133" i="1"/>
  <c r="S3535" i="1"/>
  <c r="S3605" i="1"/>
  <c r="S1993" i="1"/>
  <c r="S1297" i="1"/>
  <c r="S3645" i="1"/>
  <c r="S3849" i="1"/>
  <c r="S2284" i="1"/>
  <c r="S1769" i="1"/>
  <c r="S1084" i="1"/>
  <c r="S2748" i="1"/>
  <c r="S987" i="1"/>
  <c r="S1539" i="1"/>
  <c r="S1868" i="1"/>
  <c r="S3603" i="1"/>
  <c r="S1842" i="1"/>
  <c r="S2083" i="1"/>
  <c r="S2590" i="1"/>
  <c r="S1404" i="1"/>
  <c r="S2796" i="1"/>
  <c r="S2871" i="1"/>
  <c r="S2992" i="1"/>
  <c r="S2659" i="1"/>
  <c r="S3383" i="1"/>
  <c r="S1913" i="1"/>
  <c r="S1204" i="1"/>
  <c r="S3443" i="1"/>
  <c r="S3520" i="1"/>
  <c r="S2464" i="1"/>
  <c r="S1762" i="1"/>
  <c r="S213" i="1"/>
  <c r="S2130" i="1"/>
  <c r="S291" i="1"/>
  <c r="S1218" i="1"/>
  <c r="S3715" i="1"/>
  <c r="S685" i="1"/>
  <c r="S110" i="1"/>
  <c r="S107" i="1"/>
  <c r="S584" i="1"/>
  <c r="S2407" i="1"/>
  <c r="S1861" i="1"/>
  <c r="S3742" i="1"/>
  <c r="S594" i="1"/>
  <c r="S640" i="1"/>
  <c r="S1918" i="1"/>
  <c r="S3830" i="1"/>
  <c r="S2210" i="1"/>
  <c r="S3125" i="1"/>
  <c r="S254" i="1"/>
  <c r="S2722" i="1"/>
  <c r="S423" i="1"/>
  <c r="S2101" i="1"/>
  <c r="S542" i="1"/>
  <c r="S2208" i="1"/>
  <c r="S2507" i="1"/>
  <c r="S569" i="1"/>
  <c r="S3902" i="1"/>
  <c r="S3892" i="1"/>
  <c r="S214" i="1"/>
  <c r="S3570" i="1"/>
  <c r="S1594" i="1"/>
  <c r="S418" i="1"/>
  <c r="S2931" i="1"/>
  <c r="S3681" i="1"/>
  <c r="S1187" i="1"/>
  <c r="S3923" i="1"/>
  <c r="S2735" i="1"/>
  <c r="S2916" i="1"/>
  <c r="S3980" i="1"/>
  <c r="S1677" i="1"/>
  <c r="S2185" i="1"/>
  <c r="S2427" i="1"/>
  <c r="S4046" i="1"/>
  <c r="S3560" i="1"/>
  <c r="S1905" i="1"/>
  <c r="S2032" i="1"/>
  <c r="S1592" i="1"/>
  <c r="S360" i="1"/>
  <c r="S3474" i="1"/>
  <c r="S2521" i="1"/>
  <c r="S2052" i="1"/>
  <c r="S2907" i="1"/>
  <c r="S2780" i="1"/>
  <c r="S2261" i="1"/>
  <c r="S3880" i="1"/>
  <c r="S2446" i="1"/>
  <c r="S2677" i="1"/>
  <c r="S1457" i="1"/>
  <c r="S1540" i="1"/>
  <c r="S2764" i="1"/>
  <c r="S2428" i="1"/>
  <c r="S880" i="1"/>
  <c r="S3074" i="1"/>
  <c r="S2828" i="1"/>
  <c r="S2314" i="1"/>
  <c r="S2262" i="1"/>
  <c r="S1963" i="1"/>
  <c r="S3004" i="1"/>
  <c r="S400" i="1"/>
  <c r="S2550" i="1"/>
  <c r="S902" i="1"/>
  <c r="S4096" i="1"/>
  <c r="S577" i="1"/>
  <c r="S2867" i="1"/>
  <c r="S2664" i="1"/>
  <c r="S1334" i="1"/>
  <c r="S2666" i="1"/>
  <c r="S1776" i="1"/>
  <c r="S3533" i="1"/>
  <c r="S227" i="1"/>
  <c r="S2615" i="1"/>
  <c r="S2335" i="1"/>
  <c r="S9" i="1"/>
  <c r="S3904" i="1"/>
  <c r="S1435" i="1"/>
  <c r="S3676" i="1"/>
  <c r="S1760" i="1"/>
  <c r="S2868" i="1"/>
  <c r="S3614" i="1"/>
  <c r="S2089" i="1"/>
  <c r="S627" i="1"/>
  <c r="S2072" i="1"/>
  <c r="S2307" i="1"/>
  <c r="S1633" i="1"/>
  <c r="S3809" i="1"/>
  <c r="S125" i="1"/>
  <c r="S625" i="1"/>
  <c r="S1091" i="1"/>
  <c r="S284" i="1"/>
  <c r="S3515" i="1"/>
  <c r="S1933" i="1"/>
  <c r="S2859" i="1"/>
  <c r="S3455" i="1"/>
  <c r="S3671" i="1"/>
  <c r="S3001" i="1"/>
  <c r="S3765" i="1"/>
  <c r="S974" i="1"/>
  <c r="S3945" i="1"/>
  <c r="S3477" i="1"/>
  <c r="S1444" i="1"/>
  <c r="S1424" i="1"/>
  <c r="S2467" i="1"/>
  <c r="S1430" i="1"/>
  <c r="S2650" i="1"/>
  <c r="S2747" i="1"/>
  <c r="S828" i="1"/>
  <c r="S2569" i="1"/>
  <c r="S3973" i="1"/>
  <c r="S2274" i="1"/>
  <c r="S342" i="1"/>
  <c r="S4058" i="1"/>
  <c r="S3252" i="1"/>
  <c r="S896" i="1"/>
  <c r="S1705" i="1"/>
  <c r="S171" i="1"/>
  <c r="S1056" i="1"/>
  <c r="S2243" i="1"/>
  <c r="S3593" i="1"/>
  <c r="S1889" i="1"/>
  <c r="S999" i="1"/>
  <c r="S2513" i="1"/>
  <c r="S3887" i="1"/>
  <c r="S1795" i="1"/>
  <c r="S2617" i="1"/>
  <c r="S884" i="1"/>
  <c r="S4024" i="1"/>
  <c r="S3601" i="1"/>
  <c r="S3019" i="1"/>
  <c r="S1309" i="1"/>
  <c r="S1958" i="1"/>
  <c r="S2994" i="1"/>
  <c r="S3310" i="1"/>
  <c r="S1830" i="1"/>
  <c r="S3211" i="1"/>
  <c r="S2561" i="1"/>
  <c r="S2492" i="1"/>
  <c r="S3023" i="1"/>
  <c r="S1255" i="1"/>
  <c r="S3572" i="1"/>
  <c r="S1779" i="1"/>
  <c r="S2586" i="1"/>
  <c r="S2900" i="1"/>
  <c r="S1365" i="1"/>
  <c r="S2332" i="1"/>
  <c r="S1048" i="1"/>
  <c r="S3027" i="1"/>
  <c r="S3841" i="1"/>
  <c r="S2717" i="1"/>
  <c r="S1944" i="1"/>
  <c r="S2884" i="1"/>
  <c r="S1140" i="1"/>
  <c r="S1680" i="1"/>
  <c r="S3043" i="1"/>
  <c r="S994" i="1"/>
  <c r="S876" i="1"/>
  <c r="S1691" i="1"/>
  <c r="S3231" i="1"/>
  <c r="S568" i="1"/>
  <c r="S1991" i="1"/>
  <c r="S1302" i="1"/>
  <c r="S942" i="1"/>
  <c r="S2489" i="1"/>
  <c r="S2054" i="1"/>
  <c r="S1322" i="1"/>
  <c r="S490" i="1"/>
  <c r="S1293" i="1"/>
  <c r="S1387" i="1"/>
  <c r="S1099" i="1"/>
  <c r="S1954" i="1"/>
  <c r="S397" i="1"/>
  <c r="S3049" i="1"/>
  <c r="S3960" i="1"/>
  <c r="S702" i="1"/>
  <c r="S2879" i="1"/>
  <c r="S1684" i="1"/>
  <c r="S3334" i="1"/>
  <c r="S2182" i="1"/>
  <c r="S2685" i="1"/>
  <c r="S1363" i="1"/>
  <c r="S1207" i="1"/>
  <c r="S1126" i="1"/>
  <c r="S3690" i="1"/>
  <c r="S2361" i="1"/>
  <c r="S3200" i="1"/>
  <c r="S3609" i="1"/>
  <c r="S3667" i="1"/>
  <c r="S2800" i="1"/>
  <c r="S3920" i="1"/>
  <c r="S3573" i="1"/>
  <c r="S375" i="1"/>
  <c r="S3446" i="1"/>
  <c r="S3875" i="1"/>
  <c r="S3463" i="1"/>
  <c r="S2415" i="1"/>
  <c r="S1780" i="1"/>
  <c r="S2825" i="1"/>
  <c r="S2503" i="1"/>
  <c r="S2066" i="1"/>
  <c r="S3878" i="1"/>
  <c r="S2268" i="1"/>
  <c r="S3269" i="1"/>
  <c r="S1360" i="1"/>
  <c r="S2058" i="1"/>
  <c r="S3017" i="1"/>
  <c r="S2454" i="1"/>
  <c r="S1895" i="1"/>
  <c r="S3909" i="1"/>
  <c r="S1242" i="1"/>
  <c r="S2591" i="1"/>
  <c r="S2050" i="1"/>
  <c r="S726" i="1"/>
  <c r="S4097" i="1"/>
  <c r="S1277" i="1"/>
  <c r="S2008" i="1"/>
  <c r="S3290" i="1"/>
  <c r="S2543" i="1"/>
  <c r="S2636" i="1"/>
  <c r="S299" i="1"/>
  <c r="S3982" i="1"/>
  <c r="S717" i="1"/>
  <c r="S564" i="1"/>
  <c r="S3664" i="1"/>
  <c r="S2276" i="1"/>
  <c r="S2327" i="1"/>
  <c r="S608" i="1"/>
  <c r="S3583" i="1"/>
  <c r="S1514" i="1"/>
  <c r="S2042" i="1"/>
  <c r="S136" i="1"/>
  <c r="S1049" i="1"/>
  <c r="S571" i="1"/>
  <c r="S957" i="1"/>
  <c r="S1316" i="1"/>
  <c r="S345" i="1"/>
  <c r="S1001" i="1"/>
  <c r="S3998" i="1"/>
  <c r="S3602" i="1"/>
  <c r="S3129" i="1"/>
  <c r="S4078" i="1"/>
  <c r="S2488" i="1"/>
  <c r="S2637" i="1"/>
  <c r="S2366" i="1"/>
  <c r="S781" i="1"/>
  <c r="S3167" i="1"/>
  <c r="S2095" i="1"/>
  <c r="S2179" i="1"/>
  <c r="S2287" i="1"/>
  <c r="S3176" i="1"/>
  <c r="S2012" i="1"/>
  <c r="S1932" i="1"/>
  <c r="S1282" i="1"/>
  <c r="S1411" i="1"/>
  <c r="S3464" i="1"/>
  <c r="S2532" i="1"/>
  <c r="S366" i="1"/>
  <c r="S2113" i="1"/>
  <c r="S656" i="1"/>
  <c r="S2801" i="1"/>
  <c r="S3264" i="1"/>
  <c r="S446" i="1"/>
  <c r="S1054" i="1"/>
  <c r="S272" i="1"/>
  <c r="S2424" i="1"/>
  <c r="S2278" i="1"/>
  <c r="S1319" i="1"/>
  <c r="S2195" i="1"/>
  <c r="S85" i="1"/>
  <c r="S1129" i="1"/>
  <c r="S1598" i="1"/>
  <c r="S666" i="1"/>
  <c r="S3562" i="1"/>
  <c r="S1468" i="1"/>
  <c r="S2946" i="1"/>
  <c r="S2941" i="1"/>
  <c r="S160" i="1"/>
  <c r="S3754" i="1"/>
  <c r="S2723" i="1"/>
  <c r="S3198" i="1"/>
  <c r="S2957" i="1"/>
  <c r="S2395" i="1"/>
  <c r="S1746" i="1"/>
  <c r="S351" i="1"/>
  <c r="S2247" i="1"/>
  <c r="S825" i="1"/>
  <c r="S2750" i="1"/>
  <c r="S2311" i="1"/>
  <c r="S3898" i="1"/>
  <c r="S3752" i="1"/>
  <c r="S520" i="1"/>
  <c r="S1869" i="1"/>
  <c r="S1459" i="1"/>
  <c r="S1785" i="1"/>
  <c r="S3277" i="1"/>
  <c r="S465" i="1"/>
  <c r="S63" i="1"/>
  <c r="S3510" i="1"/>
  <c r="S1994" i="1"/>
  <c r="S3575" i="1"/>
  <c r="S1903" i="1"/>
  <c r="S1136" i="1"/>
  <c r="S1394" i="1"/>
  <c r="S1797" i="1"/>
  <c r="S3545" i="1"/>
  <c r="S2028" i="1"/>
  <c r="S1813" i="1"/>
  <c r="S336" i="1"/>
  <c r="S2646" i="1"/>
  <c r="S1027" i="1"/>
  <c r="S3646" i="1"/>
  <c r="S109" i="1"/>
  <c r="S743" i="1"/>
  <c r="S1141" i="1"/>
  <c r="S3680" i="1"/>
  <c r="S920" i="1"/>
  <c r="S212" i="1"/>
  <c r="S1879" i="1"/>
  <c r="S1321" i="1"/>
  <c r="S2601" i="1"/>
  <c r="S3134" i="1"/>
  <c r="S3969" i="1"/>
  <c r="S1685" i="1"/>
  <c r="S2877" i="1"/>
  <c r="S3988" i="1"/>
  <c r="S1881" i="1"/>
  <c r="S3270" i="1"/>
  <c r="S4048" i="1"/>
  <c r="S1188" i="1"/>
  <c r="S1907" i="1"/>
  <c r="S978" i="1"/>
  <c r="S4053" i="1"/>
  <c r="S2150" i="1"/>
  <c r="S2397" i="1"/>
  <c r="S1611" i="1"/>
  <c r="S2913" i="1"/>
  <c r="S4093" i="1"/>
  <c r="S378" i="1"/>
  <c r="S3" i="1"/>
  <c r="S2392" i="1"/>
  <c r="S660" i="1"/>
  <c r="S2388" i="1"/>
  <c r="S3025" i="1"/>
  <c r="S1816" i="1"/>
  <c r="S752" i="1"/>
  <c r="S734" i="1"/>
  <c r="S1642" i="1"/>
  <c r="S1822" i="1"/>
  <c r="S2810" i="1"/>
  <c r="S2199" i="1"/>
  <c r="S239" i="1"/>
  <c r="S2359" i="1"/>
  <c r="S2189" i="1"/>
  <c r="S2037" i="1"/>
  <c r="S248" i="1"/>
  <c r="S467" i="1"/>
  <c r="S2437" i="1"/>
  <c r="S1843" i="1"/>
  <c r="S1125" i="1"/>
  <c r="S93" i="1"/>
  <c r="S3319" i="1"/>
  <c r="S1621" i="1"/>
  <c r="S2902" i="1"/>
  <c r="S2334" i="1"/>
  <c r="S3886" i="1"/>
  <c r="S836" i="1"/>
  <c r="S3750" i="1"/>
  <c r="S4029" i="1"/>
  <c r="S1908" i="1"/>
  <c r="S3991" i="1"/>
  <c r="S1104" i="1"/>
  <c r="S3195" i="1"/>
  <c r="S1434" i="1"/>
  <c r="S3207" i="1"/>
  <c r="S355" i="1"/>
  <c r="S2777" i="1"/>
  <c r="S2483" i="1"/>
  <c r="S1884" i="1"/>
  <c r="S2587" i="1"/>
  <c r="S3210" i="1"/>
  <c r="S1952" i="1"/>
  <c r="S2164" i="1"/>
  <c r="S1654" i="1"/>
  <c r="S3054" i="1"/>
  <c r="S3225" i="1"/>
  <c r="S1135" i="1"/>
  <c r="S2787" i="1"/>
  <c r="S1034" i="1"/>
  <c r="S2394" i="1"/>
  <c r="S3984" i="1"/>
  <c r="S3312" i="1"/>
  <c r="S782" i="1"/>
  <c r="S4035" i="1"/>
  <c r="S1725" i="1"/>
  <c r="S2707" i="1"/>
  <c r="S2329" i="1"/>
  <c r="S60" i="1"/>
  <c r="S1792" i="1"/>
  <c r="S701" i="1"/>
  <c r="S2791" i="1"/>
  <c r="S2426" i="1"/>
  <c r="S3084" i="1"/>
  <c r="S314" i="1"/>
  <c r="S4091" i="1"/>
  <c r="S15" i="1"/>
  <c r="S650" i="1"/>
  <c r="S2079" i="1"/>
  <c r="S2452" i="1"/>
  <c r="S3206" i="1"/>
  <c r="S722" i="1"/>
  <c r="S2479" i="1"/>
  <c r="S949" i="1"/>
  <c r="S88" i="1"/>
  <c r="S557" i="1"/>
  <c r="S3692" i="1"/>
  <c r="S1351" i="1"/>
  <c r="S447" i="1"/>
  <c r="S3618" i="1"/>
  <c r="S1085" i="1"/>
  <c r="S3352" i="1"/>
  <c r="S1222" i="1"/>
  <c r="S2458" i="1"/>
  <c r="S810" i="1"/>
  <c r="S3035" i="1"/>
  <c r="S3521" i="1"/>
  <c r="S1068" i="1"/>
  <c r="S2592" i="1"/>
  <c r="S2350" i="1"/>
  <c r="S504" i="1"/>
  <c r="S3128" i="1"/>
  <c r="S1073" i="1"/>
  <c r="S2895" i="1"/>
  <c r="S1098" i="1"/>
  <c r="S459" i="1"/>
  <c r="S3854" i="1"/>
  <c r="S3906" i="1"/>
  <c r="S3376" i="1"/>
  <c r="S2613" i="1"/>
  <c r="S3256" i="1"/>
  <c r="S1974" i="1"/>
  <c r="S2047" i="1"/>
  <c r="S3679" i="1"/>
  <c r="S4067" i="1"/>
  <c r="S3467" i="1"/>
  <c r="S1734" i="1"/>
  <c r="S3302" i="1"/>
  <c r="S2588" i="1"/>
  <c r="S3818" i="1"/>
  <c r="S1050" i="1"/>
  <c r="S1980" i="1"/>
  <c r="S2252" i="1"/>
  <c r="S1458" i="1"/>
  <c r="S2330" i="1"/>
  <c r="S3249" i="1"/>
  <c r="S1033" i="1"/>
  <c r="S3975" i="1"/>
  <c r="S3003" i="1"/>
  <c r="S1957" i="1"/>
  <c r="S2272" i="1"/>
  <c r="S3865" i="1"/>
  <c r="S1643" i="1"/>
  <c r="S1213" i="1"/>
  <c r="S984" i="1"/>
  <c r="S4064" i="1"/>
  <c r="S3499" i="1"/>
  <c r="S3450" i="1"/>
  <c r="S3292" i="1"/>
  <c r="S3931" i="1"/>
  <c r="S1640" i="1"/>
  <c r="S2697" i="1"/>
  <c r="S1651" i="1"/>
  <c r="S3238" i="1"/>
  <c r="S3040" i="1"/>
  <c r="S3097" i="1"/>
  <c r="S349" i="1"/>
  <c r="S113" i="1"/>
  <c r="S3559" i="1"/>
  <c r="S725" i="1"/>
  <c r="S2034" i="1"/>
  <c r="S4001" i="1"/>
  <c r="S1505" i="1"/>
  <c r="S3473" i="1"/>
  <c r="S2026" i="1"/>
  <c r="S491" i="1"/>
  <c r="S3883" i="1"/>
  <c r="S1390" i="1"/>
  <c r="S3289" i="1"/>
  <c r="S2256" i="1"/>
  <c r="S1626" i="1"/>
  <c r="S2092" i="1"/>
  <c r="S3847" i="1"/>
  <c r="S4110" i="1"/>
  <c r="S1157" i="1"/>
  <c r="S1620" i="1"/>
  <c r="S3522" i="1"/>
  <c r="S2473" i="1"/>
  <c r="S1217" i="1"/>
  <c r="S3653" i="1"/>
  <c r="S1534" i="1"/>
  <c r="S2580" i="1"/>
  <c r="S3113" i="1"/>
  <c r="S912" i="1"/>
  <c r="S3034" i="1"/>
  <c r="S1311" i="1"/>
  <c r="S1060" i="1"/>
  <c r="S4108" i="1"/>
  <c r="S2299" i="1"/>
  <c r="S2304" i="1"/>
  <c r="S2568" i="1"/>
  <c r="S3668" i="1"/>
  <c r="S2886" i="1"/>
  <c r="S1714" i="1"/>
  <c r="S190" i="1"/>
  <c r="S1318" i="1"/>
  <c r="S1292" i="1"/>
  <c r="S1237" i="1"/>
  <c r="S2596" i="1"/>
  <c r="S3203" i="1"/>
  <c r="S705" i="1"/>
  <c r="S1721" i="1"/>
  <c r="S2482" i="1"/>
  <c r="S3169" i="1"/>
  <c r="S753" i="1"/>
  <c r="S4025" i="1"/>
  <c r="S3925" i="1"/>
  <c r="S1886" i="1"/>
  <c r="S2435" i="1"/>
  <c r="S4023" i="1"/>
  <c r="S2176" i="1"/>
  <c r="S2499" i="1"/>
  <c r="S1075" i="1"/>
  <c r="S4047" i="1"/>
  <c r="S1653" i="1"/>
  <c r="S3666" i="1"/>
  <c r="S2165" i="1"/>
  <c r="S1659" i="1"/>
  <c r="S76" i="1"/>
  <c r="S3199" i="1"/>
  <c r="S2227" i="1"/>
  <c r="S1291" i="1"/>
  <c r="S1429" i="1"/>
  <c r="S2827" i="1"/>
  <c r="S1149" i="1"/>
  <c r="S3727" i="1"/>
  <c r="S3356" i="1"/>
  <c r="S1421" i="1"/>
  <c r="S2657" i="1"/>
  <c r="S3527" i="1"/>
  <c r="S2663" i="1"/>
  <c r="S4050" i="1"/>
  <c r="S3845" i="1"/>
  <c r="S3590" i="1"/>
  <c r="S1021" i="1"/>
  <c r="S956" i="1"/>
  <c r="S1724" i="1"/>
  <c r="S3899" i="1"/>
  <c r="S2917" i="1"/>
  <c r="S529" i="1"/>
  <c r="S3819" i="1"/>
  <c r="S755" i="1"/>
  <c r="S2236" i="1"/>
  <c r="S977" i="1"/>
  <c r="S2099" i="1"/>
  <c r="S492" i="1"/>
  <c r="S3907" i="1"/>
  <c r="S1864" i="1"/>
  <c r="S1574" i="1"/>
  <c r="S2996" i="1"/>
  <c r="S166" i="1"/>
  <c r="S2173" i="1"/>
  <c r="S2995" i="1"/>
  <c r="S4032" i="1"/>
  <c r="S2573" i="1"/>
  <c r="S3359" i="1"/>
  <c r="S1161" i="1"/>
  <c r="S3250" i="1"/>
  <c r="S2445" i="1"/>
  <c r="S4081" i="1"/>
  <c r="S3303" i="1"/>
  <c r="S3921" i="1"/>
  <c r="S1270" i="1"/>
  <c r="S3769" i="1"/>
  <c r="S3910" i="1"/>
  <c r="S1678" i="1"/>
  <c r="S3656" i="1"/>
  <c r="S2400" i="1"/>
  <c r="S1379" i="1"/>
  <c r="S3101" i="1"/>
  <c r="S1289" i="1"/>
  <c r="S2220" i="1"/>
  <c r="S3915" i="1"/>
  <c r="S3554" i="1"/>
  <c r="S1508" i="1"/>
  <c r="S1871" i="1"/>
  <c r="S2799" i="1"/>
  <c r="S1373" i="1"/>
  <c r="S3563" i="1"/>
  <c r="S3566" i="1"/>
  <c r="S2955" i="1"/>
  <c r="S686" i="1"/>
  <c r="S2709" i="1"/>
  <c r="S3784" i="1"/>
  <c r="S710" i="1"/>
  <c r="S486" i="1"/>
  <c r="S211" i="1"/>
  <c r="S3185" i="1"/>
  <c r="S4016" i="1"/>
  <c r="S422" i="1"/>
  <c r="S3850" i="1"/>
  <c r="S1857" i="1"/>
  <c r="S1158" i="1"/>
  <c r="S2809" i="1"/>
  <c r="S475" i="1"/>
  <c r="S3966" i="1"/>
  <c r="S3957" i="1"/>
  <c r="S10" i="1"/>
  <c r="S943" i="1"/>
  <c r="S2336" i="1"/>
  <c r="S2075" i="1"/>
  <c r="S932" i="1"/>
  <c r="S2110" i="1"/>
  <c r="S1220" i="1"/>
  <c r="S1801" i="1"/>
  <c r="S3718" i="1"/>
  <c r="S3307" i="1"/>
  <c r="S1768" i="1"/>
  <c r="S3684" i="1"/>
  <c r="S2932" i="1"/>
  <c r="S302" i="1"/>
  <c r="S3441" i="1"/>
  <c r="S3458" i="1"/>
  <c r="S3362" i="1"/>
  <c r="S1478" i="1"/>
  <c r="S2294" i="1"/>
  <c r="S341" i="1"/>
  <c r="S2105" i="1"/>
  <c r="S3641" i="1"/>
  <c r="S3361" i="1"/>
  <c r="S4063" i="1"/>
  <c r="S7" i="1"/>
  <c r="S1256" i="1"/>
  <c r="S2695" i="1"/>
  <c r="S482" i="1"/>
  <c r="S3153" i="1"/>
  <c r="S1275" i="1"/>
  <c r="S2170" i="1"/>
  <c r="S2144" i="1"/>
  <c r="S222" i="1"/>
  <c r="S1786" i="1"/>
  <c r="S1055" i="1"/>
  <c r="S846" i="1"/>
  <c r="S3112" i="1"/>
  <c r="S2519" i="1"/>
  <c r="S1066" i="1"/>
  <c r="S3623" i="1"/>
  <c r="S3165" i="1"/>
  <c r="S3517" i="1"/>
  <c r="S2405" i="1"/>
  <c r="S3242" i="1"/>
  <c r="S2980" i="1"/>
  <c r="S1229" i="1"/>
  <c r="S2364" i="1"/>
  <c r="S3424" i="1"/>
  <c r="S387" i="1"/>
  <c r="S358" i="1"/>
  <c r="S1872" i="1"/>
  <c r="S1151" i="1"/>
  <c r="S3385" i="1"/>
  <c r="S2485" i="1"/>
  <c r="S3592" i="1"/>
  <c r="S3309" i="1"/>
  <c r="S2673" i="1"/>
  <c r="S313" i="1"/>
  <c r="S383" i="1"/>
  <c r="S2802" i="1"/>
  <c r="S2744" i="1"/>
  <c r="S1706" i="1"/>
  <c r="S939" i="1"/>
  <c r="S3140" i="1"/>
  <c r="S1504" i="1"/>
  <c r="S4019" i="1"/>
  <c r="S2323" i="1"/>
  <c r="S3039" i="1"/>
  <c r="S2020" i="1"/>
  <c r="S2597" i="1"/>
  <c r="S1803" i="1"/>
  <c r="S3770" i="1"/>
  <c r="S1177" i="1"/>
  <c r="S3233" i="1"/>
  <c r="S3952" i="1"/>
  <c r="S1206" i="1"/>
  <c r="S1234" i="1"/>
  <c r="S1687" i="1"/>
  <c r="S273" i="1"/>
  <c r="S574" i="1"/>
  <c r="S2968" i="1"/>
  <c r="S3772" i="1"/>
  <c r="S1713" i="1"/>
  <c r="S672" i="1"/>
  <c r="S4042" i="1"/>
  <c r="S1596" i="1"/>
  <c r="S771" i="1"/>
  <c r="S1335" i="1"/>
  <c r="S3840" i="1"/>
  <c r="S3177" i="1"/>
  <c r="S3516" i="1"/>
  <c r="S1766" i="1"/>
  <c r="S3375" i="1"/>
  <c r="S3682" i="1"/>
  <c r="S2872" i="1"/>
  <c r="S128" i="1"/>
  <c r="S2440" i="1"/>
  <c r="S3036" i="1"/>
  <c r="S1577" i="1"/>
  <c r="S851" i="1"/>
  <c r="S3150" i="1"/>
  <c r="S3146" i="1"/>
  <c r="S151" i="1"/>
  <c r="S3060" i="1"/>
  <c r="S1440" i="1"/>
  <c r="S1772" i="1"/>
  <c r="S1009" i="1"/>
  <c r="S3287" i="1"/>
  <c r="S1815" i="1"/>
  <c r="S1554" i="1"/>
  <c r="S2943" i="1"/>
  <c r="S1254" i="1"/>
  <c r="S928" i="1"/>
  <c r="S2431" i="1"/>
  <c r="S883" i="1"/>
  <c r="S3196" i="1"/>
  <c r="S706" i="1"/>
  <c r="S181" i="1"/>
  <c r="S1357" i="1"/>
  <c r="S2901" i="1"/>
  <c r="S2508" i="1"/>
  <c r="S2579" i="1"/>
  <c r="S1917" i="1"/>
  <c r="S2015" i="1"/>
  <c r="S3413" i="1"/>
  <c r="S1928" i="1"/>
  <c r="S3861" i="1"/>
  <c r="S2807" i="1"/>
  <c r="S2605" i="1"/>
  <c r="S833" i="1"/>
  <c r="S645" i="1"/>
  <c r="S1285" i="1"/>
  <c r="S948" i="1"/>
  <c r="S3397" i="1"/>
  <c r="S3760" i="1"/>
  <c r="S3418" i="1"/>
  <c r="S1029" i="1"/>
  <c r="S278" i="1"/>
  <c r="S2265" i="1"/>
  <c r="S2257" i="1"/>
  <c r="S3783" i="1"/>
  <c r="S985" i="1"/>
  <c r="S46" i="1"/>
  <c r="S1707" i="1"/>
  <c r="S667" i="1"/>
  <c r="S3855" i="1"/>
  <c r="S1977" i="1"/>
  <c r="S3465" i="1"/>
  <c r="S687" i="1"/>
  <c r="S3967" i="1"/>
  <c r="S3173" i="1"/>
  <c r="S2771" i="1"/>
  <c r="S832" i="1"/>
  <c r="S3308" i="1"/>
  <c r="S2959" i="1"/>
  <c r="S3387" i="1"/>
  <c r="S4103" i="1"/>
  <c r="S2769" i="1"/>
  <c r="S3731" i="1"/>
  <c r="S2461" i="1"/>
  <c r="S1317" i="1"/>
  <c r="S3741" i="1"/>
  <c r="S4075" i="1"/>
  <c r="S2658" i="1"/>
  <c r="S2971" i="1"/>
  <c r="S448" i="1"/>
  <c r="S3358" i="1"/>
  <c r="S3194" i="1"/>
  <c r="S2982" i="1"/>
  <c r="S2045" i="1"/>
  <c r="S845" i="1"/>
  <c r="S2056" i="1"/>
  <c r="S870" i="1"/>
  <c r="S1511" i="1"/>
  <c r="S3435" i="1"/>
  <c r="S536" i="1"/>
  <c r="S3489" i="1"/>
  <c r="S3365" i="1"/>
  <c r="S1374" i="1"/>
  <c r="S2693" i="1"/>
  <c r="S2381" i="1"/>
  <c r="S2143" i="1"/>
  <c r="S1081" i="1"/>
  <c r="S2067" i="1"/>
  <c r="S3160" i="1"/>
  <c r="S3721" i="1"/>
  <c r="S1497" i="1"/>
  <c r="S2763" i="1"/>
  <c r="S199" i="1"/>
  <c r="S3930" i="1"/>
  <c r="S3869" i="1"/>
  <c r="S3961" i="1"/>
  <c r="S2442" i="1"/>
  <c r="S1253" i="1"/>
  <c r="S661" i="1"/>
  <c r="S4101" i="1"/>
  <c r="S3224" i="1"/>
  <c r="S1080" i="1"/>
  <c r="S3694" i="1"/>
  <c r="S3399" i="1"/>
  <c r="S2734" i="1"/>
  <c r="S854" i="1"/>
  <c r="S3321" i="1"/>
  <c r="S1147" i="1"/>
  <c r="S1303" i="1"/>
  <c r="S2848" i="1"/>
  <c r="S3968" i="1"/>
  <c r="S2472" i="1"/>
  <c r="S1418" i="1"/>
  <c r="S593" i="1"/>
  <c r="S3050" i="1"/>
  <c r="S1036" i="1"/>
  <c r="S323" i="1"/>
  <c r="S339" i="1"/>
  <c r="S1101" i="1"/>
  <c r="S1732" i="1"/>
  <c r="S3724" i="1"/>
  <c r="S3052" i="1"/>
  <c r="S2178" i="1"/>
  <c r="S1400" i="1"/>
  <c r="S2223" i="1"/>
  <c r="S3390" i="1"/>
  <c r="S930" i="1"/>
  <c r="S3174" i="1"/>
  <c r="S3057" i="1"/>
  <c r="S802" i="1"/>
  <c r="S469" i="1"/>
  <c r="S1617" i="1"/>
  <c r="S295" i="1"/>
  <c r="S724" i="1"/>
  <c r="S2444" i="1"/>
  <c r="S1469" i="1"/>
  <c r="S2497" i="1"/>
  <c r="S898" i="1"/>
  <c r="S3663" i="1"/>
  <c r="S1956" i="1"/>
  <c r="S2152" i="1"/>
  <c r="S429" i="1"/>
  <c r="S48" i="1"/>
  <c r="S3582" i="1"/>
  <c r="S2656" i="1"/>
  <c r="S1473" i="1"/>
  <c r="S694" i="1"/>
  <c r="S3190" i="1"/>
  <c r="S67" i="1"/>
  <c r="S412" i="1"/>
  <c r="S498" i="1"/>
  <c r="S3061" i="1"/>
  <c r="S1391" i="1"/>
  <c r="S4089" i="1"/>
  <c r="S3088" i="1"/>
  <c r="S2398" i="1"/>
  <c r="S3419" i="1"/>
  <c r="S2093" i="1"/>
  <c r="S1498" i="1"/>
  <c r="S2908" i="1"/>
  <c r="S3549" i="1"/>
  <c r="S2832" i="1"/>
  <c r="S3810" i="1"/>
  <c r="S3234" i="1"/>
  <c r="S3785" i="1"/>
  <c r="S989" i="1"/>
  <c r="S929" i="1"/>
  <c r="S1170" i="1"/>
  <c r="S620" i="1"/>
  <c r="S2882" i="1"/>
  <c r="S144" i="1"/>
  <c r="S1182" i="1"/>
  <c r="S3406" i="1"/>
  <c r="S1632" i="1"/>
  <c r="S3753" i="1"/>
  <c r="S3763" i="1"/>
  <c r="S1280" i="1"/>
  <c r="S970" i="1"/>
  <c r="S2965" i="1"/>
  <c r="S390" i="1"/>
  <c r="S588" i="1"/>
  <c r="S3124" i="1"/>
  <c r="S979" i="1"/>
  <c r="S3047" i="1"/>
  <c r="S266" i="1"/>
  <c r="S437" i="1"/>
  <c r="S1223" i="1"/>
  <c r="S1239" i="1"/>
  <c r="S1016" i="1"/>
  <c r="S3698" i="1"/>
  <c r="S1168" i="1"/>
  <c r="S3936" i="1"/>
  <c r="S2383" i="1"/>
  <c r="S3529" i="1"/>
  <c r="S2960" i="1"/>
  <c r="S362" i="1"/>
  <c r="S3491" i="1"/>
  <c r="S2862" i="1"/>
  <c r="S1198" i="1"/>
  <c r="S2368" i="1"/>
  <c r="S2698" i="1"/>
  <c r="S3552" i="1"/>
  <c r="S1181" i="1"/>
  <c r="S618" i="1"/>
  <c r="S2411" i="1"/>
  <c r="S1119" i="1"/>
  <c r="S289" i="1"/>
  <c r="S340" i="1"/>
  <c r="S3141" i="1"/>
  <c r="S1550" i="1"/>
  <c r="S543" i="1"/>
  <c r="S4021" i="1"/>
  <c r="S1807" i="1"/>
  <c r="S1287" i="1"/>
  <c r="S2162" i="1"/>
  <c r="S2759" i="1"/>
  <c r="S3702" i="1"/>
  <c r="S3719" i="1"/>
  <c r="S1106" i="1"/>
  <c r="S1067" i="1"/>
  <c r="S1189" i="1"/>
  <c r="S1436" i="1"/>
  <c r="S3110" i="1"/>
  <c r="S3611" i="1"/>
  <c r="S1927" i="1"/>
  <c r="S3954" i="1"/>
  <c r="S1179" i="1"/>
  <c r="S34" i="1"/>
  <c r="S1804" i="1"/>
  <c r="S1245" i="1"/>
  <c r="S944" i="1"/>
  <c r="S1599" i="1"/>
  <c r="S1930" i="1"/>
  <c r="S1763" i="1"/>
  <c r="S3555" i="1"/>
  <c r="S2203" i="1"/>
  <c r="S1227" i="1"/>
  <c r="S1300" i="1"/>
  <c r="S2410" i="1"/>
  <c r="S3697" i="1"/>
  <c r="S888" i="1"/>
  <c r="S2031" i="1"/>
  <c r="S2365" i="1"/>
  <c r="S3526" i="1"/>
  <c r="S2835" i="1"/>
  <c r="S3971" i="1"/>
  <c r="S937" i="1"/>
  <c r="S2967" i="1"/>
  <c r="S359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1032" i="1"/>
  <c r="O3610" i="1"/>
  <c r="O990" i="1"/>
  <c r="O3244" i="1"/>
  <c r="O3317" i="1"/>
  <c r="O3457" i="1"/>
  <c r="O1046" i="1"/>
  <c r="O3585" i="1"/>
  <c r="O2930" i="1"/>
  <c r="O1155" i="1"/>
  <c r="O3111" i="1"/>
  <c r="O4022" i="1"/>
  <c r="O2469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<sst xmlns="http://schemas.openxmlformats.org/spreadsheetml/2006/main" count="33028" uniqueCount="8381">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</sst>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 Homework.xlsx]Category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F-4E3B-9390-1FF66F0CF63C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9DF-4E3B-9390-1FF66F0CF63C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9DF-4E3B-9390-1FF66F0CF63C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9DF-4E3B-9390-1FF66F0CF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486376"/>
        <c:axId val="540487032"/>
      </c:barChart>
      <c:catAx>
        <c:axId val="540486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87032"/>
        <c:crosses val="autoZero"/>
        <c:auto val="1"/>
        <c:lblAlgn val="ctr"/>
        <c:lblOffset val="100"/>
        <c:noMultiLvlLbl val="0"/>
      </c:catAx>
      <c:valAx>
        <c:axId val="54048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8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 Homework.xlsx]Sub Category 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Status by Sub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0-4577-A7F1-9C42C358FF0E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0-4577-A7F1-9C42C358FF0E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10-4577-A7F1-9C42C358FF0E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10-4577-A7F1-9C42C358F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1398880"/>
        <c:axId val="661403800"/>
      </c:barChart>
      <c:catAx>
        <c:axId val="6613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03800"/>
        <c:crosses val="autoZero"/>
        <c:auto val="1"/>
        <c:lblAlgn val="ctr"/>
        <c:lblOffset val="100"/>
        <c:noMultiLvlLbl val="0"/>
      </c:catAx>
      <c:valAx>
        <c:axId val="6614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46849320020029"/>
          <c:y val="0.42922543930487361"/>
          <c:w val="8.7503247932995146E-2"/>
          <c:h val="0.24633633633633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 Homework.xlsx]Outcome Line Graph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Line Graph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Line Graph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Line Graph Pivot Table'!$B$6:$B$18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DF5-4FEC-828B-B0D2B210DB70}"/>
            </c:ext>
          </c:extLst>
        </c:ser>
        <c:ser>
          <c:idx val="1"/>
          <c:order val="1"/>
          <c:tx>
            <c:strRef>
              <c:f>'Outcome Line Graph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Line Graph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Line Graph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DF5-4FEC-828B-B0D2B210DB70}"/>
            </c:ext>
          </c:extLst>
        </c:ser>
        <c:ser>
          <c:idx val="2"/>
          <c:order val="2"/>
          <c:tx>
            <c:strRef>
              <c:f>'Outcome Line Graph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Line Graph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Line Graph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DF5-4FEC-828B-B0D2B210D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655152"/>
        <c:axId val="639658104"/>
      </c:lineChart>
      <c:catAx>
        <c:axId val="6396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58104"/>
        <c:crosses val="autoZero"/>
        <c:auto val="1"/>
        <c:lblAlgn val="ctr"/>
        <c:lblOffset val="100"/>
        <c:noMultiLvlLbl val="0"/>
      </c:catAx>
      <c:valAx>
        <c:axId val="63965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0</xdr:row>
      <xdr:rowOff>28576</xdr:rowOff>
    </xdr:from>
    <xdr:to>
      <xdr:col>17</xdr:col>
      <xdr:colOff>238125</xdr:colOff>
      <xdr:row>21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4EC66-E09D-44D3-91FD-F2CF5466E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123825</xdr:rowOff>
    </xdr:from>
    <xdr:to>
      <xdr:col>18</xdr:col>
      <xdr:colOff>342899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420C3-050A-43F2-AE17-9BAA2EC64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195263</xdr:colOff>
      <xdr:row>2</xdr:row>
      <xdr:rowOff>30955</xdr:rowOff>
    </xdr:from>
    <xdr:to>
      <xdr:col>21</xdr:col>
      <xdr:colOff>438150</xdr:colOff>
      <xdr:row>22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5C5FD-4DF6-4927-BE66-90FD2C8E8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" refreshedDate="43137.577397106485" createdVersion="6" refreshedVersion="6" minRefreshableVersion="3" recordCount="4115" xr:uid="{02234DD0-CA4D-4B1D-A309-28825B389C6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" refreshedDate="43137.607954050924" createdVersion="6" refreshedVersion="6" minRefreshableVersion="3" recordCount="4115" xr:uid="{94D4DE93-0943-4D83-96F4-71CE14C1237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BA093-5212-4C77-979E-7345DC78C5B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F256A-A97F-48E7-B0F1-E64206CBBE7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7CB4B-F7E7-4343-A998-59C394FC048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3">
    <chartFormat chart="0" format="0" series="1">
      <pivotArea type="data" outline="0" fieldPosition="0">
        <references count="1"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ADBA-7F43-4BC1-8C64-7A9A847E9AFF}">
  <dimension ref="A1:F19"/>
  <sheetViews>
    <sheetView workbookViewId="0">
      <selection activeCell="B19" sqref="B1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7" width="10.1992187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6.3984375" bestFit="1" customWidth="1"/>
    <col min="12" max="12" width="10.1992187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8360</v>
      </c>
      <c r="B3" s="8" t="s">
        <v>8363</v>
      </c>
    </row>
    <row r="4" spans="1:6" x14ac:dyDescent="0.45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45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45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45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4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45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45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45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45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45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45">
      <c r="A14" s="9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  <row r="19" spans="2:2" x14ac:dyDescent="0.45">
      <c r="B19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60797-B798-4669-A77D-78E41FCD2FCB}">
  <dimension ref="A1:F47"/>
  <sheetViews>
    <sheetView topLeftCell="A4" zoomScaleNormal="100" workbookViewId="0">
      <selection activeCell="C14" sqref="C1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7" width="10.19921875" bestFit="1" customWidth="1"/>
  </cols>
  <sheetData>
    <row r="1" spans="1:6" x14ac:dyDescent="0.45">
      <c r="A1" s="8" t="s">
        <v>8223</v>
      </c>
      <c r="B1" t="s">
        <v>8364</v>
      </c>
    </row>
    <row r="2" spans="1:6" x14ac:dyDescent="0.45">
      <c r="A2" s="8" t="s">
        <v>8308</v>
      </c>
      <c r="B2" t="s">
        <v>8364</v>
      </c>
    </row>
    <row r="4" spans="1:6" x14ac:dyDescent="0.45">
      <c r="A4" s="8" t="s">
        <v>8360</v>
      </c>
      <c r="B4" s="8" t="s">
        <v>8363</v>
      </c>
    </row>
    <row r="5" spans="1:6" x14ac:dyDescent="0.45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45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45">
      <c r="A7" s="9" t="s">
        <v>8344</v>
      </c>
      <c r="B7" s="7"/>
      <c r="C7" s="7"/>
      <c r="D7" s="7"/>
      <c r="E7" s="7">
        <v>20</v>
      </c>
      <c r="F7" s="7">
        <v>20</v>
      </c>
    </row>
    <row r="8" spans="1:6" x14ac:dyDescent="0.45">
      <c r="A8" s="9" t="s">
        <v>8332</v>
      </c>
      <c r="B8" s="7"/>
      <c r="C8" s="7"/>
      <c r="D8" s="7"/>
      <c r="E8" s="7">
        <v>24</v>
      </c>
      <c r="F8" s="7">
        <v>24</v>
      </c>
    </row>
    <row r="9" spans="1:6" x14ac:dyDescent="0.45">
      <c r="A9" s="9" t="s">
        <v>8358</v>
      </c>
      <c r="B9" s="7"/>
      <c r="C9" s="7"/>
      <c r="D9" s="7">
        <v>40</v>
      </c>
      <c r="E9" s="7"/>
      <c r="F9" s="7">
        <v>40</v>
      </c>
    </row>
    <row r="10" spans="1:6" x14ac:dyDescent="0.45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45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45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 x14ac:dyDescent="0.45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45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45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 x14ac:dyDescent="0.45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45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 x14ac:dyDescent="0.45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45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45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 x14ac:dyDescent="0.45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45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45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 x14ac:dyDescent="0.45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45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45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45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 x14ac:dyDescent="0.45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45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 x14ac:dyDescent="0.45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45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45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45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45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45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 x14ac:dyDescent="0.45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45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45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45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45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45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45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45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45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45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45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 x14ac:dyDescent="0.45">
      <c r="A47" s="9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E3A4A-E5D9-46AA-8A10-4A241F5F92E6}">
  <dimension ref="A1:E18"/>
  <sheetViews>
    <sheetView workbookViewId="0">
      <selection activeCell="A3" sqref="A3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6.3984375" bestFit="1" customWidth="1"/>
    <col min="7" max="7" width="10.19921875" bestFit="1" customWidth="1"/>
    <col min="8" max="8" width="3.53125" bestFit="1" customWidth="1"/>
    <col min="9" max="9" width="2.9296875" bestFit="1" customWidth="1"/>
    <col min="10" max="10" width="3.9296875" bestFit="1" customWidth="1"/>
    <col min="11" max="11" width="3.73046875" bestFit="1" customWidth="1"/>
    <col min="12" max="12" width="3.53125" bestFit="1" customWidth="1"/>
    <col min="13" max="13" width="4" bestFit="1" customWidth="1"/>
    <col min="14" max="14" width="3.73046875" bestFit="1" customWidth="1"/>
    <col min="15" max="15" width="10.19921875" bestFit="1" customWidth="1"/>
  </cols>
  <sheetData>
    <row r="1" spans="1:5" x14ac:dyDescent="0.45">
      <c r="A1" s="8" t="s">
        <v>8365</v>
      </c>
      <c r="B1" t="s">
        <v>8364</v>
      </c>
    </row>
    <row r="2" spans="1:5" x14ac:dyDescent="0.45">
      <c r="A2" s="8" t="s">
        <v>8380</v>
      </c>
      <c r="B2" t="s">
        <v>8364</v>
      </c>
    </row>
    <row r="4" spans="1:5" x14ac:dyDescent="0.45">
      <c r="A4" s="8" t="s">
        <v>8360</v>
      </c>
      <c r="B4" s="8" t="s">
        <v>8363</v>
      </c>
    </row>
    <row r="5" spans="1:5" x14ac:dyDescent="0.4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45">
      <c r="A6" s="9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45">
      <c r="A7" s="9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45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45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45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45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45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45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45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45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45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45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45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70" zoomScaleNormal="70" workbookViewId="0">
      <selection activeCell="S1" sqref="S1:S104857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9.7304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bestFit="1" customWidth="1"/>
    <col min="16" max="16" width="15.796875" bestFit="1" customWidth="1"/>
    <col min="17" max="17" width="14.1328125" bestFit="1" customWidth="1"/>
    <col min="18" max="18" width="15.19921875" bestFit="1" customWidth="1"/>
    <col min="19" max="19" width="21.46484375" bestFit="1" customWidth="1"/>
    <col min="20" max="20" width="20.1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>IF(E2&gt;0, E2/D2, 0)</f>
        <v>1.2058763636363636</v>
      </c>
      <c r="P2" s="6">
        <f>IF(AND(L2&gt;0, E2&gt;0), E2/L2, 0)</f>
        <v>83.953417721518989</v>
      </c>
      <c r="Q2" t="s">
        <v>8310</v>
      </c>
      <c r="R2" t="s">
        <v>8315</v>
      </c>
      <c r="S2" s="10">
        <f>(J2/86400)+25569+(-5/24)</f>
        <v>39949.955011574071</v>
      </c>
      <c r="T2" s="10">
        <f>(I2/86400)+25569+(-5/24)</f>
        <v>40035.601388888885</v>
      </c>
    </row>
    <row r="3" spans="1:20" ht="28.5" x14ac:dyDescent="0.4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>IF(E3&gt;0, E3/D3, 0)</f>
        <v>1.0442100000000001</v>
      </c>
      <c r="P3" s="6">
        <f>IF(AND(L3&gt;0, E3&gt;0), E3/L3, 0)</f>
        <v>46.06808823529412</v>
      </c>
      <c r="Q3" t="s">
        <v>8325</v>
      </c>
      <c r="R3" t="s">
        <v>8326</v>
      </c>
      <c r="S3" s="10">
        <f>(J3/86400)+25569+(-5/24)</f>
        <v>40007.49591435185</v>
      </c>
      <c r="T3" s="10">
        <f>(I3/86400)+25569+(-5/24)</f>
        <v>40056.958333333328</v>
      </c>
    </row>
    <row r="4" spans="1:20" ht="43.15" customHeight="1" x14ac:dyDescent="0.45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>IF(E4&gt;0, E4/D4, 0)</f>
        <v>9.5500000000000002E-2</v>
      </c>
      <c r="P4" s="6">
        <f>IF(AND(L4&gt;0, E4&gt;0), E4/L4, 0)</f>
        <v>73.461538461538467</v>
      </c>
      <c r="Q4" t="s">
        <v>8310</v>
      </c>
      <c r="R4" t="s">
        <v>8316</v>
      </c>
      <c r="S4" s="10">
        <f>(J4/86400)+25569+(-5/24)</f>
        <v>40043.687129629623</v>
      </c>
      <c r="T4" s="10">
        <f>(I4/86400)+25569+(-5/24)</f>
        <v>40098.665972222218</v>
      </c>
    </row>
    <row r="5" spans="1:20" ht="57" x14ac:dyDescent="0.45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>IF(E5&gt;0, E5/D5, 0)</f>
        <v>1.2105999999999999</v>
      </c>
      <c r="P5" s="6">
        <f>IF(AND(L5&gt;0, E5&gt;0), E5/L5, 0)</f>
        <v>37.134969325153371</v>
      </c>
      <c r="Q5" t="s">
        <v>8325</v>
      </c>
      <c r="R5" t="s">
        <v>8329</v>
      </c>
      <c r="S5" s="10">
        <f>(J5/86400)+25569+(-5/24)</f>
        <v>40050.435347222221</v>
      </c>
      <c r="T5" s="10">
        <f>(I5/86400)+25569+(-5/24)</f>
        <v>40081.957638888889</v>
      </c>
    </row>
    <row r="6" spans="1:20" ht="57" x14ac:dyDescent="0.4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>IF(E6&gt;0, E6/D6, 0)</f>
        <v>3.3333333333333333E-2</v>
      </c>
      <c r="P6" s="6">
        <f>IF(AND(L6&gt;0, E6&gt;0), E6/L6, 0)</f>
        <v>50</v>
      </c>
      <c r="Q6" t="s">
        <v>8322</v>
      </c>
      <c r="R6" t="s">
        <v>8324</v>
      </c>
      <c r="S6" s="10">
        <f>(J6/86400)+25569+(-5/24)</f>
        <v>40067.848599537036</v>
      </c>
      <c r="T6" s="10">
        <f>(I6/86400)+25569+(-5/24)</f>
        <v>40117.957638888889</v>
      </c>
    </row>
    <row r="7" spans="1:20" ht="42.75" x14ac:dyDescent="0.45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>IF(E7&gt;0, E7/D7, 0)</f>
        <v>1.0406666666666666</v>
      </c>
      <c r="P7" s="6">
        <f>IF(AND(L7&gt;0, E7&gt;0), E7/L7, 0)</f>
        <v>53.827586206896555</v>
      </c>
      <c r="Q7" t="s">
        <v>8325</v>
      </c>
      <c r="R7" t="s">
        <v>8326</v>
      </c>
      <c r="S7" s="10">
        <f>(J7/86400)+25569+(-5/24)</f>
        <v>40070.045486111107</v>
      </c>
      <c r="T7" s="10">
        <f>(I7/86400)+25569+(-5/24)</f>
        <v>40148.5</v>
      </c>
    </row>
    <row r="8" spans="1:20" ht="57" x14ac:dyDescent="0.4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>IF(E8&gt;0, E8/D8, 0)</f>
        <v>0</v>
      </c>
      <c r="P8" s="6">
        <f>IF(AND(L8&gt;0, E8&gt;0), E8/L8, 0)</f>
        <v>0</v>
      </c>
      <c r="Q8" t="s">
        <v>8310</v>
      </c>
      <c r="R8" t="s">
        <v>8316</v>
      </c>
      <c r="S8" s="10">
        <f>(J8/86400)+25569+(-5/24)</f>
        <v>40070.693078703705</v>
      </c>
      <c r="T8" s="10">
        <f>(I8/86400)+25569+(-5/24)</f>
        <v>40143.999305555553</v>
      </c>
    </row>
    <row r="9" spans="1:20" ht="42.75" x14ac:dyDescent="0.45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>IF(E9&gt;0, E9/D9, 0)</f>
        <v>0</v>
      </c>
      <c r="P9" s="6">
        <f>IF(AND(L9&gt;0, E9&gt;0), E9/L9, 0)</f>
        <v>0</v>
      </c>
      <c r="Q9" t="s">
        <v>8322</v>
      </c>
      <c r="R9" t="s">
        <v>8344</v>
      </c>
      <c r="S9" s="10">
        <f>(J9/86400)+25569+(-5/24)</f>
        <v>40079.357824074068</v>
      </c>
      <c r="T9" s="10">
        <f>(I9/86400)+25569+(-5/24)</f>
        <v>40148.826388888883</v>
      </c>
    </row>
    <row r="10" spans="1:20" ht="57" x14ac:dyDescent="0.45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>IF(E10&gt;0, E10/D10, 0)</f>
        <v>1.0404266666666666</v>
      </c>
      <c r="P10" s="6">
        <f>IF(AND(L10&gt;0, E10&gt;0), E10/L10, 0)</f>
        <v>78.031999999999996</v>
      </c>
      <c r="Q10" t="s">
        <v>8325</v>
      </c>
      <c r="R10" t="s">
        <v>8329</v>
      </c>
      <c r="S10" s="10">
        <f>(J10/86400)+25569+(-5/24)</f>
        <v>40079.516782407409</v>
      </c>
      <c r="T10" s="10">
        <f>(I10/86400)+25569+(-5/24)</f>
        <v>40156.558333333327</v>
      </c>
    </row>
    <row r="11" spans="1:20" ht="42.75" x14ac:dyDescent="0.45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>IF(E11&gt;0, E11/D11, 0)</f>
        <v>0.2402</v>
      </c>
      <c r="P11" s="6">
        <f>IF(AND(L11&gt;0, E11&gt;0), E11/L11, 0)</f>
        <v>109.18181818181819</v>
      </c>
      <c r="Q11" t="s">
        <v>8325</v>
      </c>
      <c r="R11" t="s">
        <v>8328</v>
      </c>
      <c r="S11" s="10">
        <f>(J11/86400)+25569+(-5/24)</f>
        <v>40087.897060185183</v>
      </c>
      <c r="T11" s="10">
        <f>(I11/86400)+25569+(-5/24)</f>
        <v>40147.999305555553</v>
      </c>
    </row>
    <row r="12" spans="1:20" ht="57" x14ac:dyDescent="0.45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>IF(E12&gt;0, E12/D12, 0)</f>
        <v>1.0063375000000001</v>
      </c>
      <c r="P12" s="6">
        <f>IF(AND(L12&gt;0, E12&gt;0), E12/L12, 0)</f>
        <v>35.003043478260871</v>
      </c>
      <c r="Q12" t="s">
        <v>8319</v>
      </c>
      <c r="R12" t="s">
        <v>8349</v>
      </c>
      <c r="S12" s="10">
        <f>(J12/86400)+25569+(-5/24)</f>
        <v>40102.709722222222</v>
      </c>
      <c r="T12" s="10">
        <f>(I12/86400)+25569+(-5/24)</f>
        <v>40140.040972222218</v>
      </c>
    </row>
    <row r="13" spans="1:20" ht="42.75" x14ac:dyDescent="0.4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>IF(E13&gt;0, E13/D13, 0)</f>
        <v>1.038</v>
      </c>
      <c r="P13" s="6">
        <f>IF(AND(L13&gt;0, E13&gt;0), E13/L13, 0)</f>
        <v>34.6</v>
      </c>
      <c r="Q13" t="s">
        <v>8325</v>
      </c>
      <c r="R13" t="s">
        <v>8326</v>
      </c>
      <c r="S13" s="10">
        <f>(J13/86400)+25569+(-5/24)</f>
        <v>40122.543287037035</v>
      </c>
      <c r="T13" s="10">
        <f>(I13/86400)+25569+(-5/24)</f>
        <v>40178.777083333327</v>
      </c>
    </row>
    <row r="14" spans="1:20" ht="57" x14ac:dyDescent="0.45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>IF(E14&gt;0, E14/D14, 0)</f>
        <v>1.1268</v>
      </c>
      <c r="P14" s="6">
        <f>IF(AND(L14&gt;0, E14&gt;0), E14/L14, 0)</f>
        <v>110.47058823529412</v>
      </c>
      <c r="Q14" t="s">
        <v>8310</v>
      </c>
      <c r="R14" t="s">
        <v>8315</v>
      </c>
      <c r="S14" s="10">
        <f>(J14/86400)+25569+(-5/24)</f>
        <v>40123.629965277774</v>
      </c>
      <c r="T14" s="10">
        <f>(I14/86400)+25569+(-5/24)</f>
        <v>40211.124305555553</v>
      </c>
    </row>
    <row r="15" spans="1:20" ht="57" x14ac:dyDescent="0.45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>IF(E15&gt;0, E15/D15, 0)</f>
        <v>1.05</v>
      </c>
      <c r="P15" s="6">
        <f>IF(AND(L15&gt;0, E15&gt;0), E15/L15, 0)</f>
        <v>150</v>
      </c>
      <c r="Q15" t="s">
        <v>8325</v>
      </c>
      <c r="R15" t="s">
        <v>8354</v>
      </c>
      <c r="S15" s="10">
        <f>(J15/86400)+25569+(-5/24)</f>
        <v>40127.492037037031</v>
      </c>
      <c r="T15" s="10">
        <f>(I15/86400)+25569+(-5/24)</f>
        <v>40179.041666666664</v>
      </c>
    </row>
    <row r="16" spans="1:20" ht="42.75" x14ac:dyDescent="0.4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>IF(E16&gt;0, E16/D16, 0)</f>
        <v>1.04</v>
      </c>
      <c r="P16" s="6">
        <f>IF(AND(L16&gt;0, E16&gt;0), E16/L16, 0)</f>
        <v>18.90909090909091</v>
      </c>
      <c r="Q16" t="s">
        <v>8325</v>
      </c>
      <c r="R16" t="s">
        <v>8329</v>
      </c>
      <c r="S16" s="10">
        <f>(J16/86400)+25569+(-5/24)</f>
        <v>40192.33390046296</v>
      </c>
      <c r="T16" s="10">
        <f>(I16/86400)+25569+(-5/24)</f>
        <v>40224</v>
      </c>
    </row>
    <row r="17" spans="1:20" ht="42.75" x14ac:dyDescent="0.4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>IF(E17&gt;0, E17/D17, 0)</f>
        <v>1.0118888888888888</v>
      </c>
      <c r="P17" s="6">
        <f>IF(AND(L17&gt;0, E17&gt;0), E17/L17, 0)</f>
        <v>254.38547486033519</v>
      </c>
      <c r="Q17" t="s">
        <v>8310</v>
      </c>
      <c r="R17" t="s">
        <v>8315</v>
      </c>
      <c r="S17" s="10">
        <f>(J17/86400)+25569+(-5/24)</f>
        <v>40194.711712962962</v>
      </c>
      <c r="T17" s="10">
        <f>(I17/86400)+25569+(-5/24)</f>
        <v>40231.708333333328</v>
      </c>
    </row>
    <row r="18" spans="1:20" ht="57" x14ac:dyDescent="0.4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>IF(E18&gt;0, E18/D18, 0)</f>
        <v>0.1</v>
      </c>
      <c r="P18" s="6">
        <f>IF(AND(L18&gt;0, E18&gt;0), E18/L18, 0)</f>
        <v>10</v>
      </c>
      <c r="Q18" t="s">
        <v>8333</v>
      </c>
      <c r="R18" t="s">
        <v>8334</v>
      </c>
      <c r="S18" s="10">
        <f>(J18/86400)+25569+(-5/24)</f>
        <v>40198.216516203705</v>
      </c>
      <c r="T18" s="10">
        <f>(I18/86400)+25569+(-5/24)</f>
        <v>40252.082638888889</v>
      </c>
    </row>
    <row r="19" spans="1:20" ht="57" x14ac:dyDescent="0.45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>IF(E19&gt;0, E19/D19, 0)</f>
        <v>1.4550000000000001</v>
      </c>
      <c r="P19" s="6">
        <f>IF(AND(L19&gt;0, E19&gt;0), E19/L19, 0)</f>
        <v>40.416666666666664</v>
      </c>
      <c r="Q19" t="s">
        <v>8310</v>
      </c>
      <c r="R19" t="s">
        <v>8315</v>
      </c>
      <c r="S19" s="10">
        <f>(J19/86400)+25569+(-5/24)</f>
        <v>40204.966516203705</v>
      </c>
      <c r="T19" s="10">
        <f>(I19/86400)+25569+(-5/24)</f>
        <v>40290.95208333333</v>
      </c>
    </row>
    <row r="20" spans="1:20" ht="57" x14ac:dyDescent="0.4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>IF(E20&gt;0, E20/D20, 0)</f>
        <v>1.1375714285714287</v>
      </c>
      <c r="P20" s="6">
        <f>IF(AND(L20&gt;0, E20&gt;0), E20/L20, 0)</f>
        <v>47.398809523809526</v>
      </c>
      <c r="Q20" t="s">
        <v>8310</v>
      </c>
      <c r="R20" t="s">
        <v>8315</v>
      </c>
      <c r="S20" s="10">
        <f>(J20/86400)+25569+(-5/24)</f>
        <v>40213.115266203698</v>
      </c>
      <c r="T20" s="10">
        <f>(I20/86400)+25569+(-5/24)</f>
        <v>40253.087500000001</v>
      </c>
    </row>
    <row r="21" spans="1:20" ht="28.5" x14ac:dyDescent="0.45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>IF(E21&gt;0, E21/D21, 0)</f>
        <v>1.2616666666666667</v>
      </c>
      <c r="P21" s="6">
        <f>IF(AND(L21&gt;0, E21&gt;0), E21/L21, 0)</f>
        <v>47.911392405063289</v>
      </c>
      <c r="Q21" t="s">
        <v>8319</v>
      </c>
      <c r="R21" t="s">
        <v>8349</v>
      </c>
      <c r="S21" s="10">
        <f>(J21/86400)+25569+(-5/24)</f>
        <v>40215.710717592592</v>
      </c>
      <c r="T21" s="10">
        <f>(I21/86400)+25569+(-5/24)</f>
        <v>40252.704861111109</v>
      </c>
    </row>
    <row r="22" spans="1:20" ht="42.75" x14ac:dyDescent="0.45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>IF(E22&gt;0, E22/D22, 0)</f>
        <v>1.7743366666666667</v>
      </c>
      <c r="P22" s="6">
        <f>IF(AND(L22&gt;0, E22&gt;0), E22/L22, 0)</f>
        <v>81.892461538461546</v>
      </c>
      <c r="Q22" t="s">
        <v>8310</v>
      </c>
      <c r="R22" t="s">
        <v>8315</v>
      </c>
      <c r="S22" s="10">
        <f>(J22/86400)+25569+(-5/24)</f>
        <v>40235.692025462959</v>
      </c>
      <c r="T22" s="10">
        <f>(I22/86400)+25569+(-5/24)</f>
        <v>40296.575694444444</v>
      </c>
    </row>
    <row r="23" spans="1:20" ht="57" x14ac:dyDescent="0.45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>IF(E23&gt;0, E23/D23, 0)</f>
        <v>3.307692307692308E-2</v>
      </c>
      <c r="P23" s="6">
        <f>IF(AND(L23&gt;0, E23&gt;0), E23/L23, 0)</f>
        <v>53.75</v>
      </c>
      <c r="Q23" t="s">
        <v>8310</v>
      </c>
      <c r="R23" t="s">
        <v>8316</v>
      </c>
      <c r="S23" s="10">
        <f>(J23/86400)+25569+(-5/24)</f>
        <v>40247.677673611106</v>
      </c>
      <c r="T23" s="10">
        <f>(I23/86400)+25569+(-5/24)</f>
        <v>40306.719444444439</v>
      </c>
    </row>
    <row r="24" spans="1:20" ht="57" x14ac:dyDescent="0.45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>IF(E24&gt;0, E24/D24, 0)</f>
        <v>1.0049377777777779</v>
      </c>
      <c r="P24" s="6">
        <f>IF(AND(L24&gt;0, E24&gt;0), E24/L24, 0)</f>
        <v>167.48962962962963</v>
      </c>
      <c r="Q24" t="s">
        <v>8310</v>
      </c>
      <c r="R24" t="s">
        <v>8312</v>
      </c>
      <c r="S24" s="10">
        <f>(J24/86400)+25569+(-5/24)</f>
        <v>40248.626666666663</v>
      </c>
      <c r="T24" s="10">
        <f>(I24/86400)+25569+(-5/24)</f>
        <v>40338.583333333328</v>
      </c>
    </row>
    <row r="25" spans="1:20" ht="42.75" x14ac:dyDescent="0.45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>IF(E25&gt;0, E25/D25, 0)</f>
        <v>1.3438124999999999</v>
      </c>
      <c r="P25" s="6">
        <f>IF(AND(L25&gt;0, E25&gt;0), E25/L25, 0)</f>
        <v>39.816666666666663</v>
      </c>
      <c r="Q25" t="s">
        <v>8325</v>
      </c>
      <c r="R25" t="s">
        <v>8326</v>
      </c>
      <c r="S25" s="10">
        <f>(J25/86400)+25569+(-5/24)</f>
        <v>40250.033773148149</v>
      </c>
      <c r="T25" s="10">
        <f>(I25/86400)+25569+(-5/24)</f>
        <v>40286.082638888889</v>
      </c>
    </row>
    <row r="26" spans="1:20" ht="42.75" x14ac:dyDescent="0.45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>IF(E26&gt;0, E26/D26, 0)</f>
        <v>2.15</v>
      </c>
      <c r="P26" s="6">
        <f>IF(AND(L26&gt;0, E26&gt;0), E26/L26, 0)</f>
        <v>78.181818181818187</v>
      </c>
      <c r="Q26" t="s">
        <v>8338</v>
      </c>
      <c r="R26" t="s">
        <v>8339</v>
      </c>
      <c r="S26" s="10">
        <f>(J26/86400)+25569+(-5/24)</f>
        <v>40254.242002314808</v>
      </c>
      <c r="T26" s="10">
        <f>(I26/86400)+25569+(-5/24)</f>
        <v>40313.131944444445</v>
      </c>
    </row>
    <row r="27" spans="1:20" ht="42.75" x14ac:dyDescent="0.45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>IF(E27&gt;0, E27/D27, 0)</f>
        <v>1.0133333333333334</v>
      </c>
      <c r="P27" s="6">
        <f>IF(AND(L27&gt;0, E27&gt;0), E27/L27, 0)</f>
        <v>347.84615384615387</v>
      </c>
      <c r="Q27" t="s">
        <v>8310</v>
      </c>
      <c r="R27" t="s">
        <v>8315</v>
      </c>
      <c r="S27" s="10">
        <f>(J27/86400)+25569+(-5/24)</f>
        <v>40255.53629629629</v>
      </c>
      <c r="T27" s="10">
        <f>(I27/86400)+25569+(-5/24)</f>
        <v>40300.598611111105</v>
      </c>
    </row>
    <row r="28" spans="1:20" ht="42.75" x14ac:dyDescent="0.4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>IF(E28&gt;0, E28/D28, 0)</f>
        <v>1.8455999999999999</v>
      </c>
      <c r="P28" s="6">
        <f>IF(AND(L28&gt;0, E28&gt;0), E28/L28, 0)</f>
        <v>85.444444444444443</v>
      </c>
      <c r="Q28" t="s">
        <v>8310</v>
      </c>
      <c r="R28" t="s">
        <v>8315</v>
      </c>
      <c r="S28" s="10">
        <f>(J28/86400)+25569+(-5/24)</f>
        <v>40266.454374999994</v>
      </c>
      <c r="T28" s="10">
        <f>(I28/86400)+25569+(-5/24)</f>
        <v>40329.957638888889</v>
      </c>
    </row>
    <row r="29" spans="1:20" ht="57" x14ac:dyDescent="0.45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>IF(E29&gt;0, E29/D29, 0)</f>
        <v>1.111</v>
      </c>
      <c r="P29" s="6">
        <f>IF(AND(L29&gt;0, E29&gt;0), E29/L29, 0)</f>
        <v>95.775862068965523</v>
      </c>
      <c r="Q29" t="s">
        <v>8310</v>
      </c>
      <c r="R29" t="s">
        <v>8315</v>
      </c>
      <c r="S29" s="10">
        <f>(J29/86400)+25569+(-5/24)</f>
        <v>40267.03738425926</v>
      </c>
      <c r="T29" s="10">
        <f>(I29/86400)+25569+(-5/24)</f>
        <v>40308.636111111111</v>
      </c>
    </row>
    <row r="30" spans="1:20" ht="57" x14ac:dyDescent="0.45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>IF(E30&gt;0, E30/D30, 0)</f>
        <v>1.06</v>
      </c>
      <c r="P30" s="6">
        <f>IF(AND(L30&gt;0, E30&gt;0), E30/L30, 0)</f>
        <v>189.28571428571428</v>
      </c>
      <c r="Q30" t="s">
        <v>8325</v>
      </c>
      <c r="R30" t="s">
        <v>8326</v>
      </c>
      <c r="S30" s="10">
        <f>(J30/86400)+25569+(-5/24)</f>
        <v>40274.536793981482</v>
      </c>
      <c r="T30" s="10">
        <f>(I30/86400)+25569+(-5/24)</f>
        <v>40343.958333333328</v>
      </c>
    </row>
    <row r="31" spans="1:20" ht="57" x14ac:dyDescent="0.4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>IF(E31&gt;0, E31/D31, 0)</f>
        <v>0</v>
      </c>
      <c r="P31" s="6">
        <f>IF(AND(L31&gt;0, E31&gt;0), E31/L31, 0)</f>
        <v>0</v>
      </c>
      <c r="Q31" t="s">
        <v>8325</v>
      </c>
      <c r="R31" t="s">
        <v>8328</v>
      </c>
      <c r="S31" s="10">
        <f>(J31/86400)+25569+(-5/24)</f>
        <v>40291.603171296294</v>
      </c>
      <c r="T31" s="10">
        <f>(I31/86400)+25569+(-5/24)</f>
        <v>40337.59097222222</v>
      </c>
    </row>
    <row r="32" spans="1:20" ht="42.75" x14ac:dyDescent="0.45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>IF(E32&gt;0, E32/D32, 0)</f>
        <v>1.6608000000000001</v>
      </c>
      <c r="P32" s="6">
        <f>IF(AND(L32&gt;0, E32&gt;0), E32/L32, 0)</f>
        <v>46.651685393258425</v>
      </c>
      <c r="Q32" t="s">
        <v>8325</v>
      </c>
      <c r="R32" t="s">
        <v>8329</v>
      </c>
      <c r="S32" s="10">
        <f>(J32/86400)+25569+(-5/24)</f>
        <v>40299.03162037037</v>
      </c>
      <c r="T32" s="10">
        <f>(I32/86400)+25569+(-5/24)</f>
        <v>40329.999305555553</v>
      </c>
    </row>
    <row r="33" spans="1:20" ht="42.75" x14ac:dyDescent="0.45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>IF(E33&gt;0, E33/D33, 0)</f>
        <v>0.40749999999999997</v>
      </c>
      <c r="P33" s="6">
        <f>IF(AND(L33&gt;0, E33&gt;0), E33/L33, 0)</f>
        <v>143.8235294117647</v>
      </c>
      <c r="Q33" t="s">
        <v>8325</v>
      </c>
      <c r="R33" t="s">
        <v>8329</v>
      </c>
      <c r="S33" s="10">
        <f>(J33/86400)+25569+(-5/24)</f>
        <v>40303.991701388884</v>
      </c>
      <c r="T33" s="10">
        <f>(I33/86400)+25569+(-5/24)</f>
        <v>40390.958333333328</v>
      </c>
    </row>
    <row r="34" spans="1:20" ht="28.5" x14ac:dyDescent="0.45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>IF(E34&gt;0, E34/D34, 0)</f>
        <v>1.0471999999999999</v>
      </c>
      <c r="P34" s="6">
        <f>IF(AND(L34&gt;0, E34&gt;0), E34/L34, 0)</f>
        <v>32.320987654320987</v>
      </c>
      <c r="Q34" t="s">
        <v>8325</v>
      </c>
      <c r="R34" t="s">
        <v>8329</v>
      </c>
      <c r="S34" s="10">
        <f>(J34/86400)+25569+(-5/24)</f>
        <v>40310.079340277771</v>
      </c>
      <c r="T34" s="10">
        <f>(I34/86400)+25569+(-5/24)</f>
        <v>40369.708333333328</v>
      </c>
    </row>
    <row r="35" spans="1:20" ht="57" x14ac:dyDescent="0.45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>IF(E35&gt;0, E35/D35, 0)</f>
        <v>0.38333333333333336</v>
      </c>
      <c r="P35" s="6">
        <f>IF(AND(L35&gt;0, E35&gt;0), E35/L35, 0)</f>
        <v>69</v>
      </c>
      <c r="Q35" t="s">
        <v>8325</v>
      </c>
      <c r="R35" t="s">
        <v>8328</v>
      </c>
      <c r="S35" s="10">
        <f>(J35/86400)+25569+(-5/24)</f>
        <v>40312.707245370366</v>
      </c>
      <c r="T35" s="10">
        <f>(I35/86400)+25569+(-5/24)</f>
        <v>40354.688888888886</v>
      </c>
    </row>
    <row r="36" spans="1:20" ht="57" x14ac:dyDescent="0.4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>IF(E36&gt;0, E36/D36, 0)</f>
        <v>1.026</v>
      </c>
      <c r="P36" s="6">
        <f>IF(AND(L36&gt;0, E36&gt;0), E36/L36, 0)</f>
        <v>44.608695652173914</v>
      </c>
      <c r="Q36" t="s">
        <v>8325</v>
      </c>
      <c r="R36" t="s">
        <v>8346</v>
      </c>
      <c r="S36" s="10">
        <f>(J36/86400)+25569+(-5/24)</f>
        <v>40313.722210648142</v>
      </c>
      <c r="T36" s="10">
        <f>(I36/86400)+25569+(-5/24)</f>
        <v>40363.958333333328</v>
      </c>
    </row>
    <row r="37" spans="1:20" ht="42.75" x14ac:dyDescent="0.45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>IF(E37&gt;0, E37/D37, 0)</f>
        <v>1.046</v>
      </c>
      <c r="P37" s="6">
        <f>IF(AND(L37&gt;0, E37&gt;0), E37/L37, 0)</f>
        <v>104.6</v>
      </c>
      <c r="Q37" t="s">
        <v>8310</v>
      </c>
      <c r="R37" t="s">
        <v>8312</v>
      </c>
      <c r="S37" s="10">
        <f>(J37/86400)+25569+(-5/24)</f>
        <v>40322.331053240741</v>
      </c>
      <c r="T37" s="10">
        <f>(I37/86400)+25569+(-5/24)</f>
        <v>40331.861805555549</v>
      </c>
    </row>
    <row r="38" spans="1:20" ht="42.75" x14ac:dyDescent="0.45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>IF(E38&gt;0, E38/D38, 0)</f>
        <v>1.1466666666666667</v>
      </c>
      <c r="P38" s="6">
        <f>IF(AND(L38&gt;0, E38&gt;0), E38/L38, 0)</f>
        <v>50.588235294117645</v>
      </c>
      <c r="Q38" t="s">
        <v>8310</v>
      </c>
      <c r="R38" t="s">
        <v>8312</v>
      </c>
      <c r="S38" s="10">
        <f>(J38/86400)+25569+(-5/24)</f>
        <v>40324.45417824074</v>
      </c>
      <c r="T38" s="10">
        <f>(I38/86400)+25569+(-5/24)</f>
        <v>40390.916666666664</v>
      </c>
    </row>
    <row r="39" spans="1:20" ht="42.75" x14ac:dyDescent="0.4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>IF(E39&gt;0, E39/D39, 0)</f>
        <v>1.0640000000000001</v>
      </c>
      <c r="P39" s="6">
        <f>IF(AND(L39&gt;0, E39&gt;0), E39/L39, 0)</f>
        <v>120.90909090909091</v>
      </c>
      <c r="Q39" t="s">
        <v>8310</v>
      </c>
      <c r="R39" t="s">
        <v>8315</v>
      </c>
      <c r="S39" s="10">
        <f>(J39/86400)+25569+(-5/24)</f>
        <v>40330.547210648147</v>
      </c>
      <c r="T39" s="10">
        <f>(I39/86400)+25569+(-5/24)</f>
        <v>40376.207638888889</v>
      </c>
    </row>
    <row r="40" spans="1:20" ht="42.75" x14ac:dyDescent="0.45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>IF(E40&gt;0, E40/D40, 0)</f>
        <v>0.1125</v>
      </c>
      <c r="P40" s="6">
        <f>IF(AND(L40&gt;0, E40&gt;0), E40/L40, 0)</f>
        <v>45</v>
      </c>
      <c r="Q40" t="s">
        <v>8333</v>
      </c>
      <c r="R40" t="s">
        <v>8334</v>
      </c>
      <c r="S40" s="10">
        <f>(J40/86400)+25569+(-5/24)</f>
        <v>40332.678379629629</v>
      </c>
      <c r="T40" s="10">
        <f>(I40/86400)+25569+(-5/24)</f>
        <v>40380.583333333328</v>
      </c>
    </row>
    <row r="41" spans="1:20" ht="57" x14ac:dyDescent="0.45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>IF(E41&gt;0, E41/D41, 0)</f>
        <v>1.1292</v>
      </c>
      <c r="P41" s="6">
        <f>IF(AND(L41&gt;0, E41&gt;0), E41/L41, 0)</f>
        <v>48.051063829787232</v>
      </c>
      <c r="Q41" t="s">
        <v>8310</v>
      </c>
      <c r="R41" t="s">
        <v>8315</v>
      </c>
      <c r="S41" s="10">
        <f>(J41/86400)+25569+(-5/24)</f>
        <v>40332.715509259258</v>
      </c>
      <c r="T41" s="10">
        <f>(I41/86400)+25569+(-5/24)</f>
        <v>40412.527777777774</v>
      </c>
    </row>
    <row r="42" spans="1:20" ht="57" x14ac:dyDescent="0.4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>IF(E42&gt;0, E42/D42, 0)</f>
        <v>1.0555000000000001</v>
      </c>
      <c r="P42" s="6">
        <f>IF(AND(L42&gt;0, E42&gt;0), E42/L42, 0)</f>
        <v>87.958333333333329</v>
      </c>
      <c r="Q42" t="s">
        <v>8325</v>
      </c>
      <c r="R42" t="s">
        <v>8329</v>
      </c>
      <c r="S42" s="10">
        <f>(J42/86400)+25569+(-5/24)</f>
        <v>40335.589745370366</v>
      </c>
      <c r="T42" s="10">
        <f>(I42/86400)+25569+(-5/24)</f>
        <v>40381.041666666664</v>
      </c>
    </row>
    <row r="43" spans="1:20" ht="57" x14ac:dyDescent="0.45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>IF(E43&gt;0, E43/D43, 0)</f>
        <v>0</v>
      </c>
      <c r="P43" s="6">
        <f>IF(AND(L43&gt;0, E43&gt;0), E43/L43, 0)</f>
        <v>0</v>
      </c>
      <c r="Q43" t="s">
        <v>8325</v>
      </c>
      <c r="R43" t="s">
        <v>8328</v>
      </c>
      <c r="S43" s="10">
        <f>(J43/86400)+25569+(-5/24)</f>
        <v>40337.811689814815</v>
      </c>
      <c r="T43" s="10">
        <f>(I43/86400)+25569+(-5/24)</f>
        <v>40367.736111111109</v>
      </c>
    </row>
    <row r="44" spans="1:20" ht="42.75" x14ac:dyDescent="0.45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>IF(E44&gt;0, E44/D44, 0)</f>
        <v>0</v>
      </c>
      <c r="P44" s="6">
        <f>IF(AND(L44&gt;0, E44&gt;0), E44/L44, 0)</f>
        <v>0</v>
      </c>
      <c r="Q44" t="s">
        <v>8325</v>
      </c>
      <c r="R44" t="s">
        <v>8328</v>
      </c>
      <c r="S44" s="10">
        <f>(J44/86400)+25569+(-5/24)</f>
        <v>40340.593229166661</v>
      </c>
      <c r="T44" s="10">
        <f>(I44/86400)+25569+(-5/24)</f>
        <v>40385.999305555553</v>
      </c>
    </row>
    <row r="45" spans="1:20" ht="57" x14ac:dyDescent="0.45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>IF(E45&gt;0, E45/D45, 0)</f>
        <v>1</v>
      </c>
      <c r="P45" s="6">
        <f>IF(AND(L45&gt;0, E45&gt;0), E45/L45, 0)</f>
        <v>100</v>
      </c>
      <c r="Q45" t="s">
        <v>8310</v>
      </c>
      <c r="R45" t="s">
        <v>8315</v>
      </c>
      <c r="S45" s="10">
        <f>(J45/86400)+25569+(-5/24)</f>
        <v>40342.876087962963</v>
      </c>
      <c r="T45" s="10">
        <f>(I45/86400)+25569+(-5/24)</f>
        <v>40378.458333333328</v>
      </c>
    </row>
    <row r="46" spans="1:20" ht="57" x14ac:dyDescent="0.45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>IF(E46&gt;0, E46/D46, 0)</f>
        <v>3.12</v>
      </c>
      <c r="P46" s="6">
        <f>IF(AND(L46&gt;0, E46&gt;0), E46/L46, 0)</f>
        <v>91.764705882352942</v>
      </c>
      <c r="Q46" t="s">
        <v>8319</v>
      </c>
      <c r="R46" t="s">
        <v>8349</v>
      </c>
      <c r="S46" s="10">
        <f>(J46/86400)+25569+(-5/24)</f>
        <v>40346.917268518519</v>
      </c>
      <c r="T46" s="10">
        <f>(I46/86400)+25569+(-5/24)</f>
        <v>40361.75</v>
      </c>
    </row>
    <row r="47" spans="1:20" ht="57" x14ac:dyDescent="0.45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>IF(E47&gt;0, E47/D47, 0)</f>
        <v>1.157092</v>
      </c>
      <c r="P47" s="6">
        <f>IF(AND(L47&gt;0, E47&gt;0), E47/L47, 0)</f>
        <v>84.459270072992695</v>
      </c>
      <c r="Q47" t="s">
        <v>8319</v>
      </c>
      <c r="R47" t="s">
        <v>8349</v>
      </c>
      <c r="S47" s="10">
        <f>(J47/86400)+25569+(-5/24)</f>
        <v>40347.629467592589</v>
      </c>
      <c r="T47" s="10">
        <f>(I47/86400)+25569+(-5/24)</f>
        <v>40413.958333333328</v>
      </c>
    </row>
    <row r="48" spans="1:20" ht="57" x14ac:dyDescent="0.45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>IF(E48&gt;0, E48/D48, 0)</f>
        <v>1.3576026666666667</v>
      </c>
      <c r="P48" s="6">
        <f>IF(AND(L48&gt;0, E48&gt;0), E48/L48, 0)</f>
        <v>97.904038461538462</v>
      </c>
      <c r="Q48" t="s">
        <v>8325</v>
      </c>
      <c r="R48" t="s">
        <v>8329</v>
      </c>
      <c r="S48" s="10">
        <f>(J48/86400)+25569+(-5/24)</f>
        <v>40353.907175925924</v>
      </c>
      <c r="T48" s="10">
        <f>(I48/86400)+25569+(-5/24)</f>
        <v>40424.835416666661</v>
      </c>
    </row>
    <row r="49" spans="1:20" ht="57" x14ac:dyDescent="0.45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>IF(E49&gt;0, E49/D49, 0)</f>
        <v>0</v>
      </c>
      <c r="P49" s="6">
        <f>IF(AND(L49&gt;0, E49&gt;0), E49/L49, 0)</f>
        <v>0</v>
      </c>
      <c r="Q49" t="s">
        <v>8333</v>
      </c>
      <c r="R49" t="s">
        <v>8334</v>
      </c>
      <c r="S49" s="10">
        <f>(J49/86400)+25569+(-5/24)</f>
        <v>40354.816620370366</v>
      </c>
      <c r="T49" s="10">
        <f>(I49/86400)+25569+(-5/24)</f>
        <v>40389.791666666664</v>
      </c>
    </row>
    <row r="50" spans="1:20" ht="57" x14ac:dyDescent="0.45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>IF(E50&gt;0, E50/D50, 0)</f>
        <v>1.0473529411764706</v>
      </c>
      <c r="P50" s="6">
        <f>IF(AND(L50&gt;0, E50&gt;0), E50/L50, 0)</f>
        <v>80.202702702702709</v>
      </c>
      <c r="Q50" t="s">
        <v>8310</v>
      </c>
      <c r="R50" t="s">
        <v>8315</v>
      </c>
      <c r="S50" s="10">
        <f>(J50/86400)+25569+(-5/24)</f>
        <v>40357.019606481481</v>
      </c>
      <c r="T50" s="10">
        <f>(I50/86400)+25569+(-5/24)</f>
        <v>40401.457638888889</v>
      </c>
    </row>
    <row r="51" spans="1:20" ht="57" x14ac:dyDescent="0.45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>IF(E51&gt;0, E51/D51, 0)</f>
        <v>2.1320000000000001</v>
      </c>
      <c r="P51" s="6">
        <f>IF(AND(L51&gt;0, E51&gt;0), E51/L51, 0)</f>
        <v>33.3125</v>
      </c>
      <c r="Q51" t="s">
        <v>8317</v>
      </c>
      <c r="R51" t="s">
        <v>8357</v>
      </c>
      <c r="S51" s="10">
        <f>(J51/86400)+25569+(-5/24)</f>
        <v>40378.684872685182</v>
      </c>
      <c r="T51" s="10">
        <f>(I51/86400)+25569+(-5/24)</f>
        <v>40452.999305555553</v>
      </c>
    </row>
    <row r="52" spans="1:20" ht="42.75" x14ac:dyDescent="0.45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>IF(E52&gt;0, E52/D52, 0)</f>
        <v>1.6986000000000001</v>
      </c>
      <c r="P52" s="6">
        <f>IF(AND(L52&gt;0, E52&gt;0), E52/L52, 0)</f>
        <v>39.967058823529413</v>
      </c>
      <c r="Q52" t="s">
        <v>8325</v>
      </c>
      <c r="R52" t="s">
        <v>8326</v>
      </c>
      <c r="S52" s="10">
        <f>(J52/86400)+25569+(-5/24)</f>
        <v>40379.022627314815</v>
      </c>
      <c r="T52" s="10">
        <f>(I52/86400)+25569+(-5/24)</f>
        <v>40392.874305555553</v>
      </c>
    </row>
    <row r="53" spans="1:20" ht="57" x14ac:dyDescent="0.45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>IF(E53&gt;0, E53/D53, 0)</f>
        <v>1.0390027322404372</v>
      </c>
      <c r="P53" s="6">
        <f>IF(AND(L53&gt;0, E53&gt;0), E53/L53, 0)</f>
        <v>56.460043668122275</v>
      </c>
      <c r="Q53" t="s">
        <v>8310</v>
      </c>
      <c r="R53" t="s">
        <v>8315</v>
      </c>
      <c r="S53" s="10">
        <f>(J53/86400)+25569+(-5/24)</f>
        <v>40379.568101851852</v>
      </c>
      <c r="T53" s="10">
        <f>(I53/86400)+25569+(-5/24)</f>
        <v>40421.947222222218</v>
      </c>
    </row>
    <row r="54" spans="1:20" ht="42.75" x14ac:dyDescent="0.4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>IF(E54&gt;0, E54/D54, 0)</f>
        <v>1.1551066666666667</v>
      </c>
      <c r="P54" s="6">
        <f>IF(AND(L54&gt;0, E54&gt;0), E54/L54, 0)</f>
        <v>46.204266666666669</v>
      </c>
      <c r="Q54" t="s">
        <v>8325</v>
      </c>
      <c r="R54" t="s">
        <v>8329</v>
      </c>
      <c r="S54" s="10">
        <f>(J54/86400)+25569+(-5/24)</f>
        <v>40395.506388888891</v>
      </c>
      <c r="T54" s="10">
        <f>(I54/86400)+25569+(-5/24)</f>
        <v>40431.957638888889</v>
      </c>
    </row>
    <row r="55" spans="1:20" ht="57" x14ac:dyDescent="0.45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>IF(E55&gt;0, E55/D55, 0)</f>
        <v>0.10806536636794939</v>
      </c>
      <c r="P55" s="6">
        <f>IF(AND(L55&gt;0, E55&gt;0), E55/L55, 0)</f>
        <v>51.25</v>
      </c>
      <c r="Q55" t="s">
        <v>8322</v>
      </c>
      <c r="R55" t="s">
        <v>8344</v>
      </c>
      <c r="S55" s="10">
        <f>(J55/86400)+25569+(-5/24)</f>
        <v>40398.857534722221</v>
      </c>
      <c r="T55" s="10">
        <f>(I55/86400)+25569+(-5/24)</f>
        <v>40422.875</v>
      </c>
    </row>
    <row r="56" spans="1:20" ht="57" x14ac:dyDescent="0.45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>IF(E56&gt;0, E56/D56, 0)</f>
        <v>1.0000360000000001</v>
      </c>
      <c r="P56" s="6">
        <f>IF(AND(L56&gt;0, E56&gt;0), E56/L56, 0)</f>
        <v>131.58368421052631</v>
      </c>
      <c r="Q56" t="s">
        <v>8325</v>
      </c>
      <c r="R56" t="s">
        <v>8329</v>
      </c>
      <c r="S56" s="10">
        <f>(J56/86400)+25569+(-5/24)</f>
        <v>40416.80296296296</v>
      </c>
      <c r="T56" s="10">
        <f>(I56/86400)+25569+(-5/24)</f>
        <v>40461.80296296296</v>
      </c>
    </row>
    <row r="57" spans="1:20" ht="28.5" x14ac:dyDescent="0.45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>IF(E57&gt;0, E57/D57, 0)</f>
        <v>1.02</v>
      </c>
      <c r="P57" s="6">
        <f>IF(AND(L57&gt;0, E57&gt;0), E57/L57, 0)</f>
        <v>134.21052631578948</v>
      </c>
      <c r="Q57" t="s">
        <v>8322</v>
      </c>
      <c r="R57" t="s">
        <v>8323</v>
      </c>
      <c r="S57" s="10">
        <f>(J57/86400)+25569+(-5/24)</f>
        <v>40429.628101851849</v>
      </c>
      <c r="T57" s="10">
        <f>(I57/86400)+25569+(-5/24)</f>
        <v>40459.628101851849</v>
      </c>
    </row>
    <row r="58" spans="1:20" ht="57" x14ac:dyDescent="0.45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>IF(E58&gt;0, E58/D58, 0)</f>
        <v>1.341</v>
      </c>
      <c r="P58" s="6">
        <f>IF(AND(L58&gt;0, E58&gt;0), E58/L58, 0)</f>
        <v>108.14516129032258</v>
      </c>
      <c r="Q58" t="s">
        <v>8310</v>
      </c>
      <c r="R58" t="s">
        <v>8315</v>
      </c>
      <c r="S58" s="10">
        <f>(J58/86400)+25569+(-5/24)</f>
        <v>40430.395995370367</v>
      </c>
      <c r="T58" s="10">
        <f>(I58/86400)+25569+(-5/24)</f>
        <v>40466.943749999999</v>
      </c>
    </row>
    <row r="59" spans="1:20" ht="42.75" x14ac:dyDescent="0.45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>IF(E59&gt;0, E59/D59, 0)</f>
        <v>2.4375000000000001E-2</v>
      </c>
      <c r="P59" s="6">
        <f>IF(AND(L59&gt;0, E59&gt;0), E59/L59, 0)</f>
        <v>27.857142857142858</v>
      </c>
      <c r="Q59" t="s">
        <v>8325</v>
      </c>
      <c r="R59" t="s">
        <v>8329</v>
      </c>
      <c r="S59" s="10">
        <f>(J59/86400)+25569+(-5/24)</f>
        <v>40430.919317129628</v>
      </c>
      <c r="T59" s="10">
        <f>(I59/86400)+25569+(-5/24)</f>
        <v>40475.919317129628</v>
      </c>
    </row>
    <row r="60" spans="1:20" ht="42.75" x14ac:dyDescent="0.4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>IF(E60&gt;0, E60/D60, 0)</f>
        <v>0</v>
      </c>
      <c r="P60" s="6">
        <f>IF(AND(L60&gt;0, E60&gt;0), E60/L60, 0)</f>
        <v>0</v>
      </c>
      <c r="Q60" t="s">
        <v>8325</v>
      </c>
      <c r="R60" t="s">
        <v>8328</v>
      </c>
      <c r="S60" s="10">
        <f>(J60/86400)+25569+(-5/24)</f>
        <v>40434.645069444443</v>
      </c>
      <c r="T60" s="10">
        <f>(I60/86400)+25569+(-5/24)</f>
        <v>40473</v>
      </c>
    </row>
    <row r="61" spans="1:20" ht="42.75" x14ac:dyDescent="0.45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>IF(E61&gt;0, E61/D61, 0)</f>
        <v>2.6666666666666668E-2</v>
      </c>
      <c r="P61" s="6">
        <f>IF(AND(L61&gt;0, E61&gt;0), E61/L61, 0)</f>
        <v>66.666666666666671</v>
      </c>
      <c r="Q61" t="s">
        <v>8322</v>
      </c>
      <c r="R61" t="s">
        <v>8324</v>
      </c>
      <c r="S61" s="10">
        <f>(J61/86400)+25569+(-5/24)</f>
        <v>40436.475752314815</v>
      </c>
      <c r="T61" s="10">
        <f>(I61/86400)+25569+(-5/24)</f>
        <v>40465.958333333328</v>
      </c>
    </row>
    <row r="62" spans="1:20" ht="57" x14ac:dyDescent="0.4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>IF(E62&gt;0, E62/D62, 0)</f>
        <v>1.9537933333333333</v>
      </c>
      <c r="P62" s="6">
        <f>IF(AND(L62&gt;0, E62&gt;0), E62/L62, 0)</f>
        <v>27.3896261682243</v>
      </c>
      <c r="Q62" t="s">
        <v>8325</v>
      </c>
      <c r="R62" t="s">
        <v>8329</v>
      </c>
      <c r="S62" s="10">
        <f>(J62/86400)+25569+(-5/24)</f>
        <v>40456.746018518512</v>
      </c>
      <c r="T62" s="10">
        <f>(I62/86400)+25569+(-5/24)</f>
        <v>40483.80972222222</v>
      </c>
    </row>
    <row r="63" spans="1:20" ht="42.75" x14ac:dyDescent="0.45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>IF(E63&gt;0, E63/D63, 0)</f>
        <v>1.0469999999999999</v>
      </c>
      <c r="P63" s="6">
        <f>IF(AND(L63&gt;0, E63&gt;0), E63/L63, 0)</f>
        <v>35.612244897959187</v>
      </c>
      <c r="Q63" t="s">
        <v>8325</v>
      </c>
      <c r="R63" t="s">
        <v>8329</v>
      </c>
      <c r="S63" s="10">
        <f>(J63/86400)+25569+(-5/24)</f>
        <v>40458.607291666667</v>
      </c>
      <c r="T63" s="10">
        <f>(I63/86400)+25569+(-5/24)</f>
        <v>40520.999305555553</v>
      </c>
    </row>
    <row r="64" spans="1:20" ht="42.75" x14ac:dyDescent="0.4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>IF(E64&gt;0, E64/D64, 0)</f>
        <v>0.10454545454545454</v>
      </c>
      <c r="P64" s="6">
        <f>IF(AND(L64&gt;0, E64&gt;0), E64/L64, 0)</f>
        <v>23</v>
      </c>
      <c r="Q64" t="s">
        <v>8333</v>
      </c>
      <c r="R64" t="s">
        <v>8334</v>
      </c>
      <c r="S64" s="10">
        <f>(J64/86400)+25569+(-5/24)</f>
        <v>40463.819849537038</v>
      </c>
      <c r="T64" s="10">
        <f>(I64/86400)+25569+(-5/24)</f>
        <v>40512</v>
      </c>
    </row>
    <row r="65" spans="1:20" ht="57" x14ac:dyDescent="0.4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>IF(E65&gt;0, E65/D65, 0)</f>
        <v>1.1914771428571429</v>
      </c>
      <c r="P65" s="6">
        <f>IF(AND(L65&gt;0, E65&gt;0), E65/L65, 0)</f>
        <v>63.184393939393942</v>
      </c>
      <c r="Q65" t="s">
        <v>8325</v>
      </c>
      <c r="R65" t="s">
        <v>8326</v>
      </c>
      <c r="S65" s="10">
        <f>(J65/86400)+25569+(-5/24)</f>
        <v>40465.446932870364</v>
      </c>
      <c r="T65" s="10">
        <f>(I65/86400)+25569+(-5/24)</f>
        <v>40512.446932870364</v>
      </c>
    </row>
    <row r="66" spans="1:20" ht="42.75" x14ac:dyDescent="0.45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>IF(E66&gt;0, E66/D66, 0)</f>
        <v>1.789525</v>
      </c>
      <c r="P66" s="6">
        <f>IF(AND(L66&gt;0, E66&gt;0), E66/L66, 0)</f>
        <v>73.341188524590166</v>
      </c>
      <c r="Q66" t="s">
        <v>8310</v>
      </c>
      <c r="R66" t="s">
        <v>8315</v>
      </c>
      <c r="S66" s="10">
        <f>(J66/86400)+25569+(-5/24)</f>
        <v>40469.016898148147</v>
      </c>
      <c r="T66" s="10">
        <f>(I66/86400)+25569+(-5/24)</f>
        <v>40499.058564814812</v>
      </c>
    </row>
    <row r="67" spans="1:20" ht="57" x14ac:dyDescent="0.45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>IF(E67&gt;0, E67/D67, 0)</f>
        <v>1.01</v>
      </c>
      <c r="P67" s="6">
        <f>IF(AND(L67&gt;0, E67&gt;0), E67/L67, 0)</f>
        <v>33.990384615384613</v>
      </c>
      <c r="Q67" t="s">
        <v>8317</v>
      </c>
      <c r="R67" t="s">
        <v>8318</v>
      </c>
      <c r="S67" s="10">
        <f>(J67/86400)+25569+(-5/24)</f>
        <v>40478.055590277778</v>
      </c>
      <c r="T67" s="10">
        <f>(I67/86400)+25569+(-5/24)</f>
        <v>40567.958333333328</v>
      </c>
    </row>
    <row r="68" spans="1:20" ht="42.75" x14ac:dyDescent="0.45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>IF(E68&gt;0, E68/D68, 0)</f>
        <v>3.0546000000000002</v>
      </c>
      <c r="P68" s="6">
        <f>IF(AND(L68&gt;0, E68&gt;0), E68/L68, 0)</f>
        <v>68.488789237668158</v>
      </c>
      <c r="Q68" t="s">
        <v>8310</v>
      </c>
      <c r="R68" t="s">
        <v>8315</v>
      </c>
      <c r="S68" s="10">
        <f>(J68/86400)+25569+(-5/24)</f>
        <v>40480.155150462961</v>
      </c>
      <c r="T68" s="10">
        <f>(I68/86400)+25569+(-5/24)</f>
        <v>40530.196817129625</v>
      </c>
    </row>
    <row r="69" spans="1:20" ht="42.75" x14ac:dyDescent="0.45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>IF(E69&gt;0, E69/D69, 0)</f>
        <v>1.9885074626865671</v>
      </c>
      <c r="P69" s="6">
        <f>IF(AND(L69&gt;0, E69&gt;0), E69/L69, 0)</f>
        <v>94.489361702127653</v>
      </c>
      <c r="Q69" t="s">
        <v>8325</v>
      </c>
      <c r="R69" t="s">
        <v>8326</v>
      </c>
      <c r="S69" s="10">
        <f>(J69/86400)+25569+(-5/24)</f>
        <v>40487.413032407407</v>
      </c>
      <c r="T69" s="10">
        <f>(I69/86400)+25569+(-5/24)</f>
        <v>40543.999305555553</v>
      </c>
    </row>
    <row r="70" spans="1:20" ht="42.75" x14ac:dyDescent="0.45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>IF(E70&gt;0, E70/D70, 0)</f>
        <v>1.0070033333333335</v>
      </c>
      <c r="P70" s="6">
        <f>IF(AND(L70&gt;0, E70&gt;0), E70/L70, 0)</f>
        <v>53.469203539823013</v>
      </c>
      <c r="Q70" t="s">
        <v>8325</v>
      </c>
      <c r="R70" t="s">
        <v>8329</v>
      </c>
      <c r="S70" s="10">
        <f>(J70/86400)+25569+(-5/24)</f>
        <v>40502.607534722221</v>
      </c>
      <c r="T70" s="10">
        <f>(I70/86400)+25569+(-5/24)</f>
        <v>40543.999305555553</v>
      </c>
    </row>
    <row r="71" spans="1:20" ht="42.75" x14ac:dyDescent="0.4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>IF(E71&gt;0, E71/D71, 0)</f>
        <v>1.2775000000000001</v>
      </c>
      <c r="P71" s="6">
        <f>IF(AND(L71&gt;0, E71&gt;0), E71/L71, 0)</f>
        <v>117.92307692307692</v>
      </c>
      <c r="Q71" t="s">
        <v>8310</v>
      </c>
      <c r="R71" t="s">
        <v>8312</v>
      </c>
      <c r="S71" s="10">
        <f>(J71/86400)+25569+(-5/24)</f>
        <v>40504.922835648147</v>
      </c>
      <c r="T71" s="10">
        <f>(I71/86400)+25569+(-5/24)</f>
        <v>40534.922835648147</v>
      </c>
    </row>
    <row r="72" spans="1:20" ht="42.75" x14ac:dyDescent="0.45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>IF(E72&gt;0, E72/D72, 0)</f>
        <v>1.2999999999999999E-2</v>
      </c>
      <c r="P72" s="6">
        <f>IF(AND(L72&gt;0, E72&gt;0), E72/L72, 0)</f>
        <v>32.5</v>
      </c>
      <c r="Q72" t="s">
        <v>8325</v>
      </c>
      <c r="R72" t="s">
        <v>8328</v>
      </c>
      <c r="S72" s="10">
        <f>(J72/86400)+25569+(-5/24)</f>
        <v>40505.024583333332</v>
      </c>
      <c r="T72" s="10">
        <f>(I72/86400)+25569+(-5/24)</f>
        <v>40535.024583333332</v>
      </c>
    </row>
    <row r="73" spans="1:20" ht="42.75" x14ac:dyDescent="0.45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>IF(E73&gt;0, E73/D73, 0)</f>
        <v>3.0153846153846153E-2</v>
      </c>
      <c r="P73" s="6">
        <f>IF(AND(L73&gt;0, E73&gt;0), E73/L73, 0)</f>
        <v>32.666666666666664</v>
      </c>
      <c r="Q73" t="s">
        <v>8325</v>
      </c>
      <c r="R73" t="s">
        <v>8328</v>
      </c>
      <c r="S73" s="10">
        <f>(J73/86400)+25569+(-5/24)</f>
        <v>40507.031550925924</v>
      </c>
      <c r="T73" s="10">
        <f>(I73/86400)+25569+(-5/24)</f>
        <v>40567.031550925924</v>
      </c>
    </row>
    <row r="74" spans="1:20" ht="42.75" x14ac:dyDescent="0.45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>IF(E74&gt;0, E74/D74, 0)</f>
        <v>1.1091186666666666</v>
      </c>
      <c r="P74" s="6">
        <f>IF(AND(L74&gt;0, E74&gt;0), E74/L74, 0)</f>
        <v>127.97523076923076</v>
      </c>
      <c r="Q74" t="s">
        <v>8325</v>
      </c>
      <c r="R74" t="s">
        <v>8326</v>
      </c>
      <c r="S74" s="10">
        <f>(J74/86400)+25569+(-5/24)</f>
        <v>40513.54923611111</v>
      </c>
      <c r="T74" s="10">
        <f>(I74/86400)+25569+(-5/24)</f>
        <v>40603.54923611111</v>
      </c>
    </row>
    <row r="75" spans="1:20" ht="42.75" x14ac:dyDescent="0.45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>IF(E75&gt;0, E75/D75, 0)</f>
        <v>1.5640000000000001</v>
      </c>
      <c r="P75" s="6">
        <f>IF(AND(L75&gt;0, E75&gt;0), E75/L75, 0)</f>
        <v>30.076923076923077</v>
      </c>
      <c r="Q75" t="s">
        <v>8325</v>
      </c>
      <c r="R75" t="s">
        <v>8354</v>
      </c>
      <c r="S75" s="10">
        <f>(J75/86400)+25569+(-5/24)</f>
        <v>40513.899282407401</v>
      </c>
      <c r="T75" s="10">
        <f>(I75/86400)+25569+(-5/24)</f>
        <v>40544.916666666664</v>
      </c>
    </row>
    <row r="76" spans="1:20" ht="42.75" x14ac:dyDescent="0.45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>IF(E76&gt;0, E76/D76, 0)</f>
        <v>1.6668333333333334</v>
      </c>
      <c r="P76" s="6">
        <f>IF(AND(L76&gt;0, E76&gt;0), E76/L76, 0)</f>
        <v>75.765151515151516</v>
      </c>
      <c r="Q76" t="s">
        <v>8325</v>
      </c>
      <c r="R76" t="s">
        <v>8326</v>
      </c>
      <c r="S76" s="10">
        <f>(J76/86400)+25569+(-5/24)</f>
        <v>40515.879293981481</v>
      </c>
      <c r="T76" s="10">
        <f>(I76/86400)+25569+(-5/24)</f>
        <v>40564.708333333328</v>
      </c>
    </row>
    <row r="77" spans="1:20" ht="28.5" x14ac:dyDescent="0.4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>IF(E77&gt;0, E77/D77, 0)</f>
        <v>1.0668444444444445</v>
      </c>
      <c r="P77" s="6">
        <f>IF(AND(L77&gt;0, E77&gt;0), E77/L77, 0)</f>
        <v>28.576190476190476</v>
      </c>
      <c r="Q77" t="s">
        <v>8310</v>
      </c>
      <c r="R77" t="s">
        <v>8315</v>
      </c>
      <c r="S77" s="10">
        <f>(J77/86400)+25569+(-5/24)</f>
        <v>40526.160844907405</v>
      </c>
      <c r="T77" s="10">
        <f>(I77/86400)+25569+(-5/24)</f>
        <v>40576.124305555553</v>
      </c>
    </row>
    <row r="78" spans="1:20" ht="57" x14ac:dyDescent="0.45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>IF(E78&gt;0, E78/D78, 0)</f>
        <v>1.0955999999999999</v>
      </c>
      <c r="P78" s="6">
        <f>IF(AND(L78&gt;0, E78&gt;0), E78/L78, 0)</f>
        <v>91.3</v>
      </c>
      <c r="Q78" t="s">
        <v>8317</v>
      </c>
      <c r="R78" t="s">
        <v>8318</v>
      </c>
      <c r="S78" s="10">
        <f>(J78/86400)+25569+(-5/24)</f>
        <v>40531.678553240738</v>
      </c>
      <c r="T78" s="10">
        <f>(I78/86400)+25569+(-5/24)</f>
        <v>40591.678553240738</v>
      </c>
    </row>
    <row r="79" spans="1:20" ht="42.75" x14ac:dyDescent="0.45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>IF(E79&gt;0, E79/D79, 0)</f>
        <v>1.01004125</v>
      </c>
      <c r="P79" s="6">
        <f>IF(AND(L79&gt;0, E79&gt;0), E79/L79, 0)</f>
        <v>87.829673913043479</v>
      </c>
      <c r="Q79" t="s">
        <v>8325</v>
      </c>
      <c r="R79" t="s">
        <v>8326</v>
      </c>
      <c r="S79" s="10">
        <f>(J79/86400)+25569+(-5/24)</f>
        <v>40535.903217592589</v>
      </c>
      <c r="T79" s="10">
        <f>(I79/86400)+25569+(-5/24)</f>
        <v>40625.861550925925</v>
      </c>
    </row>
    <row r="80" spans="1:20" ht="42.75" x14ac:dyDescent="0.45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>IF(E80&gt;0, E80/D80, 0)</f>
        <v>1.032</v>
      </c>
      <c r="P80" s="6">
        <f>IF(AND(L80&gt;0, E80&gt;0), E80/L80, 0)</f>
        <v>51.6</v>
      </c>
      <c r="Q80" t="s">
        <v>8325</v>
      </c>
      <c r="R80" t="s">
        <v>8329</v>
      </c>
      <c r="S80" s="10">
        <f>(J80/86400)+25569+(-5/24)</f>
        <v>40542.630949074075</v>
      </c>
      <c r="T80" s="10">
        <f>(I80/86400)+25569+(-5/24)</f>
        <v>40558.868750000001</v>
      </c>
    </row>
    <row r="81" spans="1:20" ht="28.5" x14ac:dyDescent="0.45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>IF(E81&gt;0, E81/D81, 0)</f>
        <v>2.4</v>
      </c>
      <c r="P81" s="6">
        <f>IF(AND(L81&gt;0, E81&gt;0), E81/L81, 0)</f>
        <v>41.379310344827587</v>
      </c>
      <c r="Q81" t="s">
        <v>8310</v>
      </c>
      <c r="R81" t="s">
        <v>8315</v>
      </c>
      <c r="S81" s="10">
        <f>(J81/86400)+25569+(-5/24)</f>
        <v>40555.039675925924</v>
      </c>
      <c r="T81" s="10">
        <f>(I81/86400)+25569+(-5/24)</f>
        <v>40600.039675925924</v>
      </c>
    </row>
    <row r="82" spans="1:20" ht="42.75" x14ac:dyDescent="0.45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>IF(E82&gt;0, E82/D82, 0)</f>
        <v>1.2046777777777777</v>
      </c>
      <c r="P82" s="6">
        <f>IF(AND(L82&gt;0, E82&gt;0), E82/L82, 0)</f>
        <v>88.147154471544724</v>
      </c>
      <c r="Q82" t="s">
        <v>8325</v>
      </c>
      <c r="R82" t="s">
        <v>8329</v>
      </c>
      <c r="S82" s="10">
        <f>(J82/86400)+25569+(-5/24)</f>
        <v>40555.114328703705</v>
      </c>
      <c r="T82" s="10">
        <f>(I82/86400)+25569+(-5/24)</f>
        <v>40603.625</v>
      </c>
    </row>
    <row r="83" spans="1:20" ht="42.75" x14ac:dyDescent="0.45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>IF(E83&gt;0, E83/D83, 0)</f>
        <v>1.0066250000000001</v>
      </c>
      <c r="P83" s="6">
        <f>IF(AND(L83&gt;0, E83&gt;0), E83/L83, 0)</f>
        <v>83.885416666666671</v>
      </c>
      <c r="Q83" t="s">
        <v>8325</v>
      </c>
      <c r="R83" t="s">
        <v>8326</v>
      </c>
      <c r="S83" s="10">
        <f>(J83/86400)+25569+(-5/24)</f>
        <v>40555.117604166662</v>
      </c>
      <c r="T83" s="10">
        <f>(I83/86400)+25569+(-5/24)</f>
        <v>40605.117604166662</v>
      </c>
    </row>
    <row r="84" spans="1:20" ht="42.75" x14ac:dyDescent="0.45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>IF(E84&gt;0, E84/D84, 0)</f>
        <v>1.1366666666666667</v>
      </c>
      <c r="P84" s="6">
        <f>IF(AND(L84&gt;0, E84&gt;0), E84/L84, 0)</f>
        <v>29.021276595744681</v>
      </c>
      <c r="Q84" t="s">
        <v>8325</v>
      </c>
      <c r="R84" t="s">
        <v>8329</v>
      </c>
      <c r="S84" s="10">
        <f>(J84/86400)+25569+(-5/24)</f>
        <v>40557.221400462957</v>
      </c>
      <c r="T84" s="10">
        <f>(I84/86400)+25569+(-5/24)</f>
        <v>40582.221400462957</v>
      </c>
    </row>
    <row r="85" spans="1:20" ht="42.75" x14ac:dyDescent="0.45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>IF(E85&gt;0, E85/D85, 0)</f>
        <v>2.2566666666666668</v>
      </c>
      <c r="P85" s="6">
        <f>IF(AND(L85&gt;0, E85&gt;0), E85/L85, 0)</f>
        <v>94.027777777777771</v>
      </c>
      <c r="Q85" t="s">
        <v>8325</v>
      </c>
      <c r="R85" t="s">
        <v>8329</v>
      </c>
      <c r="S85" s="10">
        <f>(J85/86400)+25569+(-5/24)</f>
        <v>40563.872696759259</v>
      </c>
      <c r="T85" s="10">
        <f>(I85/86400)+25569+(-5/24)</f>
        <v>40593.872696759259</v>
      </c>
    </row>
    <row r="86" spans="1:20" ht="42.75" x14ac:dyDescent="0.45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>IF(E86&gt;0, E86/D86, 0)</f>
        <v>1.1945714285714286</v>
      </c>
      <c r="P86" s="6">
        <f>IF(AND(L86&gt;0, E86&gt;0), E86/L86, 0)</f>
        <v>44.956989247311824</v>
      </c>
      <c r="Q86" t="s">
        <v>8325</v>
      </c>
      <c r="R86" t="s">
        <v>8346</v>
      </c>
      <c r="S86" s="10">
        <f>(J86/86400)+25569+(-5/24)</f>
        <v>40564.441122685181</v>
      </c>
      <c r="T86" s="10">
        <f>(I86/86400)+25569+(-5/24)</f>
        <v>40595.916666666664</v>
      </c>
    </row>
    <row r="87" spans="1:20" ht="42.75" x14ac:dyDescent="0.45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>IF(E87&gt;0, E87/D87, 0)</f>
        <v>1.2400610000000001</v>
      </c>
      <c r="P87" s="6">
        <f>IF(AND(L87&gt;0, E87&gt;0), E87/L87, 0)</f>
        <v>92.541865671641801</v>
      </c>
      <c r="Q87" t="s">
        <v>8325</v>
      </c>
      <c r="R87" t="s">
        <v>8326</v>
      </c>
      <c r="S87" s="10">
        <f>(J87/86400)+25569+(-5/24)</f>
        <v>40564.786504629628</v>
      </c>
      <c r="T87" s="10">
        <f>(I87/86400)+25569+(-5/24)</f>
        <v>40594.786504629628</v>
      </c>
    </row>
    <row r="88" spans="1:20" ht="42.75" x14ac:dyDescent="0.45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>IF(E88&gt;0, E88/D88, 0)</f>
        <v>3.5016666666666665</v>
      </c>
      <c r="P88" s="6">
        <f>IF(AND(L88&gt;0, E88&gt;0), E88/L88, 0)</f>
        <v>75.035714285714292</v>
      </c>
      <c r="Q88" t="s">
        <v>8325</v>
      </c>
      <c r="R88" t="s">
        <v>8326</v>
      </c>
      <c r="S88" s="10">
        <f>(J88/86400)+25569+(-5/24)</f>
        <v>40564.824178240735</v>
      </c>
      <c r="T88" s="10">
        <f>(I88/86400)+25569+(-5/24)</f>
        <v>40579.824178240735</v>
      </c>
    </row>
    <row r="89" spans="1:20" ht="42.75" x14ac:dyDescent="0.45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>IF(E89&gt;0, E89/D89, 0)</f>
        <v>1.0556666666666668</v>
      </c>
      <c r="P89" s="6">
        <f>IF(AND(L89&gt;0, E89&gt;0), E89/L89, 0)</f>
        <v>62.712871287128714</v>
      </c>
      <c r="Q89" t="s">
        <v>8310</v>
      </c>
      <c r="R89" t="s">
        <v>8315</v>
      </c>
      <c r="S89" s="10">
        <f>(J89/86400)+25569+(-5/24)</f>
        <v>40567.486226851848</v>
      </c>
      <c r="T89" s="10">
        <f>(I89/86400)+25569+(-5/24)</f>
        <v>40612.486226851848</v>
      </c>
    </row>
    <row r="90" spans="1:20" ht="42.75" x14ac:dyDescent="0.45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>IF(E90&gt;0, E90/D90, 0)</f>
        <v>8.1250000000000003E-3</v>
      </c>
      <c r="P90" s="6">
        <f>IF(AND(L90&gt;0, E90&gt;0), E90/L90, 0)</f>
        <v>32.5</v>
      </c>
      <c r="Q90" t="s">
        <v>8325</v>
      </c>
      <c r="R90" t="s">
        <v>8328</v>
      </c>
      <c r="S90" s="10">
        <f>(J90/86400)+25569+(-5/24)</f>
        <v>40567.617210648146</v>
      </c>
      <c r="T90" s="10">
        <f>(I90/86400)+25569+(-5/24)</f>
        <v>40612.617210648146</v>
      </c>
    </row>
    <row r="91" spans="1:20" ht="42.75" x14ac:dyDescent="0.45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>IF(E91&gt;0, E91/D91, 0)</f>
        <v>0</v>
      </c>
      <c r="P91" s="6">
        <f>IF(AND(L91&gt;0, E91&gt;0), E91/L91, 0)</f>
        <v>0</v>
      </c>
      <c r="Q91" t="s">
        <v>8325</v>
      </c>
      <c r="R91" t="s">
        <v>8340</v>
      </c>
      <c r="S91" s="10">
        <f>(J91/86400)+25569+(-5/24)</f>
        <v>40568.764236111107</v>
      </c>
      <c r="T91" s="10">
        <f>(I91/86400)+25569+(-5/24)</f>
        <v>40598.764236111107</v>
      </c>
    </row>
    <row r="92" spans="1:20" ht="42.75" x14ac:dyDescent="0.45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>IF(E92&gt;0, E92/D92, 0)</f>
        <v>2.1949999999999998</v>
      </c>
      <c r="P92" s="6">
        <f>IF(AND(L92&gt;0, E92&gt;0), E92/L92, 0)</f>
        <v>46.702127659574465</v>
      </c>
      <c r="Q92" t="s">
        <v>8310</v>
      </c>
      <c r="R92" t="s">
        <v>8312</v>
      </c>
      <c r="S92" s="10">
        <f>(J92/86400)+25569+(-5/24)</f>
        <v>40569.817476851851</v>
      </c>
      <c r="T92" s="10">
        <f>(I92/86400)+25569+(-5/24)</f>
        <v>40599.817476851851</v>
      </c>
    </row>
    <row r="93" spans="1:20" ht="42.75" x14ac:dyDescent="0.45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>IF(E93&gt;0, E93/D93, 0)</f>
        <v>1.4285714285714286</v>
      </c>
      <c r="P93" s="6">
        <f>IF(AND(L93&gt;0, E93&gt;0), E93/L93, 0)</f>
        <v>25</v>
      </c>
      <c r="Q93" t="s">
        <v>8325</v>
      </c>
      <c r="R93" t="s">
        <v>8326</v>
      </c>
      <c r="S93" s="10">
        <f>(J93/86400)+25569+(-5/24)</f>
        <v>40576.331331018519</v>
      </c>
      <c r="T93" s="10">
        <f>(I93/86400)+25569+(-5/24)</f>
        <v>40606.331331018519</v>
      </c>
    </row>
    <row r="94" spans="1:20" ht="28.5" x14ac:dyDescent="0.45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>IF(E94&gt;0, E94/D94, 0)</f>
        <v>1.0622116666666668</v>
      </c>
      <c r="P94" s="6">
        <f>IF(AND(L94&gt;0, E94&gt;0), E94/L94, 0)</f>
        <v>108.02152542372882</v>
      </c>
      <c r="Q94" t="s">
        <v>8325</v>
      </c>
      <c r="R94" t="s">
        <v>8326</v>
      </c>
      <c r="S94" s="10">
        <f>(J94/86400)+25569+(-5/24)</f>
        <v>40585.588483796295</v>
      </c>
      <c r="T94" s="10">
        <f>(I94/86400)+25569+(-5/24)</f>
        <v>40613.958333333328</v>
      </c>
    </row>
    <row r="95" spans="1:20" ht="42.75" x14ac:dyDescent="0.45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>IF(E95&gt;0, E95/D95, 0)</f>
        <v>2.9472727272727273</v>
      </c>
      <c r="P95" s="6">
        <f>IF(AND(L95&gt;0, E95&gt;0), E95/L95, 0)</f>
        <v>92.102272727272734</v>
      </c>
      <c r="Q95" t="s">
        <v>8325</v>
      </c>
      <c r="R95" t="s">
        <v>8326</v>
      </c>
      <c r="S95" s="10">
        <f>(J95/86400)+25569+(-5/24)</f>
        <v>40586.877199074072</v>
      </c>
      <c r="T95" s="10">
        <f>(I95/86400)+25569+(-5/24)</f>
        <v>40635.835532407407</v>
      </c>
    </row>
    <row r="96" spans="1:20" ht="42.75" x14ac:dyDescent="0.45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>IF(E96&gt;0, E96/D96, 0)</f>
        <v>1</v>
      </c>
      <c r="P96" s="6">
        <f>IF(AND(L96&gt;0, E96&gt;0), E96/L96, 0)</f>
        <v>50</v>
      </c>
      <c r="Q96" t="s">
        <v>8310</v>
      </c>
      <c r="R96" t="s">
        <v>8312</v>
      </c>
      <c r="S96" s="10">
        <f>(J96/86400)+25569+(-5/24)</f>
        <v>40587.548425925925</v>
      </c>
      <c r="T96" s="10">
        <f>(I96/86400)+25569+(-5/24)</f>
        <v>40665.957638888889</v>
      </c>
    </row>
    <row r="97" spans="1:20" ht="28.5" x14ac:dyDescent="0.45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>IF(E97&gt;0, E97/D97, 0)</f>
        <v>1.0673325</v>
      </c>
      <c r="P97" s="6">
        <f>IF(AND(L97&gt;0, E97&gt;0), E97/L97, 0)</f>
        <v>45.418404255319146</v>
      </c>
      <c r="Q97" t="s">
        <v>8310</v>
      </c>
      <c r="R97" t="s">
        <v>8315</v>
      </c>
      <c r="S97" s="10">
        <f>(J97/86400)+25569+(-5/24)</f>
        <v>40588.318078703705</v>
      </c>
      <c r="T97" s="10">
        <f>(I97/86400)+25569+(-5/24)</f>
        <v>40618.276412037034</v>
      </c>
    </row>
    <row r="98" spans="1:20" ht="42.75" x14ac:dyDescent="0.45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>IF(E98&gt;0, E98/D98, 0)</f>
        <v>1.177142857142857</v>
      </c>
      <c r="P98" s="6">
        <f>IF(AND(L98&gt;0, E98&gt;0), E98/L98, 0)</f>
        <v>37.454545454545453</v>
      </c>
      <c r="Q98" t="s">
        <v>8322</v>
      </c>
      <c r="R98" t="s">
        <v>8323</v>
      </c>
      <c r="S98" s="10">
        <f>(J98/86400)+25569+(-5/24)</f>
        <v>40590.558553240735</v>
      </c>
      <c r="T98" s="10">
        <f>(I98/86400)+25569+(-5/24)</f>
        <v>40651.516886574071</v>
      </c>
    </row>
    <row r="99" spans="1:20" ht="42.75" x14ac:dyDescent="0.45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>IF(E99&gt;0, E99/D99, 0)</f>
        <v>1.2526086956521738</v>
      </c>
      <c r="P99" s="6">
        <f>IF(AND(L99&gt;0, E99&gt;0), E99/L99, 0)</f>
        <v>32.011111111111113</v>
      </c>
      <c r="Q99" t="s">
        <v>8325</v>
      </c>
      <c r="R99" t="s">
        <v>8346</v>
      </c>
      <c r="S99" s="10">
        <f>(J99/86400)+25569+(-5/24)</f>
        <v>40592.496319444443</v>
      </c>
      <c r="T99" s="10">
        <f>(I99/86400)+25569+(-5/24)</f>
        <v>40622.454652777778</v>
      </c>
    </row>
    <row r="100" spans="1:20" ht="42.75" x14ac:dyDescent="0.45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>IF(E100&gt;0, E100/D100, 0)</f>
        <v>1.1365714285714286</v>
      </c>
      <c r="P100" s="6">
        <f>IF(AND(L100&gt;0, E100&gt;0), E100/L100, 0)</f>
        <v>69.78947368421052</v>
      </c>
      <c r="Q100" t="s">
        <v>8310</v>
      </c>
      <c r="R100" t="s">
        <v>8312</v>
      </c>
      <c r="S100" s="10">
        <f>(J100/86400)+25569+(-5/24)</f>
        <v>40595.288831018515</v>
      </c>
      <c r="T100" s="10">
        <f>(I100/86400)+25569+(-5/24)</f>
        <v>40641.247164351851</v>
      </c>
    </row>
    <row r="101" spans="1:20" ht="28.5" x14ac:dyDescent="0.45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>IF(E101&gt;0, E101/D101, 0)</f>
        <v>1.2</v>
      </c>
      <c r="P101" s="6">
        <f>IF(AND(L101&gt;0, E101&gt;0), E101/L101, 0)</f>
        <v>60</v>
      </c>
      <c r="Q101" t="s">
        <v>8310</v>
      </c>
      <c r="R101" t="s">
        <v>8312</v>
      </c>
      <c r="S101" s="10">
        <f>(J101/86400)+25569+(-5/24)</f>
        <v>40612.486874999995</v>
      </c>
      <c r="T101" s="10">
        <f>(I101/86400)+25569+(-5/24)</f>
        <v>40635.833333333328</v>
      </c>
    </row>
    <row r="102" spans="1:20" ht="42.75" x14ac:dyDescent="0.45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>IF(E102&gt;0, E102/D102, 0)</f>
        <v>1.6E-2</v>
      </c>
      <c r="P102" s="6">
        <f>IF(AND(L102&gt;0, E102&gt;0), E102/L102, 0)</f>
        <v>5.333333333333333</v>
      </c>
      <c r="Q102" t="s">
        <v>8333</v>
      </c>
      <c r="R102" t="s">
        <v>8334</v>
      </c>
      <c r="S102" s="10">
        <f>(J102/86400)+25569+(-5/24)</f>
        <v>40618.888877314814</v>
      </c>
      <c r="T102" s="10">
        <f>(I102/86400)+25569+(-5/24)</f>
        <v>40657.082638888889</v>
      </c>
    </row>
    <row r="103" spans="1:20" ht="42.75" x14ac:dyDescent="0.45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>IF(E103&gt;0, E103/D103, 0)</f>
        <v>1.2</v>
      </c>
      <c r="P103" s="6">
        <f>IF(AND(L103&gt;0, E103&gt;0), E103/L103, 0)</f>
        <v>78.260869565217391</v>
      </c>
      <c r="Q103" t="s">
        <v>8310</v>
      </c>
      <c r="R103" t="s">
        <v>8312</v>
      </c>
      <c r="S103" s="10">
        <f>(J103/86400)+25569+(-5/24)</f>
        <v>40619.194027777776</v>
      </c>
      <c r="T103" s="10">
        <f>(I103/86400)+25569+(-5/24)</f>
        <v>40680.194027777776</v>
      </c>
    </row>
    <row r="104" spans="1:20" ht="42.75" x14ac:dyDescent="0.45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>IF(E104&gt;0, E104/D104, 0)</f>
        <v>2.0051866666666669</v>
      </c>
      <c r="P104" s="6">
        <f>IF(AND(L104&gt;0, E104&gt;0), E104/L104, 0)</f>
        <v>51.3054157782516</v>
      </c>
      <c r="Q104" t="s">
        <v>8319</v>
      </c>
      <c r="R104" t="s">
        <v>8349</v>
      </c>
      <c r="S104" s="10">
        <f>(J104/86400)+25569+(-5/24)</f>
        <v>40623.973067129627</v>
      </c>
      <c r="T104" s="10">
        <f>(I104/86400)+25569+(-5/24)</f>
        <v>40654.973067129627</v>
      </c>
    </row>
    <row r="105" spans="1:20" ht="42.75" x14ac:dyDescent="0.45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>IF(E105&gt;0, E105/D105, 0)</f>
        <v>1.0075000000000001</v>
      </c>
      <c r="P105" s="6">
        <f>IF(AND(L105&gt;0, E105&gt;0), E105/L105, 0)</f>
        <v>100.75</v>
      </c>
      <c r="Q105" t="s">
        <v>8325</v>
      </c>
      <c r="R105" t="s">
        <v>8346</v>
      </c>
      <c r="S105" s="10">
        <f>(J105/86400)+25569+(-5/24)</f>
        <v>40625.692361111105</v>
      </c>
      <c r="T105" s="10">
        <f>(I105/86400)+25569+(-5/24)</f>
        <v>40659.082638888889</v>
      </c>
    </row>
    <row r="106" spans="1:20" ht="42.75" x14ac:dyDescent="0.45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>IF(E106&gt;0, E106/D106, 0)</f>
        <v>1.7423040000000001</v>
      </c>
      <c r="P106" s="6">
        <f>IF(AND(L106&gt;0, E106&gt;0), E106/L106, 0)</f>
        <v>51.854285714285716</v>
      </c>
      <c r="Q106" t="s">
        <v>8325</v>
      </c>
      <c r="R106" t="s">
        <v>8346</v>
      </c>
      <c r="S106" s="10">
        <f>(J106/86400)+25569+(-5/24)</f>
        <v>40626.626111111109</v>
      </c>
      <c r="T106" s="10">
        <f>(I106/86400)+25569+(-5/24)</f>
        <v>40657.626111111109</v>
      </c>
    </row>
    <row r="107" spans="1:20" ht="42.75" x14ac:dyDescent="0.45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>IF(E107&gt;0, E107/D107, 0)</f>
        <v>1.0172264</v>
      </c>
      <c r="P107" s="6">
        <f>IF(AND(L107&gt;0, E107&gt;0), E107/L107, 0)</f>
        <v>85.337785234899329</v>
      </c>
      <c r="Q107" t="s">
        <v>8310</v>
      </c>
      <c r="R107" t="s">
        <v>8315</v>
      </c>
      <c r="S107" s="10">
        <f>(J107/86400)+25569+(-5/24)</f>
        <v>40626.751597222217</v>
      </c>
      <c r="T107" s="10">
        <f>(I107/86400)+25569+(-5/24)</f>
        <v>40657.751597222217</v>
      </c>
    </row>
    <row r="108" spans="1:20" ht="42.75" x14ac:dyDescent="0.45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>IF(E108&gt;0, E108/D108, 0)</f>
        <v>1.04</v>
      </c>
      <c r="P108" s="6">
        <f>IF(AND(L108&gt;0, E108&gt;0), E108/L108, 0)</f>
        <v>57.777777777777779</v>
      </c>
      <c r="Q108" t="s">
        <v>8325</v>
      </c>
      <c r="R108" t="s">
        <v>8329</v>
      </c>
      <c r="S108" s="10">
        <f>(J108/86400)+25569+(-5/24)</f>
        <v>40632.733622685184</v>
      </c>
      <c r="T108" s="10">
        <f>(I108/86400)+25569+(-5/24)</f>
        <v>40648.957638888889</v>
      </c>
    </row>
    <row r="109" spans="1:20" ht="42.75" x14ac:dyDescent="0.45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>IF(E109&gt;0, E109/D109, 0)</f>
        <v>3.3558333333333334</v>
      </c>
      <c r="P109" s="6">
        <f>IF(AND(L109&gt;0, E109&gt;0), E109/L109, 0)</f>
        <v>41.773858921161825</v>
      </c>
      <c r="Q109" t="s">
        <v>8317</v>
      </c>
      <c r="R109" t="s">
        <v>8318</v>
      </c>
      <c r="S109" s="10">
        <f>(J109/86400)+25569+(-5/24)</f>
        <v>40632.946030092593</v>
      </c>
      <c r="T109" s="10">
        <f>(I109/86400)+25569+(-5/24)</f>
        <v>40663.999305555553</v>
      </c>
    </row>
    <row r="110" spans="1:20" ht="42.75" x14ac:dyDescent="0.4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>IF(E110&gt;0, E110/D110, 0)</f>
        <v>1.0246666666666666</v>
      </c>
      <c r="P110" s="6">
        <f>IF(AND(L110&gt;0, E110&gt;0), E110/L110, 0)</f>
        <v>111.37681159420291</v>
      </c>
      <c r="Q110" t="s">
        <v>8310</v>
      </c>
      <c r="R110" t="s">
        <v>8312</v>
      </c>
      <c r="S110" s="10">
        <f>(J110/86400)+25569+(-5/24)</f>
        <v>40635.774155092593</v>
      </c>
      <c r="T110" s="10">
        <f>(I110/86400)+25569+(-5/24)</f>
        <v>40657.774155092593</v>
      </c>
    </row>
    <row r="111" spans="1:20" ht="28.5" x14ac:dyDescent="0.4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>IF(E111&gt;0, E111/D111, 0)</f>
        <v>1.04</v>
      </c>
      <c r="P111" s="6">
        <f>IF(AND(L111&gt;0, E111&gt;0), E111/L111, 0)</f>
        <v>38.518518518518519</v>
      </c>
      <c r="Q111" t="s">
        <v>8325</v>
      </c>
      <c r="R111" t="s">
        <v>8326</v>
      </c>
      <c r="S111" s="10">
        <f>(J111/86400)+25569+(-5/24)</f>
        <v>40636.465567129628</v>
      </c>
      <c r="T111" s="10">
        <f>(I111/86400)+25569+(-5/24)</f>
        <v>40666.465567129628</v>
      </c>
    </row>
    <row r="112" spans="1:20" ht="42.75" x14ac:dyDescent="0.45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>IF(E112&gt;0, E112/D112, 0)</f>
        <v>1.5260869565217392</v>
      </c>
      <c r="P112" s="6">
        <f>IF(AND(L112&gt;0, E112&gt;0), E112/L112, 0)</f>
        <v>57.540983606557376</v>
      </c>
      <c r="Q112" t="s">
        <v>8310</v>
      </c>
      <c r="R112" t="s">
        <v>8315</v>
      </c>
      <c r="S112" s="10">
        <f>(J112/86400)+25569+(-5/24)</f>
        <v>40637.658217592594</v>
      </c>
      <c r="T112" s="10">
        <f>(I112/86400)+25569+(-5/24)</f>
        <v>40687.958333333328</v>
      </c>
    </row>
    <row r="113" spans="1:20" ht="42.75" x14ac:dyDescent="0.45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>IF(E113&gt;0, E113/D113, 0)</f>
        <v>1.082492</v>
      </c>
      <c r="P113" s="6">
        <f>IF(AND(L113&gt;0, E113&gt;0), E113/L113, 0)</f>
        <v>48.325535714285714</v>
      </c>
      <c r="Q113" t="s">
        <v>8325</v>
      </c>
      <c r="R113" t="s">
        <v>8326</v>
      </c>
      <c r="S113" s="10">
        <f>(J113/86400)+25569+(-5/24)</f>
        <v>40637.884641203702</v>
      </c>
      <c r="T113" s="10">
        <f>(I113/86400)+25569+(-5/24)</f>
        <v>40667.884641203702</v>
      </c>
    </row>
    <row r="114" spans="1:20" ht="42.75" x14ac:dyDescent="0.4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>IF(E114&gt;0, E114/D114, 0)</f>
        <v>1.0770464285714285</v>
      </c>
      <c r="P114" s="6">
        <f>IF(AND(L114&gt;0, E114&gt;0), E114/L114, 0)</f>
        <v>86.163714285714292</v>
      </c>
      <c r="Q114" t="s">
        <v>8310</v>
      </c>
      <c r="R114" t="s">
        <v>8315</v>
      </c>
      <c r="S114" s="10">
        <f>(J114/86400)+25569+(-5/24)</f>
        <v>40637.95413194444</v>
      </c>
      <c r="T114" s="10">
        <f>(I114/86400)+25569+(-5/24)</f>
        <v>40672.040972222218</v>
      </c>
    </row>
    <row r="115" spans="1:20" ht="42.75" x14ac:dyDescent="0.45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>IF(E115&gt;0, E115/D115, 0)</f>
        <v>1.3844033333333334</v>
      </c>
      <c r="P115" s="6">
        <f>IF(AND(L115&gt;0, E115&gt;0), E115/L115, 0)</f>
        <v>87.436000000000007</v>
      </c>
      <c r="Q115" t="s">
        <v>8319</v>
      </c>
      <c r="R115" t="s">
        <v>8349</v>
      </c>
      <c r="S115" s="10">
        <f>(J115/86400)+25569+(-5/24)</f>
        <v>40638.619675925926</v>
      </c>
      <c r="T115" s="10">
        <f>(I115/86400)+25569+(-5/24)</f>
        <v>40728.619675925926</v>
      </c>
    </row>
    <row r="116" spans="1:20" ht="42.75" x14ac:dyDescent="0.45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>IF(E116&gt;0, E116/D116, 0)</f>
        <v>1.36</v>
      </c>
      <c r="P116" s="6">
        <f>IF(AND(L116&gt;0, E116&gt;0), E116/L116, 0)</f>
        <v>35.789473684210527</v>
      </c>
      <c r="Q116" t="s">
        <v>8325</v>
      </c>
      <c r="R116" t="s">
        <v>8329</v>
      </c>
      <c r="S116" s="10">
        <f>(J116/86400)+25569+(-5/24)</f>
        <v>40638.660277777773</v>
      </c>
      <c r="T116" s="10">
        <f>(I116/86400)+25569+(-5/24)</f>
        <v>40668.660277777773</v>
      </c>
    </row>
    <row r="117" spans="1:20" ht="42.75" x14ac:dyDescent="0.45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>IF(E117&gt;0, E117/D117, 0)</f>
        <v>1.6266666666666667</v>
      </c>
      <c r="P117" s="6">
        <f>IF(AND(L117&gt;0, E117&gt;0), E117/L117, 0)</f>
        <v>58.095238095238095</v>
      </c>
      <c r="Q117" t="s">
        <v>8317</v>
      </c>
      <c r="R117" t="s">
        <v>8318</v>
      </c>
      <c r="S117" s="10">
        <f>(J117/86400)+25569+(-5/24)</f>
        <v>40643.950925925921</v>
      </c>
      <c r="T117" s="10">
        <f>(I117/86400)+25569+(-5/24)</f>
        <v>40665.957638888889</v>
      </c>
    </row>
    <row r="118" spans="1:20" ht="42.75" x14ac:dyDescent="0.45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>IF(E118&gt;0, E118/D118, 0)</f>
        <v>1.0236842105263158</v>
      </c>
      <c r="P118" s="6">
        <f>IF(AND(L118&gt;0, E118&gt;0), E118/L118, 0)</f>
        <v>33.191126279863482</v>
      </c>
      <c r="Q118" t="s">
        <v>8322</v>
      </c>
      <c r="R118" t="s">
        <v>8342</v>
      </c>
      <c r="S118" s="10">
        <f>(J118/86400)+25569+(-5/24)</f>
        <v>40645.806122685179</v>
      </c>
      <c r="T118" s="10">
        <f>(I118/86400)+25569+(-5/24)</f>
        <v>40705.806122685179</v>
      </c>
    </row>
    <row r="119" spans="1:20" ht="42.75" x14ac:dyDescent="0.45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>IF(E119&gt;0, E119/D119, 0)</f>
        <v>0.37333333333333335</v>
      </c>
      <c r="P119" s="6">
        <f>IF(AND(L119&gt;0, E119&gt;0), E119/L119, 0)</f>
        <v>35</v>
      </c>
      <c r="Q119" t="s">
        <v>8325</v>
      </c>
      <c r="R119" t="s">
        <v>8329</v>
      </c>
      <c r="S119" s="10">
        <f>(J119/86400)+25569+(-5/24)</f>
        <v>40645.890763888885</v>
      </c>
      <c r="T119" s="10">
        <f>(I119/86400)+25569+(-5/24)</f>
        <v>40690.890763888885</v>
      </c>
    </row>
    <row r="120" spans="1:20" ht="42.75" x14ac:dyDescent="0.45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>IF(E120&gt;0, E120/D120, 0)</f>
        <v>1</v>
      </c>
      <c r="P120" s="6">
        <f>IF(AND(L120&gt;0, E120&gt;0), E120/L120, 0)</f>
        <v>71.428571428571431</v>
      </c>
      <c r="Q120" t="s">
        <v>8310</v>
      </c>
      <c r="R120" t="s">
        <v>8312</v>
      </c>
      <c r="S120" s="10">
        <f>(J120/86400)+25569+(-5/24)</f>
        <v>40648.54960648148</v>
      </c>
      <c r="T120" s="10">
        <f>(I120/86400)+25569+(-5/24)</f>
        <v>40678.54960648148</v>
      </c>
    </row>
    <row r="121" spans="1:20" ht="28.5" x14ac:dyDescent="0.45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>IF(E121&gt;0, E121/D121, 0)</f>
        <v>1.0049999999999999</v>
      </c>
      <c r="P121" s="6">
        <f>IF(AND(L121&gt;0, E121&gt;0), E121/L121, 0)</f>
        <v>62.8125</v>
      </c>
      <c r="Q121" t="s">
        <v>8325</v>
      </c>
      <c r="R121" t="s">
        <v>8326</v>
      </c>
      <c r="S121" s="10">
        <f>(J121/86400)+25569+(-5/24)</f>
        <v>40657.981493055551</v>
      </c>
      <c r="T121" s="10">
        <f>(I121/86400)+25569+(-5/24)</f>
        <v>40696.040972222218</v>
      </c>
    </row>
    <row r="122" spans="1:20" ht="42.75" x14ac:dyDescent="0.45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>IF(E122&gt;0, E122/D122, 0)</f>
        <v>1.0355555555555556</v>
      </c>
      <c r="P122" s="6">
        <f>IF(AND(L122&gt;0, E122&gt;0), E122/L122, 0)</f>
        <v>53.5632183908046</v>
      </c>
      <c r="Q122" t="s">
        <v>8325</v>
      </c>
      <c r="R122" t="s">
        <v>8326</v>
      </c>
      <c r="S122" s="10">
        <f>(J122/86400)+25569+(-5/24)</f>
        <v>40662.878333333334</v>
      </c>
      <c r="T122" s="10">
        <f>(I122/86400)+25569+(-5/24)</f>
        <v>40705.958333333328</v>
      </c>
    </row>
    <row r="123" spans="1:20" ht="42.75" x14ac:dyDescent="0.45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>IF(E123&gt;0, E123/D123, 0)</f>
        <v>1.232608695652174</v>
      </c>
      <c r="P123" s="6">
        <f>IF(AND(L123&gt;0, E123&gt;0), E123/L123, 0)</f>
        <v>74.60526315789474</v>
      </c>
      <c r="Q123" t="s">
        <v>8325</v>
      </c>
      <c r="R123" t="s">
        <v>8326</v>
      </c>
      <c r="S123" s="10">
        <f>(J123/86400)+25569+(-5/24)</f>
        <v>40665.741643518515</v>
      </c>
      <c r="T123" s="10">
        <f>(I123/86400)+25569+(-5/24)</f>
        <v>40691.833333333328</v>
      </c>
    </row>
    <row r="124" spans="1:20" ht="42.75" x14ac:dyDescent="0.45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>IF(E124&gt;0, E124/D124, 0)</f>
        <v>1.014</v>
      </c>
      <c r="P124" s="6">
        <f>IF(AND(L124&gt;0, E124&gt;0), E124/L124, 0)</f>
        <v>76.05</v>
      </c>
      <c r="Q124" t="s">
        <v>8325</v>
      </c>
      <c r="R124" t="s">
        <v>8326</v>
      </c>
      <c r="S124" s="10">
        <f>(J124/86400)+25569+(-5/24)</f>
        <v>40666.765208333331</v>
      </c>
      <c r="T124" s="10">
        <f>(I124/86400)+25569+(-5/24)</f>
        <v>40704.916666666664</v>
      </c>
    </row>
    <row r="125" spans="1:20" ht="42.75" x14ac:dyDescent="0.45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>IF(E125&gt;0, E125/D125, 0)</f>
        <v>1.1575757575757575</v>
      </c>
      <c r="P125" s="6">
        <f>IF(AND(L125&gt;0, E125&gt;0), E125/L125, 0)</f>
        <v>40.210526315789473</v>
      </c>
      <c r="Q125" t="s">
        <v>8322</v>
      </c>
      <c r="R125" t="s">
        <v>8323</v>
      </c>
      <c r="S125" s="10">
        <f>(J125/86400)+25569+(-5/24)</f>
        <v>40668.606365740736</v>
      </c>
      <c r="T125" s="10">
        <f>(I125/86400)+25569+(-5/24)</f>
        <v>40730.606365740736</v>
      </c>
    </row>
    <row r="126" spans="1:20" ht="42.75" x14ac:dyDescent="0.45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>IF(E126&gt;0, E126/D126, 0)</f>
        <v>1.7092307692307693</v>
      </c>
      <c r="P126" s="6">
        <f>IF(AND(L126&gt;0, E126&gt;0), E126/L126, 0)</f>
        <v>35.838709677419352</v>
      </c>
      <c r="Q126" t="s">
        <v>8325</v>
      </c>
      <c r="R126" t="s">
        <v>8329</v>
      </c>
      <c r="S126" s="10">
        <f>(J126/86400)+25569+(-5/24)</f>
        <v>40670.298993055556</v>
      </c>
      <c r="T126" s="10">
        <f>(I126/86400)+25569+(-5/24)</f>
        <v>40708.957638888889</v>
      </c>
    </row>
    <row r="127" spans="1:20" ht="42.75" x14ac:dyDescent="0.45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>IF(E127&gt;0, E127/D127, 0)</f>
        <v>1.3660000000000001</v>
      </c>
      <c r="P127" s="6">
        <f>IF(AND(L127&gt;0, E127&gt;0), E127/L127, 0)</f>
        <v>26.26923076923077</v>
      </c>
      <c r="Q127" t="s">
        <v>8325</v>
      </c>
      <c r="R127" t="s">
        <v>8329</v>
      </c>
      <c r="S127" s="10">
        <f>(J127/86400)+25569+(-5/24)</f>
        <v>40671.429178240738</v>
      </c>
      <c r="T127" s="10">
        <f>(I127/86400)+25569+(-5/24)</f>
        <v>40701.429178240738</v>
      </c>
    </row>
    <row r="128" spans="1:20" ht="42.75" x14ac:dyDescent="0.45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>IF(E128&gt;0, E128/D128, 0)</f>
        <v>0.14091666666666666</v>
      </c>
      <c r="P128" s="6">
        <f>IF(AND(L128&gt;0, E128&gt;0), E128/L128, 0)</f>
        <v>44.5</v>
      </c>
      <c r="Q128" t="s">
        <v>8325</v>
      </c>
      <c r="R128" t="s">
        <v>8340</v>
      </c>
      <c r="S128" s="10">
        <f>(J128/86400)+25569+(-5/24)</f>
        <v>40671.670960648145</v>
      </c>
      <c r="T128" s="10">
        <f>(I128/86400)+25569+(-5/24)</f>
        <v>40732.666666666664</v>
      </c>
    </row>
    <row r="129" spans="1:20" ht="42.75" x14ac:dyDescent="0.45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>IF(E129&gt;0, E129/D129, 0)</f>
        <v>2.5000000000000001E-2</v>
      </c>
      <c r="P129" s="6">
        <f>IF(AND(L129&gt;0, E129&gt;0), E129/L129, 0)</f>
        <v>100</v>
      </c>
      <c r="Q129" t="s">
        <v>8322</v>
      </c>
      <c r="R129" t="s">
        <v>8344</v>
      </c>
      <c r="S129" s="10">
        <f>(J129/86400)+25569+(-5/24)</f>
        <v>40672.521539351852</v>
      </c>
      <c r="T129" s="10">
        <f>(I129/86400)+25569+(-5/24)</f>
        <v>40702.521539351852</v>
      </c>
    </row>
    <row r="130" spans="1:20" ht="28.5" x14ac:dyDescent="0.45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>IF(E130&gt;0, E130/D130, 0)</f>
        <v>1.142725</v>
      </c>
      <c r="P130" s="6">
        <f>IF(AND(L130&gt;0, E130&gt;0), E130/L130, 0)</f>
        <v>101.8269801980198</v>
      </c>
      <c r="Q130" t="s">
        <v>8310</v>
      </c>
      <c r="R130" t="s">
        <v>8315</v>
      </c>
      <c r="S130" s="10">
        <f>(J130/86400)+25569+(-5/24)</f>
        <v>40675.501666666663</v>
      </c>
      <c r="T130" s="10">
        <f>(I130/86400)+25569+(-5/24)</f>
        <v>40694.999305555553</v>
      </c>
    </row>
    <row r="131" spans="1:20" ht="42.75" x14ac:dyDescent="0.45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>IF(E131&gt;0, E131/D131, 0)</f>
        <v>1.2729999999999999</v>
      </c>
      <c r="P131" s="6">
        <f>IF(AND(L131&gt;0, E131&gt;0), E131/L131, 0)</f>
        <v>45.464285714285715</v>
      </c>
      <c r="Q131" t="s">
        <v>8325</v>
      </c>
      <c r="R131" t="s">
        <v>8326</v>
      </c>
      <c r="S131" s="10">
        <f>(J131/86400)+25569+(-5/24)</f>
        <v>40679.534733796296</v>
      </c>
      <c r="T131" s="10">
        <f>(I131/86400)+25569+(-5/24)</f>
        <v>40694.544444444444</v>
      </c>
    </row>
    <row r="132" spans="1:20" ht="42.75" x14ac:dyDescent="0.4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>IF(E132&gt;0, E132/D132, 0)</f>
        <v>1.9114</v>
      </c>
      <c r="P132" s="6">
        <f>IF(AND(L132&gt;0, E132&gt;0), E132/L132, 0)</f>
        <v>83.345930232558146</v>
      </c>
      <c r="Q132" t="s">
        <v>8310</v>
      </c>
      <c r="R132" t="s">
        <v>8315</v>
      </c>
      <c r="S132" s="10">
        <f>(J132/86400)+25569+(-5/24)</f>
        <v>40681.843356481477</v>
      </c>
      <c r="T132" s="10">
        <f>(I132/86400)+25569+(-5/24)</f>
        <v>40711.843356481477</v>
      </c>
    </row>
    <row r="133" spans="1:20" ht="42.75" x14ac:dyDescent="0.45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>IF(E133&gt;0, E133/D133, 0)</f>
        <v>7.4999999999999997E-3</v>
      </c>
      <c r="P133" s="6">
        <f>IF(AND(L133&gt;0, E133&gt;0), E133/L133, 0)</f>
        <v>15</v>
      </c>
      <c r="Q133" t="s">
        <v>8322</v>
      </c>
      <c r="R133" t="s">
        <v>8324</v>
      </c>
      <c r="S133" s="10">
        <f>(J133/86400)+25569+(-5/24)</f>
        <v>40682.676458333335</v>
      </c>
      <c r="T133" s="10">
        <f>(I133/86400)+25569+(-5/24)</f>
        <v>40712.676458333335</v>
      </c>
    </row>
    <row r="134" spans="1:20" ht="42.75" x14ac:dyDescent="0.45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>IF(E134&gt;0, E134/D134, 0)</f>
        <v>1.003125</v>
      </c>
      <c r="P134" s="6">
        <f>IF(AND(L134&gt;0, E134&gt;0), E134/L134, 0)</f>
        <v>42.8</v>
      </c>
      <c r="Q134" t="s">
        <v>8325</v>
      </c>
      <c r="R134" t="s">
        <v>8329</v>
      </c>
      <c r="S134" s="10">
        <f>(J134/86400)+25569+(-5/24)</f>
        <v>40686.813263888886</v>
      </c>
      <c r="T134" s="10">
        <f>(I134/86400)+25569+(-5/24)</f>
        <v>40728.813263888886</v>
      </c>
    </row>
    <row r="135" spans="1:20" ht="42.75" x14ac:dyDescent="0.45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>IF(E135&gt;0, E135/D135, 0)</f>
        <v>1.85</v>
      </c>
      <c r="P135" s="6">
        <f>IF(AND(L135&gt;0, E135&gt;0), E135/L135, 0)</f>
        <v>50.454545454545453</v>
      </c>
      <c r="Q135" t="s">
        <v>8325</v>
      </c>
      <c r="R135" t="s">
        <v>8326</v>
      </c>
      <c r="S135" s="10">
        <f>(J135/86400)+25569+(-5/24)</f>
        <v>40687.077511574069</v>
      </c>
      <c r="T135" s="10">
        <f>(I135/86400)+25569+(-5/24)</f>
        <v>40749.076388888883</v>
      </c>
    </row>
    <row r="136" spans="1:20" ht="42.75" x14ac:dyDescent="0.45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>IF(E136&gt;0, E136/D136, 0)</f>
        <v>1</v>
      </c>
      <c r="P136" s="6">
        <f>IF(AND(L136&gt;0, E136&gt;0), E136/L136, 0)</f>
        <v>42.857142857142854</v>
      </c>
      <c r="Q136" t="s">
        <v>8325</v>
      </c>
      <c r="R136" t="s">
        <v>8346</v>
      </c>
      <c r="S136" s="10">
        <f>(J136/86400)+25569+(-5/24)</f>
        <v>40687.816284722219</v>
      </c>
      <c r="T136" s="10">
        <f>(I136/86400)+25569+(-5/24)</f>
        <v>40707.816284722219</v>
      </c>
    </row>
    <row r="137" spans="1:20" ht="42.75" x14ac:dyDescent="0.45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>IF(E137&gt;0, E137/D137, 0)</f>
        <v>1.1166666666666667</v>
      </c>
      <c r="P137" s="6">
        <f>IF(AND(L137&gt;0, E137&gt;0), E137/L137, 0)</f>
        <v>68.367346938775512</v>
      </c>
      <c r="Q137" t="s">
        <v>8322</v>
      </c>
      <c r="R137" t="s">
        <v>8323</v>
      </c>
      <c r="S137" s="10">
        <f>(J137/86400)+25569+(-5/24)</f>
        <v>40689.362534722219</v>
      </c>
      <c r="T137" s="10">
        <f>(I137/86400)+25569+(-5/24)</f>
        <v>40719.362534722219</v>
      </c>
    </row>
    <row r="138" spans="1:20" ht="42.75" x14ac:dyDescent="0.45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>IF(E138&gt;0, E138/D138, 0)</f>
        <v>1.05</v>
      </c>
      <c r="P138" s="6">
        <f>IF(AND(L138&gt;0, E138&gt;0), E138/L138, 0)</f>
        <v>58.333333333333336</v>
      </c>
      <c r="Q138" t="s">
        <v>8325</v>
      </c>
      <c r="R138" t="s">
        <v>8326</v>
      </c>
      <c r="S138" s="10">
        <f>(J138/86400)+25569+(-5/24)</f>
        <v>40690.614722222221</v>
      </c>
      <c r="T138" s="10">
        <f>(I138/86400)+25569+(-5/24)</f>
        <v>40740.75</v>
      </c>
    </row>
    <row r="139" spans="1:20" ht="42.75" x14ac:dyDescent="0.45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>IF(E139&gt;0, E139/D139, 0)</f>
        <v>1.0736666666666668</v>
      </c>
      <c r="P139" s="6">
        <f>IF(AND(L139&gt;0, E139&gt;0), E139/L139, 0)</f>
        <v>134.20833333333334</v>
      </c>
      <c r="Q139" t="s">
        <v>8325</v>
      </c>
      <c r="R139" t="s">
        <v>8326</v>
      </c>
      <c r="S139" s="10">
        <f>(J139/86400)+25569+(-5/24)</f>
        <v>40691.579722222217</v>
      </c>
      <c r="T139" s="10">
        <f>(I139/86400)+25569+(-5/24)</f>
        <v>40755.082638888889</v>
      </c>
    </row>
    <row r="140" spans="1:20" ht="42.75" x14ac:dyDescent="0.45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>IF(E140&gt;0, E140/D140, 0)</f>
        <v>1.0547157142857144</v>
      </c>
      <c r="P140" s="6">
        <f>IF(AND(L140&gt;0, E140&gt;0), E140/L140, 0)</f>
        <v>51.62944055944056</v>
      </c>
      <c r="Q140" t="s">
        <v>8322</v>
      </c>
      <c r="R140" t="s">
        <v>8323</v>
      </c>
      <c r="S140" s="10">
        <f>(J140/86400)+25569+(-5/24)</f>
        <v>40694.430127314808</v>
      </c>
      <c r="T140" s="10">
        <f>(I140/86400)+25569+(-5/24)</f>
        <v>40724.430127314808</v>
      </c>
    </row>
    <row r="141" spans="1:20" ht="42.75" x14ac:dyDescent="0.45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>IF(E141&gt;0, E141/D141, 0)</f>
        <v>1.1152149999999998</v>
      </c>
      <c r="P141" s="6">
        <f>IF(AND(L141&gt;0, E141&gt;0), E141/L141, 0)</f>
        <v>43.733921568627444</v>
      </c>
      <c r="Q141" t="s">
        <v>8325</v>
      </c>
      <c r="R141" t="s">
        <v>8326</v>
      </c>
      <c r="S141" s="10">
        <f>(J141/86400)+25569+(-5/24)</f>
        <v>40695.587037037032</v>
      </c>
      <c r="T141" s="10">
        <f>(I141/86400)+25569+(-5/24)</f>
        <v>40725.587037037032</v>
      </c>
    </row>
    <row r="142" spans="1:20" ht="42.75" x14ac:dyDescent="0.45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>IF(E142&gt;0, E142/D142, 0)</f>
        <v>1.1000000000000001</v>
      </c>
      <c r="P142" s="6">
        <f>IF(AND(L142&gt;0, E142&gt;0), E142/L142, 0)</f>
        <v>100</v>
      </c>
      <c r="Q142" t="s">
        <v>8325</v>
      </c>
      <c r="R142" t="s">
        <v>8354</v>
      </c>
      <c r="S142" s="10">
        <f>(J142/86400)+25569+(-5/24)</f>
        <v>40696.440451388888</v>
      </c>
      <c r="T142" s="10">
        <f>(I142/86400)+25569+(-5/24)</f>
        <v>40756.440451388888</v>
      </c>
    </row>
    <row r="143" spans="1:20" ht="42.75" x14ac:dyDescent="0.45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>IF(E143&gt;0, E143/D143, 0)</f>
        <v>1.077758</v>
      </c>
      <c r="P143" s="6">
        <f>IF(AND(L143&gt;0, E143&gt;0), E143/L143, 0)</f>
        <v>45.667711864406776</v>
      </c>
      <c r="Q143" t="s">
        <v>8310</v>
      </c>
      <c r="R143" t="s">
        <v>8315</v>
      </c>
      <c r="S143" s="10">
        <f>(J143/86400)+25569+(-5/24)</f>
        <v>40697.29011574074</v>
      </c>
      <c r="T143" s="10">
        <f>(I143/86400)+25569+(-5/24)</f>
        <v>40727.29011574074</v>
      </c>
    </row>
    <row r="144" spans="1:20" ht="42.75" x14ac:dyDescent="0.45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>IF(E144&gt;0, E144/D144, 0)</f>
        <v>7.4999999999999997E-2</v>
      </c>
      <c r="P144" s="6">
        <f>IF(AND(L144&gt;0, E144&gt;0), E144/L144, 0)</f>
        <v>9</v>
      </c>
      <c r="Q144" t="s">
        <v>8333</v>
      </c>
      <c r="R144" t="s">
        <v>8334</v>
      </c>
      <c r="S144" s="10">
        <f>(J144/86400)+25569+(-5/24)</f>
        <v>40700.987511574072</v>
      </c>
      <c r="T144" s="10">
        <f>(I144/86400)+25569+(-5/24)</f>
        <v>40745.987511574072</v>
      </c>
    </row>
    <row r="145" spans="1:20" ht="42.75" x14ac:dyDescent="0.45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>IF(E145&gt;0, E145/D145, 0)</f>
        <v>1.0649999999999999</v>
      </c>
      <c r="P145" s="6">
        <f>IF(AND(L145&gt;0, E145&gt;0), E145/L145, 0)</f>
        <v>54.615384615384613</v>
      </c>
      <c r="Q145" t="s">
        <v>8325</v>
      </c>
      <c r="R145" t="s">
        <v>8329</v>
      </c>
      <c r="S145" s="10">
        <f>(J145/86400)+25569+(-5/24)</f>
        <v>40702.988715277774</v>
      </c>
      <c r="T145" s="10">
        <f>(I145/86400)+25569+(-5/24)</f>
        <v>40769.833333333328</v>
      </c>
    </row>
    <row r="146" spans="1:20" ht="42.75" x14ac:dyDescent="0.45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>IF(E146&gt;0, E146/D146, 0)</f>
        <v>0</v>
      </c>
      <c r="P146" s="6">
        <f>IF(AND(L146&gt;0, E146&gt;0), E146/L146, 0)</f>
        <v>0</v>
      </c>
      <c r="Q146" t="s">
        <v>8310</v>
      </c>
      <c r="R146" t="s">
        <v>8316</v>
      </c>
      <c r="S146" s="10">
        <f>(J146/86400)+25569+(-5/24)</f>
        <v>40703.026053240741</v>
      </c>
      <c r="T146" s="10">
        <f>(I146/86400)+25569+(-5/24)</f>
        <v>40733.026053240741</v>
      </c>
    </row>
    <row r="147" spans="1:20" ht="42.75" x14ac:dyDescent="0.45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>IF(E147&gt;0, E147/D147, 0)</f>
        <v>0</v>
      </c>
      <c r="P147" s="6">
        <f>IF(AND(L147&gt;0, E147&gt;0), E147/L147, 0)</f>
        <v>0</v>
      </c>
      <c r="Q147" t="s">
        <v>8310</v>
      </c>
      <c r="R147" t="s">
        <v>8316</v>
      </c>
      <c r="S147" s="10">
        <f>(J147/86400)+25569+(-5/24)</f>
        <v>40704.918298611105</v>
      </c>
      <c r="T147" s="10">
        <f>(I147/86400)+25569+(-5/24)</f>
        <v>40764.918298611105</v>
      </c>
    </row>
    <row r="148" spans="1:20" ht="42.75" x14ac:dyDescent="0.4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IF(E148&gt;0, E148/D148, 0)</f>
        <v>1.0625</v>
      </c>
      <c r="P148" s="6">
        <f>IF(AND(L148&gt;0, E148&gt;0), E148/L148, 0)</f>
        <v>53.125</v>
      </c>
      <c r="Q148" t="s">
        <v>8310</v>
      </c>
      <c r="R148" t="s">
        <v>8312</v>
      </c>
      <c r="S148" s="10">
        <f>(J148/86400)+25569+(-5/24)</f>
        <v>40705.926874999997</v>
      </c>
      <c r="T148" s="10">
        <f>(I148/86400)+25569+(-5/24)</f>
        <v>40735.926874999997</v>
      </c>
    </row>
    <row r="149" spans="1:20" ht="28.5" x14ac:dyDescent="0.45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>IF(E149&gt;0, E149/D149, 0)</f>
        <v>1.004</v>
      </c>
      <c r="P149" s="6">
        <f>IF(AND(L149&gt;0, E149&gt;0), E149/L149, 0)</f>
        <v>31.375</v>
      </c>
      <c r="Q149" t="s">
        <v>8310</v>
      </c>
      <c r="R149" t="s">
        <v>8312</v>
      </c>
      <c r="S149" s="10">
        <f>(J149/86400)+25569+(-5/24)</f>
        <v>40706.089108796295</v>
      </c>
      <c r="T149" s="10">
        <f>(I149/86400)+25569+(-5/24)</f>
        <v>40736.089108796295</v>
      </c>
    </row>
    <row r="150" spans="1:20" ht="57" x14ac:dyDescent="0.45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>IF(E150&gt;0, E150/D150, 0)</f>
        <v>7.2222222222222219E-3</v>
      </c>
      <c r="P150" s="6">
        <f>IF(AND(L150&gt;0, E150&gt;0), E150/L150, 0)</f>
        <v>13</v>
      </c>
      <c r="Q150" t="s">
        <v>8333</v>
      </c>
      <c r="R150" t="s">
        <v>8334</v>
      </c>
      <c r="S150" s="10">
        <f>(J150/86400)+25569+(-5/24)</f>
        <v>40710.522847222222</v>
      </c>
      <c r="T150" s="10">
        <f>(I150/86400)+25569+(-5/24)</f>
        <v>40740.522847222222</v>
      </c>
    </row>
    <row r="151" spans="1:20" ht="42.75" x14ac:dyDescent="0.45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>IF(E151&gt;0, E151/D151, 0)</f>
        <v>1.0009999999999999</v>
      </c>
      <c r="P151" s="6">
        <f>IF(AND(L151&gt;0, E151&gt;0), E151/L151, 0)</f>
        <v>40.04</v>
      </c>
      <c r="Q151" t="s">
        <v>8325</v>
      </c>
      <c r="R151" t="s">
        <v>8329</v>
      </c>
      <c r="S151" s="10">
        <f>(J151/86400)+25569+(-5/24)</f>
        <v>40711.573877314811</v>
      </c>
      <c r="T151" s="10">
        <f>(I151/86400)+25569+(-5/24)</f>
        <v>40756.573877314811</v>
      </c>
    </row>
    <row r="152" spans="1:20" ht="42.75" x14ac:dyDescent="0.45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>IF(E152&gt;0, E152/D152, 0)</f>
        <v>1.1850000000000001</v>
      </c>
      <c r="P152" s="6">
        <f>IF(AND(L152&gt;0, E152&gt;0), E152/L152, 0)</f>
        <v>57.338709677419352</v>
      </c>
      <c r="Q152" t="s">
        <v>8322</v>
      </c>
      <c r="R152" t="s">
        <v>8323</v>
      </c>
      <c r="S152" s="10">
        <f>(J152/86400)+25569+(-5/24)</f>
        <v>40713.422164351847</v>
      </c>
      <c r="T152" s="10">
        <f>(I152/86400)+25569+(-5/24)</f>
        <v>40759.422164351847</v>
      </c>
    </row>
    <row r="153" spans="1:20" ht="42.75" x14ac:dyDescent="0.45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>IF(E153&gt;0, E153/D153, 0)</f>
        <v>1.0526</v>
      </c>
      <c r="P153" s="6">
        <f>IF(AND(L153&gt;0, E153&gt;0), E153/L153, 0)</f>
        <v>75.185714285714283</v>
      </c>
      <c r="Q153" t="s">
        <v>8310</v>
      </c>
      <c r="R153" t="s">
        <v>8315</v>
      </c>
      <c r="S153" s="10">
        <f>(J153/86400)+25569+(-5/24)</f>
        <v>40718.102326388886</v>
      </c>
      <c r="T153" s="10">
        <f>(I153/86400)+25569+(-5/24)</f>
        <v>40765.088888888888</v>
      </c>
    </row>
    <row r="154" spans="1:20" ht="28.5" x14ac:dyDescent="0.45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>IF(E154&gt;0, E154/D154, 0)</f>
        <v>1.3461099999999999</v>
      </c>
      <c r="P154" s="6">
        <f>IF(AND(L154&gt;0, E154&gt;0), E154/L154, 0)</f>
        <v>79.182941176470578</v>
      </c>
      <c r="Q154" t="s">
        <v>8325</v>
      </c>
      <c r="R154" t="s">
        <v>8329</v>
      </c>
      <c r="S154" s="10">
        <f>(J154/86400)+25569+(-5/24)</f>
        <v>40718.631203703699</v>
      </c>
      <c r="T154" s="10">
        <f>(I154/86400)+25569+(-5/24)</f>
        <v>40748.631203703699</v>
      </c>
    </row>
    <row r="155" spans="1:20" ht="28.5" x14ac:dyDescent="0.4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>IF(E155&gt;0, E155/D155, 0)</f>
        <v>1.1303159999999999</v>
      </c>
      <c r="P155" s="6">
        <f>IF(AND(L155&gt;0, E155&gt;0), E155/L155, 0)</f>
        <v>144.91230769230768</v>
      </c>
      <c r="Q155" t="s">
        <v>8310</v>
      </c>
      <c r="R155" t="s">
        <v>8312</v>
      </c>
      <c r="S155" s="10">
        <f>(J155/86400)+25569+(-5/24)</f>
        <v>40722.845324074071</v>
      </c>
      <c r="T155" s="10">
        <f>(I155/86400)+25569+(-5/24)</f>
        <v>40752.845324074071</v>
      </c>
    </row>
    <row r="156" spans="1:20" ht="57" x14ac:dyDescent="0.45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>IF(E156&gt;0, E156/D156, 0)</f>
        <v>1.75</v>
      </c>
      <c r="P156" s="6">
        <f>IF(AND(L156&gt;0, E156&gt;0), E156/L156, 0)</f>
        <v>62.5</v>
      </c>
      <c r="Q156" t="s">
        <v>8325</v>
      </c>
      <c r="R156" t="s">
        <v>8346</v>
      </c>
      <c r="S156" s="10">
        <f>(J156/86400)+25569+(-5/24)</f>
        <v>40722.860474537032</v>
      </c>
      <c r="T156" s="10">
        <f>(I156/86400)+25569+(-5/24)</f>
        <v>40745.860474537032</v>
      </c>
    </row>
    <row r="157" spans="1:20" ht="42.75" x14ac:dyDescent="0.45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>IF(E157&gt;0, E157/D157, 0)</f>
        <v>1</v>
      </c>
      <c r="P157" s="6">
        <f>IF(AND(L157&gt;0, E157&gt;0), E157/L157, 0)</f>
        <v>305.55555555555554</v>
      </c>
      <c r="Q157" t="s">
        <v>8325</v>
      </c>
      <c r="R157" t="s">
        <v>8326</v>
      </c>
      <c r="S157" s="10">
        <f>(J157/86400)+25569+(-5/24)</f>
        <v>40729.897291666661</v>
      </c>
      <c r="T157" s="10">
        <f>(I157/86400)+25569+(-5/24)</f>
        <v>40746.957638888889</v>
      </c>
    </row>
    <row r="158" spans="1:20" ht="42.75" x14ac:dyDescent="0.45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>IF(E158&gt;0, E158/D158, 0)</f>
        <v>1.127715</v>
      </c>
      <c r="P158" s="6">
        <f>IF(AND(L158&gt;0, E158&gt;0), E158/L158, 0)</f>
        <v>80.551071428571419</v>
      </c>
      <c r="Q158" t="s">
        <v>8325</v>
      </c>
      <c r="R158" t="s">
        <v>8329</v>
      </c>
      <c r="S158" s="10">
        <f>(J158/86400)+25569+(-5/24)</f>
        <v>40730.670578703699</v>
      </c>
      <c r="T158" s="10">
        <f>(I158/86400)+25569+(-5/24)</f>
        <v>40760.670578703699</v>
      </c>
    </row>
    <row r="159" spans="1:20" ht="42.75" x14ac:dyDescent="0.45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>IF(E159&gt;0, E159/D159, 0)</f>
        <v>1.272</v>
      </c>
      <c r="P159" s="6">
        <f>IF(AND(L159&gt;0, E159&gt;0), E159/L159, 0)</f>
        <v>37.411764705882355</v>
      </c>
      <c r="Q159" t="s">
        <v>8310</v>
      </c>
      <c r="R159" t="s">
        <v>8312</v>
      </c>
      <c r="S159" s="10">
        <f>(J159/86400)+25569+(-5/24)</f>
        <v>40730.688020833331</v>
      </c>
      <c r="T159" s="10">
        <f>(I159/86400)+25569+(-5/24)</f>
        <v>40790.688020833331</v>
      </c>
    </row>
    <row r="160" spans="1:20" ht="57" x14ac:dyDescent="0.45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>IF(E160&gt;0, E160/D160, 0)</f>
        <v>0.17799999999999999</v>
      </c>
      <c r="P160" s="6">
        <f>IF(AND(L160&gt;0, E160&gt;0), E160/L160, 0)</f>
        <v>59.333333333333336</v>
      </c>
      <c r="Q160" t="s">
        <v>8325</v>
      </c>
      <c r="R160" t="s">
        <v>8340</v>
      </c>
      <c r="S160" s="10">
        <f>(J160/86400)+25569+(-5/24)</f>
        <v>40731.402037037034</v>
      </c>
      <c r="T160" s="10">
        <f>(I160/86400)+25569+(-5/24)</f>
        <v>40761.402037037034</v>
      </c>
    </row>
    <row r="161" spans="1:20" ht="42.75" x14ac:dyDescent="0.45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>IF(E161&gt;0, E161/D161, 0)</f>
        <v>1.05566</v>
      </c>
      <c r="P161" s="6">
        <f>IF(AND(L161&gt;0, E161&gt;0), E161/L161, 0)</f>
        <v>60.903461538461535</v>
      </c>
      <c r="Q161" t="s">
        <v>8322</v>
      </c>
      <c r="R161" t="s">
        <v>8323</v>
      </c>
      <c r="S161" s="10">
        <f>(J161/86400)+25569+(-5/24)</f>
        <v>40731.629131944443</v>
      </c>
      <c r="T161" s="10">
        <f>(I161/86400)+25569+(-5/24)</f>
        <v>40776.629131944443</v>
      </c>
    </row>
    <row r="162" spans="1:20" ht="42.75" x14ac:dyDescent="0.45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>IF(E162&gt;0, E162/D162, 0)</f>
        <v>1.0381199999999999</v>
      </c>
      <c r="P162" s="6">
        <f>IF(AND(L162&gt;0, E162&gt;0), E162/L162, 0)</f>
        <v>711.04109589041093</v>
      </c>
      <c r="Q162" t="s">
        <v>8310</v>
      </c>
      <c r="R162" t="s">
        <v>8315</v>
      </c>
      <c r="S162" s="10">
        <f>(J162/86400)+25569+(-5/24)</f>
        <v>40732.633912037032</v>
      </c>
      <c r="T162" s="10">
        <f>(I162/86400)+25569+(-5/24)</f>
        <v>40762.633912037032</v>
      </c>
    </row>
    <row r="163" spans="1:20" ht="42.75" x14ac:dyDescent="0.45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>IF(E163&gt;0, E163/D163, 0)</f>
        <v>1.0531250000000001</v>
      </c>
      <c r="P163" s="6">
        <f>IF(AND(L163&gt;0, E163&gt;0), E163/L163, 0)</f>
        <v>158.96226415094338</v>
      </c>
      <c r="Q163" t="s">
        <v>8325</v>
      </c>
      <c r="R163" t="s">
        <v>8326</v>
      </c>
      <c r="S163" s="10">
        <f>(J163/86400)+25569+(-5/24)</f>
        <v>40735.906678240739</v>
      </c>
      <c r="T163" s="10">
        <f>(I163/86400)+25569+(-5/24)</f>
        <v>40791.504166666666</v>
      </c>
    </row>
    <row r="164" spans="1:20" ht="42.75" x14ac:dyDescent="0.45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>IF(E164&gt;0, E164/D164, 0)</f>
        <v>0.02</v>
      </c>
      <c r="P164" s="6">
        <f>IF(AND(L164&gt;0, E164&gt;0), E164/L164, 0)</f>
        <v>25</v>
      </c>
      <c r="Q164" t="s">
        <v>8322</v>
      </c>
      <c r="R164" t="s">
        <v>8358</v>
      </c>
      <c r="S164" s="10">
        <f>(J164/86400)+25569+(-5/24)</f>
        <v>40736.459699074076</v>
      </c>
      <c r="T164" s="10">
        <f>(I164/86400)+25569+(-5/24)</f>
        <v>40766.459699074076</v>
      </c>
    </row>
    <row r="165" spans="1:20" ht="42.75" x14ac:dyDescent="0.45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>IF(E165&gt;0, E165/D165, 0)</f>
        <v>1.0455692307692308</v>
      </c>
      <c r="P165" s="6">
        <f>IF(AND(L165&gt;0, E165&gt;0), E165/L165, 0)</f>
        <v>91.840540540540545</v>
      </c>
      <c r="Q165" t="s">
        <v>8310</v>
      </c>
      <c r="R165" t="s">
        <v>8312</v>
      </c>
      <c r="S165" s="10">
        <f>(J165/86400)+25569+(-5/24)</f>
        <v>40738.860949074071</v>
      </c>
      <c r="T165" s="10">
        <f>(I165/86400)+25569+(-5/24)</f>
        <v>40768.75</v>
      </c>
    </row>
    <row r="166" spans="1:20" ht="42.75" x14ac:dyDescent="0.45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>IF(E166&gt;0, E166/D166, 0)</f>
        <v>1.0069333333333335</v>
      </c>
      <c r="P166" s="6">
        <f>IF(AND(L166&gt;0, E166&gt;0), E166/L166, 0)</f>
        <v>137.30909090909091</v>
      </c>
      <c r="Q166" t="s">
        <v>8325</v>
      </c>
      <c r="R166" t="s">
        <v>8326</v>
      </c>
      <c r="S166" s="10">
        <f>(J166/86400)+25569+(-5/24)</f>
        <v>40746.804548611108</v>
      </c>
      <c r="T166" s="10">
        <f>(I166/86400)+25569+(-5/24)</f>
        <v>40756.083333333328</v>
      </c>
    </row>
    <row r="167" spans="1:20" ht="42.75" x14ac:dyDescent="0.45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>IF(E167&gt;0, E167/D167, 0)</f>
        <v>1.0162500000000001</v>
      </c>
      <c r="P167" s="6">
        <f>IF(AND(L167&gt;0, E167&gt;0), E167/L167, 0)</f>
        <v>86.489361702127653</v>
      </c>
      <c r="Q167" t="s">
        <v>8325</v>
      </c>
      <c r="R167" t="s">
        <v>8326</v>
      </c>
      <c r="S167" s="10">
        <f>(J167/86400)+25569+(-5/24)</f>
        <v>40750.132569444446</v>
      </c>
      <c r="T167" s="10">
        <f>(I167/86400)+25569+(-5/24)</f>
        <v>40810.132569444446</v>
      </c>
    </row>
    <row r="168" spans="1:20" ht="42.75" x14ac:dyDescent="0.45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>IF(E168&gt;0, E168/D168, 0)</f>
        <v>2.2727272727272728E-2</v>
      </c>
      <c r="P168" s="6">
        <f>IF(AND(L168&gt;0, E168&gt;0), E168/L168, 0)</f>
        <v>113.63636363636364</v>
      </c>
      <c r="Q168" t="s">
        <v>8310</v>
      </c>
      <c r="R168" t="s">
        <v>8316</v>
      </c>
      <c r="S168" s="10">
        <f>(J168/86400)+25569+(-5/24)</f>
        <v>40750.501770833333</v>
      </c>
      <c r="T168" s="10">
        <f>(I168/86400)+25569+(-5/24)</f>
        <v>40810.501770833333</v>
      </c>
    </row>
    <row r="169" spans="1:20" ht="57" x14ac:dyDescent="0.45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>IF(E169&gt;0, E169/D169, 0)</f>
        <v>7.1999999999999995E-2</v>
      </c>
      <c r="P169" s="6">
        <f>IF(AND(L169&gt;0, E169&gt;0), E169/L169, 0)</f>
        <v>18</v>
      </c>
      <c r="Q169" t="s">
        <v>8325</v>
      </c>
      <c r="R169" t="s">
        <v>8329</v>
      </c>
      <c r="S169" s="10">
        <f>(J169/86400)+25569+(-5/24)</f>
        <v>40751.544965277775</v>
      </c>
      <c r="T169" s="10">
        <f>(I169/86400)+25569+(-5/24)</f>
        <v>40787.041666666664</v>
      </c>
    </row>
    <row r="170" spans="1:20" ht="28.5" x14ac:dyDescent="0.45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>IF(E170&gt;0, E170/D170, 0)</f>
        <v>1.018</v>
      </c>
      <c r="P170" s="6">
        <f>IF(AND(L170&gt;0, E170&gt;0), E170/L170, 0)</f>
        <v>82.540540540540547</v>
      </c>
      <c r="Q170" t="s">
        <v>8325</v>
      </c>
      <c r="R170" t="s">
        <v>8326</v>
      </c>
      <c r="S170" s="10">
        <f>(J170/86400)+25569+(-5/24)</f>
        <v>40751.606099537035</v>
      </c>
      <c r="T170" s="10">
        <f>(I170/86400)+25569+(-5/24)</f>
        <v>40811.606099537035</v>
      </c>
    </row>
    <row r="171" spans="1:20" ht="28.5" x14ac:dyDescent="0.45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>IF(E171&gt;0, E171/D171, 0)</f>
        <v>0</v>
      </c>
      <c r="P171" s="6">
        <f>IF(AND(L171&gt;0, E171&gt;0), E171/L171, 0)</f>
        <v>0</v>
      </c>
      <c r="Q171" t="s">
        <v>8322</v>
      </c>
      <c r="R171" t="s">
        <v>8324</v>
      </c>
      <c r="S171" s="10">
        <f>(J171/86400)+25569+(-5/24)</f>
        <v>40752.581377314811</v>
      </c>
      <c r="T171" s="10">
        <f>(I171/86400)+25569+(-5/24)</f>
        <v>40782.581377314811</v>
      </c>
    </row>
    <row r="172" spans="1:20" ht="28.5" x14ac:dyDescent="0.45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>IF(E172&gt;0, E172/D172, 0)</f>
        <v>1.41</v>
      </c>
      <c r="P172" s="6">
        <f>IF(AND(L172&gt;0, E172&gt;0), E172/L172, 0)</f>
        <v>90.384615384615387</v>
      </c>
      <c r="Q172" t="s">
        <v>8310</v>
      </c>
      <c r="R172" t="s">
        <v>8312</v>
      </c>
      <c r="S172" s="10">
        <f>(J172/86400)+25569+(-5/24)</f>
        <v>40753.550092592588</v>
      </c>
      <c r="T172" s="10">
        <f>(I172/86400)+25569+(-5/24)</f>
        <v>40761.416666666664</v>
      </c>
    </row>
    <row r="173" spans="1:20" ht="42.75" x14ac:dyDescent="0.45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>IF(E173&gt;0, E173/D173, 0)</f>
        <v>0.29299999999999998</v>
      </c>
      <c r="P173" s="6">
        <f>IF(AND(L173&gt;0, E173&gt;0), E173/L173, 0)</f>
        <v>61.041666666666664</v>
      </c>
      <c r="Q173" t="s">
        <v>8325</v>
      </c>
      <c r="R173" t="s">
        <v>8340</v>
      </c>
      <c r="S173" s="10">
        <f>(J173/86400)+25569+(-5/24)</f>
        <v>40754.520925925921</v>
      </c>
      <c r="T173" s="10">
        <f>(I173/86400)+25569+(-5/24)</f>
        <v>40814.520925925921</v>
      </c>
    </row>
    <row r="174" spans="1:20" ht="42.75" x14ac:dyDescent="0.45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>IF(E174&gt;0, E174/D174, 0)</f>
        <v>1.3065</v>
      </c>
      <c r="P174" s="6">
        <f>IF(AND(L174&gt;0, E174&gt;0), E174/L174, 0)</f>
        <v>45.051724137931032</v>
      </c>
      <c r="Q174" t="s">
        <v>8310</v>
      </c>
      <c r="R174" t="s">
        <v>8315</v>
      </c>
      <c r="S174" s="10">
        <f>(J174/86400)+25569+(-5/24)</f>
        <v>40757.680914351848</v>
      </c>
      <c r="T174" s="10">
        <f>(I174/86400)+25569+(-5/24)</f>
        <v>40802.680914351848</v>
      </c>
    </row>
    <row r="175" spans="1:20" ht="42.75" x14ac:dyDescent="0.45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>IF(E175&gt;0, E175/D175, 0)</f>
        <v>1</v>
      </c>
      <c r="P175" s="6">
        <f>IF(AND(L175&gt;0, E175&gt;0), E175/L175, 0)</f>
        <v>113.63636363636364</v>
      </c>
      <c r="Q175" t="s">
        <v>8325</v>
      </c>
      <c r="R175" t="s">
        <v>8329</v>
      </c>
      <c r="S175" s="10">
        <f>(J175/86400)+25569+(-5/24)</f>
        <v>40758.525150462963</v>
      </c>
      <c r="T175" s="10">
        <f>(I175/86400)+25569+(-5/24)</f>
        <v>40818.525150462963</v>
      </c>
    </row>
    <row r="176" spans="1:20" ht="42.75" x14ac:dyDescent="0.45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>IF(E176&gt;0, E176/D176, 0)</f>
        <v>0.20133333333333334</v>
      </c>
      <c r="P176" s="6">
        <f>IF(AND(L176&gt;0, E176&gt;0), E176/L176, 0)</f>
        <v>21.571428571428573</v>
      </c>
      <c r="Q176" t="s">
        <v>8325</v>
      </c>
      <c r="R176" t="s">
        <v>8329</v>
      </c>
      <c r="S176" s="10">
        <f>(J176/86400)+25569+(-5/24)</f>
        <v>40759.652199074073</v>
      </c>
      <c r="T176" s="10">
        <f>(I176/86400)+25569+(-5/24)</f>
        <v>40792.652199074073</v>
      </c>
    </row>
    <row r="177" spans="1:20" ht="42.75" x14ac:dyDescent="0.45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>IF(E177&gt;0, E177/D177, 0)</f>
        <v>1.1707484768810599</v>
      </c>
      <c r="P177" s="6">
        <f>IF(AND(L177&gt;0, E177&gt;0), E177/L177, 0)</f>
        <v>44.853658536585364</v>
      </c>
      <c r="Q177" t="s">
        <v>8319</v>
      </c>
      <c r="R177" t="s">
        <v>8349</v>
      </c>
      <c r="S177" s="10">
        <f>(J177/86400)+25569+(-5/24)</f>
        <v>40761.396087962959</v>
      </c>
      <c r="T177" s="10">
        <f>(I177/86400)+25569+(-5/24)</f>
        <v>40805.396087962959</v>
      </c>
    </row>
    <row r="178" spans="1:20" x14ac:dyDescent="0.45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>IF(E178&gt;0, E178/D178, 0)</f>
        <v>1.0443750000000001</v>
      </c>
      <c r="P178" s="6">
        <f>IF(AND(L178&gt;0, E178&gt;0), E178/L178, 0)</f>
        <v>117.67605633802818</v>
      </c>
      <c r="Q178" t="s">
        <v>8325</v>
      </c>
      <c r="R178" t="s">
        <v>8326</v>
      </c>
      <c r="S178" s="10">
        <f>(J178/86400)+25569+(-5/24)</f>
        <v>40763.483090277776</v>
      </c>
      <c r="T178" s="10">
        <f>(I178/86400)+25569+(-5/24)</f>
        <v>40793.483090277776</v>
      </c>
    </row>
    <row r="179" spans="1:20" ht="42.75" x14ac:dyDescent="0.45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>IF(E179&gt;0, E179/D179, 0)</f>
        <v>1.0128333333333333</v>
      </c>
      <c r="P179" s="6">
        <f>IF(AND(L179&gt;0, E179&gt;0), E179/L179, 0)</f>
        <v>110.49090909090908</v>
      </c>
      <c r="Q179" t="s">
        <v>8325</v>
      </c>
      <c r="R179" t="s">
        <v>8329</v>
      </c>
      <c r="S179" s="10">
        <f>(J179/86400)+25569+(-5/24)</f>
        <v>40763.499212962961</v>
      </c>
      <c r="T179" s="10">
        <f>(I179/86400)+25569+(-5/24)</f>
        <v>40823.499212962961</v>
      </c>
    </row>
    <row r="180" spans="1:20" ht="42.75" x14ac:dyDescent="0.45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>IF(E180&gt;0, E180/D180, 0)</f>
        <v>1.009027027027027</v>
      </c>
      <c r="P180" s="6">
        <f>IF(AND(L180&gt;0, E180&gt;0), E180/L180, 0)</f>
        <v>90.616504854368927</v>
      </c>
      <c r="Q180" t="s">
        <v>8310</v>
      </c>
      <c r="R180" t="s">
        <v>8315</v>
      </c>
      <c r="S180" s="10">
        <f>(J180/86400)+25569+(-5/24)</f>
        <v>40763.508923611109</v>
      </c>
      <c r="T180" s="10">
        <f>(I180/86400)+25569+(-5/24)</f>
        <v>40793.916666666664</v>
      </c>
    </row>
    <row r="181" spans="1:20" ht="42.75" x14ac:dyDescent="0.45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>IF(E181&gt;0, E181/D181, 0)</f>
        <v>1.0353333333333334</v>
      </c>
      <c r="P181" s="6">
        <f>IF(AND(L181&gt;0, E181&gt;0), E181/L181, 0)</f>
        <v>62.12</v>
      </c>
      <c r="Q181" t="s">
        <v>8325</v>
      </c>
      <c r="R181" t="s">
        <v>8329</v>
      </c>
      <c r="S181" s="10">
        <f>(J181/86400)+25569+(-5/24)</f>
        <v>40763.996041666665</v>
      </c>
      <c r="T181" s="10">
        <f>(I181/86400)+25569+(-5/24)</f>
        <v>40793.996041666665</v>
      </c>
    </row>
    <row r="182" spans="1:20" ht="42.75" x14ac:dyDescent="0.45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>IF(E182&gt;0, E182/D182, 0)</f>
        <v>1.1300013888888889</v>
      </c>
      <c r="P182" s="6">
        <f>IF(AND(L182&gt;0, E182&gt;0), E182/L182, 0)</f>
        <v>50.222283950617282</v>
      </c>
      <c r="Q182" t="s">
        <v>8319</v>
      </c>
      <c r="R182" t="s">
        <v>8349</v>
      </c>
      <c r="S182" s="10">
        <f>(J182/86400)+25569+(-5/24)</f>
        <v>40765.668553240735</v>
      </c>
      <c r="T182" s="10">
        <f>(I182/86400)+25569+(-5/24)</f>
        <v>40795.668553240735</v>
      </c>
    </row>
    <row r="183" spans="1:20" ht="28.5" x14ac:dyDescent="0.45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>IF(E183&gt;0, E183/D183, 0)</f>
        <v>6.6155466666666669</v>
      </c>
      <c r="P183" s="6">
        <f>IF(AND(L183&gt;0, E183&gt;0), E183/L183, 0)</f>
        <v>43.333275109170302</v>
      </c>
      <c r="Q183" t="s">
        <v>8322</v>
      </c>
      <c r="R183" t="s">
        <v>8342</v>
      </c>
      <c r="S183" s="10">
        <f>(J183/86400)+25569+(-5/24)</f>
        <v>40765.833587962959</v>
      </c>
      <c r="T183" s="10">
        <f>(I183/86400)+25569+(-5/24)</f>
        <v>40795.833587962959</v>
      </c>
    </row>
    <row r="184" spans="1:20" ht="28.5" x14ac:dyDescent="0.45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>IF(E184&gt;0, E184/D184, 0)</f>
        <v>0</v>
      </c>
      <c r="P184" s="6">
        <f>IF(AND(L184&gt;0, E184&gt;0), E184/L184, 0)</f>
        <v>0</v>
      </c>
      <c r="Q184" t="s">
        <v>8325</v>
      </c>
      <c r="R184" t="s">
        <v>8328</v>
      </c>
      <c r="S184" s="10">
        <f>(J184/86400)+25569+(-5/24)</f>
        <v>40766.9840625</v>
      </c>
      <c r="T184" s="10">
        <f>(I184/86400)+25569+(-5/24)</f>
        <v>40796.9840625</v>
      </c>
    </row>
    <row r="185" spans="1:20" ht="42.75" x14ac:dyDescent="0.45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>IF(E185&gt;0, E185/D185, 0)</f>
        <v>1.1931742857142855</v>
      </c>
      <c r="P185" s="6">
        <f>IF(AND(L185&gt;0, E185&gt;0), E185/L185, 0)</f>
        <v>46.401222222222216</v>
      </c>
      <c r="Q185" t="s">
        <v>8325</v>
      </c>
      <c r="R185" t="s">
        <v>8329</v>
      </c>
      <c r="S185" s="10">
        <f>(J185/86400)+25569+(-5/24)</f>
        <v>40771.708368055552</v>
      </c>
      <c r="T185" s="10">
        <f>(I185/86400)+25569+(-5/24)</f>
        <v>40801.708368055552</v>
      </c>
    </row>
    <row r="186" spans="1:20" ht="42.75" x14ac:dyDescent="0.4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>IF(E186&gt;0, E186/D186, 0)</f>
        <v>2.4079999999999999</v>
      </c>
      <c r="P186" s="6">
        <f>IF(AND(L186&gt;0, E186&gt;0), E186/L186, 0)</f>
        <v>23.153846153846153</v>
      </c>
      <c r="Q186" t="s">
        <v>8325</v>
      </c>
      <c r="R186" t="s">
        <v>8329</v>
      </c>
      <c r="S186" s="10">
        <f>(J186/86400)+25569+(-5/24)</f>
        <v>40772.640416666662</v>
      </c>
      <c r="T186" s="10">
        <f>(I186/86400)+25569+(-5/24)</f>
        <v>40812.999305555553</v>
      </c>
    </row>
    <row r="187" spans="1:20" ht="28.5" x14ac:dyDescent="0.45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>IF(E187&gt;0, E187/D187, 0)</f>
        <v>1.3183333333333334</v>
      </c>
      <c r="P187" s="6">
        <f>IF(AND(L187&gt;0, E187&gt;0), E187/L187, 0)</f>
        <v>70.625</v>
      </c>
      <c r="Q187" t="s">
        <v>8325</v>
      </c>
      <c r="R187" t="s">
        <v>8326</v>
      </c>
      <c r="S187" s="10">
        <f>(J187/86400)+25569+(-5/24)</f>
        <v>40778.561678240738</v>
      </c>
      <c r="T187" s="10">
        <f>(I187/86400)+25569+(-5/24)</f>
        <v>40808.561678240738</v>
      </c>
    </row>
    <row r="188" spans="1:20" ht="42.75" x14ac:dyDescent="0.45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>IF(E188&gt;0, E188/D188, 0)</f>
        <v>1.2549999999999999</v>
      </c>
      <c r="P188" s="6">
        <f>IF(AND(L188&gt;0, E188&gt;0), E188/L188, 0)</f>
        <v>71.714285714285708</v>
      </c>
      <c r="Q188" t="s">
        <v>8310</v>
      </c>
      <c r="R188" t="s">
        <v>8312</v>
      </c>
      <c r="S188" s="10">
        <f>(J188/86400)+25569+(-5/24)</f>
        <v>40778.917094907403</v>
      </c>
      <c r="T188" s="10">
        <f>(I188/86400)+25569+(-5/24)</f>
        <v>40808.917094907403</v>
      </c>
    </row>
    <row r="189" spans="1:20" ht="42.75" x14ac:dyDescent="0.45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>IF(E189&gt;0, E189/D189, 0)</f>
        <v>5.4884742041712408E-3</v>
      </c>
      <c r="P189" s="6">
        <f>IF(AND(L189&gt;0, E189&gt;0), E189/L189, 0)</f>
        <v>5</v>
      </c>
      <c r="Q189" t="s">
        <v>8325</v>
      </c>
      <c r="R189" t="s">
        <v>8340</v>
      </c>
      <c r="S189" s="10">
        <f>(J189/86400)+25569+(-5/24)</f>
        <v>40781.957199074073</v>
      </c>
      <c r="T189" s="10">
        <f>(I189/86400)+25569+(-5/24)</f>
        <v>40797.345833333333</v>
      </c>
    </row>
    <row r="190" spans="1:20" ht="42.75" x14ac:dyDescent="0.45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>IF(E190&gt;0, E190/D190, 0)</f>
        <v>1.038</v>
      </c>
      <c r="P190" s="6">
        <f>IF(AND(L190&gt;0, E190&gt;0), E190/L190, 0)</f>
        <v>90.523255813953483</v>
      </c>
      <c r="Q190" t="s">
        <v>8325</v>
      </c>
      <c r="R190" t="s">
        <v>8329</v>
      </c>
      <c r="S190" s="10">
        <f>(J190/86400)+25569+(-5/24)</f>
        <v>40783.804363425923</v>
      </c>
      <c r="T190" s="10">
        <f>(I190/86400)+25569+(-5/24)</f>
        <v>40816.916666666664</v>
      </c>
    </row>
    <row r="191" spans="1:20" ht="42.75" x14ac:dyDescent="0.45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>IF(E191&gt;0, E191/D191, 0)</f>
        <v>1.034</v>
      </c>
      <c r="P191" s="6">
        <f>IF(AND(L191&gt;0, E191&gt;0), E191/L191, 0)</f>
        <v>95.740740740740748</v>
      </c>
      <c r="Q191" t="s">
        <v>8325</v>
      </c>
      <c r="R191" t="s">
        <v>8354</v>
      </c>
      <c r="S191" s="10">
        <f>(J191/86400)+25569+(-5/24)</f>
        <v>40785.466678240737</v>
      </c>
      <c r="T191" s="10">
        <f>(I191/86400)+25569+(-5/24)</f>
        <v>40845.466678240737</v>
      </c>
    </row>
    <row r="192" spans="1:20" ht="42.75" x14ac:dyDescent="0.45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>IF(E192&gt;0, E192/D192, 0)</f>
        <v>1.109423</v>
      </c>
      <c r="P192" s="6">
        <f>IF(AND(L192&gt;0, E192&gt;0), E192/L192, 0)</f>
        <v>62.327134831460668</v>
      </c>
      <c r="Q192" t="s">
        <v>8310</v>
      </c>
      <c r="R192" t="s">
        <v>8312</v>
      </c>
      <c r="S192" s="10">
        <f>(J192/86400)+25569+(-5/24)</f>
        <v>40785.979456018518</v>
      </c>
      <c r="T192" s="10">
        <f>(I192/86400)+25569+(-5/24)</f>
        <v>40818.082638888889</v>
      </c>
    </row>
    <row r="193" spans="1:20" ht="42.75" x14ac:dyDescent="0.45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>IF(E193&gt;0, E193/D193, 0)</f>
        <v>1.0016666666666667</v>
      </c>
      <c r="P193" s="6">
        <f>IF(AND(L193&gt;0, E193&gt;0), E193/L193, 0)</f>
        <v>46.953125</v>
      </c>
      <c r="Q193" t="s">
        <v>8325</v>
      </c>
      <c r="R193" t="s">
        <v>8326</v>
      </c>
      <c r="S193" s="10">
        <f>(J193/86400)+25569+(-5/24)</f>
        <v>40788.089317129627</v>
      </c>
      <c r="T193" s="10">
        <f>(I193/86400)+25569+(-5/24)</f>
        <v>40830.75</v>
      </c>
    </row>
    <row r="194" spans="1:20" ht="42.75" x14ac:dyDescent="0.45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>IF(E194&gt;0, E194/D194, 0)</f>
        <v>1.00149</v>
      </c>
      <c r="P194" s="6">
        <f>IF(AND(L194&gt;0, E194&gt;0), E194/L194, 0)</f>
        <v>35.767499999999998</v>
      </c>
      <c r="Q194" t="s">
        <v>8325</v>
      </c>
      <c r="R194" t="s">
        <v>8326</v>
      </c>
      <c r="S194" s="10">
        <f>(J194/86400)+25569+(-5/24)</f>
        <v>40788.578206018516</v>
      </c>
      <c r="T194" s="10">
        <f>(I194/86400)+25569+(-5/24)</f>
        <v>40816.916666666664</v>
      </c>
    </row>
    <row r="195" spans="1:20" ht="42.75" x14ac:dyDescent="0.4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>IF(E195&gt;0, E195/D195, 0)</f>
        <v>1.0325</v>
      </c>
      <c r="P195" s="6">
        <f>IF(AND(L195&gt;0, E195&gt;0), E195/L195, 0)</f>
        <v>50.365853658536587</v>
      </c>
      <c r="Q195" t="s">
        <v>8325</v>
      </c>
      <c r="R195" t="s">
        <v>8329</v>
      </c>
      <c r="S195" s="10">
        <f>(J195/86400)+25569+(-5/24)</f>
        <v>40793.790266203701</v>
      </c>
      <c r="T195" s="10">
        <f>(I195/86400)+25569+(-5/24)</f>
        <v>40828.790266203701</v>
      </c>
    </row>
    <row r="196" spans="1:20" ht="42.75" x14ac:dyDescent="0.45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>IF(E196&gt;0, E196/D196, 0)</f>
        <v>0.18300055555555556</v>
      </c>
      <c r="P196" s="6">
        <f>IF(AND(L196&gt;0, E196&gt;0), E196/L196, 0)</f>
        <v>122.00037037037038</v>
      </c>
      <c r="Q196" t="s">
        <v>8333</v>
      </c>
      <c r="R196" t="s">
        <v>8334</v>
      </c>
      <c r="S196" s="10">
        <f>(J196/86400)+25569+(-5/24)</f>
        <v>40795.505011574074</v>
      </c>
      <c r="T196" s="10">
        <f>(I196/86400)+25569+(-5/24)</f>
        <v>40825.505011574074</v>
      </c>
    </row>
    <row r="197" spans="1:20" ht="42.75" x14ac:dyDescent="0.45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>IF(E197&gt;0, E197/D197, 0)</f>
        <v>1.0001249999999999</v>
      </c>
      <c r="P197" s="6">
        <f>IF(AND(L197&gt;0, E197&gt;0), E197/L197, 0)</f>
        <v>40.005000000000003</v>
      </c>
      <c r="Q197" t="s">
        <v>8310</v>
      </c>
      <c r="R197" t="s">
        <v>8312</v>
      </c>
      <c r="S197" s="10">
        <f>(J197/86400)+25569+(-5/24)</f>
        <v>40795.611817129626</v>
      </c>
      <c r="T197" s="10">
        <f>(I197/86400)+25569+(-5/24)</f>
        <v>40825.611817129626</v>
      </c>
    </row>
    <row r="198" spans="1:20" ht="42.75" x14ac:dyDescent="0.45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>IF(E198&gt;0, E198/D198, 0)</f>
        <v>1.1833333333333333</v>
      </c>
      <c r="P198" s="6">
        <f>IF(AND(L198&gt;0, E198&gt;0), E198/L198, 0)</f>
        <v>443.75</v>
      </c>
      <c r="Q198" t="s">
        <v>8325</v>
      </c>
      <c r="R198" t="s">
        <v>8326</v>
      </c>
      <c r="S198" s="10">
        <f>(J198/86400)+25569+(-5/24)</f>
        <v>40795.792928240735</v>
      </c>
      <c r="T198" s="10">
        <f>(I198/86400)+25569+(-5/24)</f>
        <v>40849.125</v>
      </c>
    </row>
    <row r="199" spans="1:20" ht="42.75" x14ac:dyDescent="0.45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>IF(E199&gt;0, E199/D199, 0)</f>
        <v>0</v>
      </c>
      <c r="P199" s="6">
        <f>IF(AND(L199&gt;0, E199&gt;0), E199/L199, 0)</f>
        <v>0</v>
      </c>
      <c r="Q199" t="s">
        <v>8333</v>
      </c>
      <c r="R199" t="s">
        <v>8334</v>
      </c>
      <c r="S199" s="10">
        <f>(J199/86400)+25569+(-5/24)</f>
        <v>40799.664351851847</v>
      </c>
      <c r="T199" s="10">
        <f>(I199/86400)+25569+(-5/24)</f>
        <v>40844.664351851847</v>
      </c>
    </row>
    <row r="200" spans="1:20" ht="42.75" x14ac:dyDescent="0.45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>IF(E200&gt;0, E200/D200, 0)</f>
        <v>6.4102564102564103E-4</v>
      </c>
      <c r="P200" s="6">
        <f>IF(AND(L200&gt;0, E200&gt;0), E200/L200, 0)</f>
        <v>25</v>
      </c>
      <c r="Q200" t="s">
        <v>8310</v>
      </c>
      <c r="R200" t="s">
        <v>8316</v>
      </c>
      <c r="S200" s="10">
        <f>(J200/86400)+25569+(-5/24)</f>
        <v>40800.432025462964</v>
      </c>
      <c r="T200" s="10">
        <f>(I200/86400)+25569+(-5/24)</f>
        <v>40860.473692129628</v>
      </c>
    </row>
    <row r="201" spans="1:20" ht="28.5" x14ac:dyDescent="0.45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>IF(E201&gt;0, E201/D201, 0)</f>
        <v>1.37416</v>
      </c>
      <c r="P201" s="6">
        <f>IF(AND(L201&gt;0, E201&gt;0), E201/L201, 0)</f>
        <v>40.416470588235299</v>
      </c>
      <c r="Q201" t="s">
        <v>8325</v>
      </c>
      <c r="R201" t="s">
        <v>8346</v>
      </c>
      <c r="S201" s="10">
        <f>(J201/86400)+25569+(-5/24)</f>
        <v>40802.524768518517</v>
      </c>
      <c r="T201" s="10">
        <f>(I201/86400)+25569+(-5/24)</f>
        <v>40832.710416666661</v>
      </c>
    </row>
    <row r="202" spans="1:20" ht="28.5" x14ac:dyDescent="0.45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>IF(E202&gt;0, E202/D202, 0)</f>
        <v>1.3333333333333334E-2</v>
      </c>
      <c r="P202" s="6">
        <f>IF(AND(L202&gt;0, E202&gt;0), E202/L202, 0)</f>
        <v>10</v>
      </c>
      <c r="Q202" t="s">
        <v>8333</v>
      </c>
      <c r="R202" t="s">
        <v>8334</v>
      </c>
      <c r="S202" s="10">
        <f>(J202/86400)+25569+(-5/24)</f>
        <v>40802.756261574068</v>
      </c>
      <c r="T202" s="10">
        <f>(I202/86400)+25569+(-5/24)</f>
        <v>40832.756261574068</v>
      </c>
    </row>
    <row r="203" spans="1:20" ht="42.75" x14ac:dyDescent="0.45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>IF(E203&gt;0, E203/D203, 0)</f>
        <v>1.0155000000000001</v>
      </c>
      <c r="P203" s="6">
        <f>IF(AND(L203&gt;0, E203&gt;0), E203/L203, 0)</f>
        <v>92.318181818181813</v>
      </c>
      <c r="Q203" t="s">
        <v>8310</v>
      </c>
      <c r="R203" t="s">
        <v>8315</v>
      </c>
      <c r="S203" s="10">
        <f>(J203/86400)+25569+(-5/24)</f>
        <v>40806.662615740737</v>
      </c>
      <c r="T203" s="10">
        <f>(I203/86400)+25569+(-5/24)</f>
        <v>40866.704282407409</v>
      </c>
    </row>
    <row r="204" spans="1:20" ht="42.75" x14ac:dyDescent="0.4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>IF(E204&gt;0, E204/D204, 0)</f>
        <v>1.1140000000000001</v>
      </c>
      <c r="P204" s="6">
        <f>IF(AND(L204&gt;0, E204&gt;0), E204/L204, 0)</f>
        <v>50.18018018018018</v>
      </c>
      <c r="Q204" t="s">
        <v>8310</v>
      </c>
      <c r="R204" t="s">
        <v>8315</v>
      </c>
      <c r="S204" s="10">
        <f>(J204/86400)+25569+(-5/24)</f>
        <v>40808.944189814814</v>
      </c>
      <c r="T204" s="10">
        <f>(I204/86400)+25569+(-5/24)</f>
        <v>40853.985856481479</v>
      </c>
    </row>
    <row r="205" spans="1:20" ht="42.75" x14ac:dyDescent="0.45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>IF(E205&gt;0, E205/D205, 0)</f>
        <v>1.1073333333333333</v>
      </c>
      <c r="P205" s="6">
        <f>IF(AND(L205&gt;0, E205&gt;0), E205/L205, 0)</f>
        <v>43.710526315789473</v>
      </c>
      <c r="Q205" t="s">
        <v>8325</v>
      </c>
      <c r="R205" t="s">
        <v>8329</v>
      </c>
      <c r="S205" s="10">
        <f>(J205/86400)+25569+(-5/24)</f>
        <v>40810.911990740737</v>
      </c>
      <c r="T205" s="10">
        <f>(I205/86400)+25569+(-5/24)</f>
        <v>40870.953657407408</v>
      </c>
    </row>
    <row r="206" spans="1:20" ht="42.75" x14ac:dyDescent="0.45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>IF(E206&gt;0, E206/D206, 0)</f>
        <v>1.0150693333333334</v>
      </c>
      <c r="P206" s="6">
        <f>IF(AND(L206&gt;0, E206&gt;0), E206/L206, 0)</f>
        <v>154.42231237322514</v>
      </c>
      <c r="Q206" t="s">
        <v>8310</v>
      </c>
      <c r="R206" t="s">
        <v>8315</v>
      </c>
      <c r="S206" s="10">
        <f>(J206/86400)+25569+(-5/24)</f>
        <v>40812.594895833332</v>
      </c>
      <c r="T206" s="10">
        <f>(I206/86400)+25569+(-5/24)</f>
        <v>40844.957638888889</v>
      </c>
    </row>
    <row r="207" spans="1:20" ht="42.75" x14ac:dyDescent="0.45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>IF(E207&gt;0, E207/D207, 0)</f>
        <v>1</v>
      </c>
      <c r="P207" s="6">
        <f>IF(AND(L207&gt;0, E207&gt;0), E207/L207, 0)</f>
        <v>78.94736842105263</v>
      </c>
      <c r="Q207" t="s">
        <v>8325</v>
      </c>
      <c r="R207" t="s">
        <v>8329</v>
      </c>
      <c r="S207" s="10">
        <f>(J207/86400)+25569+(-5/24)</f>
        <v>40818.376562500001</v>
      </c>
      <c r="T207" s="10">
        <f>(I207/86400)+25569+(-5/24)</f>
        <v>40878.418229166666</v>
      </c>
    </row>
    <row r="208" spans="1:20" ht="42.75" x14ac:dyDescent="0.45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>IF(E208&gt;0, E208/D208, 0)</f>
        <v>1.04129</v>
      </c>
      <c r="P208" s="6">
        <f>IF(AND(L208&gt;0, E208&gt;0), E208/L208, 0)</f>
        <v>28.924722222222222</v>
      </c>
      <c r="Q208" t="s">
        <v>8310</v>
      </c>
      <c r="R208" t="s">
        <v>8315</v>
      </c>
      <c r="S208" s="10">
        <f>(J208/86400)+25569+(-5/24)</f>
        <v>40820.974803240737</v>
      </c>
      <c r="T208" s="10">
        <f>(I208/86400)+25569+(-5/24)</f>
        <v>40835.875</v>
      </c>
    </row>
    <row r="209" spans="1:20" ht="42.75" x14ac:dyDescent="0.45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>IF(E209&gt;0, E209/D209, 0)</f>
        <v>1.1125</v>
      </c>
      <c r="P209" s="6">
        <f>IF(AND(L209&gt;0, E209&gt;0), E209/L209, 0)</f>
        <v>35.6</v>
      </c>
      <c r="Q209" t="s">
        <v>8325</v>
      </c>
      <c r="R209" t="s">
        <v>8354</v>
      </c>
      <c r="S209" s="10">
        <f>(J209/86400)+25569+(-5/24)</f>
        <v>40829.665324074071</v>
      </c>
      <c r="T209" s="10">
        <f>(I209/86400)+25569+(-5/24)</f>
        <v>40862.609027777777</v>
      </c>
    </row>
    <row r="210" spans="1:20" ht="42.75" x14ac:dyDescent="0.45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>IF(E210&gt;0, E210/D210, 0)</f>
        <v>1.0874800874800874</v>
      </c>
      <c r="P210" s="6">
        <f>IF(AND(L210&gt;0, E210&gt;0), E210/L210, 0)</f>
        <v>40.547315436241611</v>
      </c>
      <c r="Q210" t="s">
        <v>8325</v>
      </c>
      <c r="R210" t="s">
        <v>8326</v>
      </c>
      <c r="S210" s="10">
        <f>(J210/86400)+25569+(-5/24)</f>
        <v>40832.9921412037</v>
      </c>
      <c r="T210" s="10">
        <f>(I210/86400)+25569+(-5/24)</f>
        <v>40893.033807870372</v>
      </c>
    </row>
    <row r="211" spans="1:20" ht="42.75" x14ac:dyDescent="0.45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>IF(E211&gt;0, E211/D211, 0)</f>
        <v>1.0669999999999999</v>
      </c>
      <c r="P211" s="6">
        <f>IF(AND(L211&gt;0, E211&gt;0), E211/L211, 0)</f>
        <v>49.246153846153845</v>
      </c>
      <c r="Q211" t="s">
        <v>8325</v>
      </c>
      <c r="R211" t="s">
        <v>8329</v>
      </c>
      <c r="S211" s="10">
        <f>(J211/86400)+25569+(-5/24)</f>
        <v>40833.424861111111</v>
      </c>
      <c r="T211" s="10">
        <f>(I211/86400)+25569+(-5/24)</f>
        <v>40863.466527777775</v>
      </c>
    </row>
    <row r="212" spans="1:20" ht="42.75" x14ac:dyDescent="0.4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>IF(E212&gt;0, E212/D212, 0)</f>
        <v>1.17</v>
      </c>
      <c r="P212" s="6">
        <f>IF(AND(L212&gt;0, E212&gt;0), E212/L212, 0)</f>
        <v>75.483870967741936</v>
      </c>
      <c r="Q212" t="s">
        <v>8325</v>
      </c>
      <c r="R212" t="s">
        <v>8326</v>
      </c>
      <c r="S212" s="10">
        <f>(J212/86400)+25569+(-5/24)</f>
        <v>40837.835057870368</v>
      </c>
      <c r="T212" s="10">
        <f>(I212/86400)+25569+(-5/24)</f>
        <v>40882.876724537033</v>
      </c>
    </row>
    <row r="213" spans="1:20" ht="42.75" x14ac:dyDescent="0.45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>IF(E213&gt;0, E213/D213, 0)</f>
        <v>1.1131</v>
      </c>
      <c r="P213" s="6">
        <f>IF(AND(L213&gt;0, E213&gt;0), E213/L213, 0)</f>
        <v>90.495934959349597</v>
      </c>
      <c r="Q213" t="s">
        <v>8322</v>
      </c>
      <c r="R213" t="s">
        <v>8342</v>
      </c>
      <c r="S213" s="10">
        <f>(J213/86400)+25569+(-5/24)</f>
        <v>40840.407453703701</v>
      </c>
      <c r="T213" s="10">
        <f>(I213/86400)+25569+(-5/24)</f>
        <v>40899.916666666664</v>
      </c>
    </row>
    <row r="214" spans="1:20" ht="42.75" x14ac:dyDescent="0.45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>IF(E214&gt;0, E214/D214, 0)</f>
        <v>1.5333333333333334</v>
      </c>
      <c r="P214" s="6">
        <f>IF(AND(L214&gt;0, E214&gt;0), E214/L214, 0)</f>
        <v>30.666666666666668</v>
      </c>
      <c r="Q214" t="s">
        <v>8310</v>
      </c>
      <c r="R214" t="s">
        <v>8312</v>
      </c>
      <c r="S214" s="10">
        <f>(J214/86400)+25569+(-5/24)</f>
        <v>40844.483310185184</v>
      </c>
      <c r="T214" s="10">
        <f>(I214/86400)+25569+(-5/24)</f>
        <v>40904.524976851848</v>
      </c>
    </row>
    <row r="215" spans="1:20" ht="42.75" x14ac:dyDescent="0.45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>IF(E215&gt;0, E215/D215, 0)</f>
        <v>1.1412500000000001</v>
      </c>
      <c r="P215" s="6">
        <f>IF(AND(L215&gt;0, E215&gt;0), E215/L215, 0)</f>
        <v>67.132352941176464</v>
      </c>
      <c r="Q215" t="s">
        <v>8325</v>
      </c>
      <c r="R215" t="s">
        <v>8326</v>
      </c>
      <c r="S215" s="10">
        <f>(J215/86400)+25569+(-5/24)</f>
        <v>40844.842546296291</v>
      </c>
      <c r="T215" s="10">
        <f>(I215/86400)+25569+(-5/24)</f>
        <v>40889.884212962963</v>
      </c>
    </row>
    <row r="216" spans="1:20" ht="42.75" x14ac:dyDescent="0.45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>IF(E216&gt;0, E216/D216, 0)</f>
        <v>1.026375</v>
      </c>
      <c r="P216" s="6">
        <f>IF(AND(L216&gt;0, E216&gt;0), E216/L216, 0)</f>
        <v>70.784482758620683</v>
      </c>
      <c r="Q216" t="s">
        <v>8325</v>
      </c>
      <c r="R216" t="s">
        <v>8346</v>
      </c>
      <c r="S216" s="10">
        <f>(J216/86400)+25569+(-5/24)</f>
        <v>40844.941423611112</v>
      </c>
      <c r="T216" s="10">
        <f>(I216/86400)+25569+(-5/24)</f>
        <v>40874.983090277776</v>
      </c>
    </row>
    <row r="217" spans="1:20" ht="42.75" x14ac:dyDescent="0.45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>IF(E217&gt;0, E217/D217, 0)</f>
        <v>0.309</v>
      </c>
      <c r="P217" s="6">
        <f>IF(AND(L217&gt;0, E217&gt;0), E217/L217, 0)</f>
        <v>231.75</v>
      </c>
      <c r="Q217" t="s">
        <v>8325</v>
      </c>
      <c r="R217" t="s">
        <v>8328</v>
      </c>
      <c r="S217" s="10">
        <f>(J217/86400)+25569+(-5/24)</f>
        <v>40846.962685185186</v>
      </c>
      <c r="T217" s="10">
        <f>(I217/86400)+25569+(-5/24)</f>
        <v>40889.004351851851</v>
      </c>
    </row>
    <row r="218" spans="1:20" ht="42.75" x14ac:dyDescent="0.45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>IF(E218&gt;0, E218/D218, 0)</f>
        <v>1.026375</v>
      </c>
      <c r="P218" s="6">
        <f>IF(AND(L218&gt;0, E218&gt;0), E218/L218, 0)</f>
        <v>132.43548387096774</v>
      </c>
      <c r="Q218" t="s">
        <v>8325</v>
      </c>
      <c r="R218" t="s">
        <v>8346</v>
      </c>
      <c r="S218" s="10">
        <f>(J218/86400)+25569+(-5/24)</f>
        <v>40847.99</v>
      </c>
      <c r="T218" s="10">
        <f>(I218/86400)+25569+(-5/24)</f>
        <v>40908.031666666662</v>
      </c>
    </row>
    <row r="219" spans="1:20" ht="42.75" x14ac:dyDescent="0.45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>IF(E219&gt;0, E219/D219, 0)</f>
        <v>1.0935829457364341</v>
      </c>
      <c r="P219" s="6">
        <f>IF(AND(L219&gt;0, E219&gt;0), E219/L219, 0)</f>
        <v>68.481650485436887</v>
      </c>
      <c r="Q219" t="s">
        <v>8325</v>
      </c>
      <c r="R219" t="s">
        <v>8329</v>
      </c>
      <c r="S219" s="10">
        <f>(J219/86400)+25569+(-5/24)</f>
        <v>40849.902731481481</v>
      </c>
      <c r="T219" s="10">
        <f>(I219/86400)+25569+(-5/24)</f>
        <v>40889.944398148145</v>
      </c>
    </row>
    <row r="220" spans="1:20" ht="42.75" x14ac:dyDescent="0.45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>IF(E220&gt;0, E220/D220, 0)</f>
        <v>1.1652013333333333</v>
      </c>
      <c r="P220" s="6">
        <f>IF(AND(L220&gt;0, E220&gt;0), E220/L220, 0)</f>
        <v>60.26903448275862</v>
      </c>
      <c r="Q220" t="s">
        <v>8325</v>
      </c>
      <c r="R220" t="s">
        <v>8329</v>
      </c>
      <c r="S220" s="10">
        <f>(J220/86400)+25569+(-5/24)</f>
        <v>40852.68136574074</v>
      </c>
      <c r="T220" s="10">
        <f>(I220/86400)+25569+(-5/24)</f>
        <v>40883.040972222218</v>
      </c>
    </row>
    <row r="221" spans="1:20" ht="28.5" x14ac:dyDescent="0.45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>IF(E221&gt;0, E221/D221, 0)</f>
        <v>1.3219000000000001</v>
      </c>
      <c r="P221" s="6">
        <f>IF(AND(L221&gt;0, E221&gt;0), E221/L221, 0)</f>
        <v>99.766037735849054</v>
      </c>
      <c r="Q221" t="s">
        <v>8322</v>
      </c>
      <c r="R221" t="s">
        <v>8323</v>
      </c>
      <c r="S221" s="10">
        <f>(J221/86400)+25569+(-5/24)</f>
        <v>40854.536932870367</v>
      </c>
      <c r="T221" s="10">
        <f>(I221/86400)+25569+(-5/24)</f>
        <v>40884.536932870367</v>
      </c>
    </row>
    <row r="222" spans="1:20" ht="42.75" x14ac:dyDescent="0.45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>IF(E222&gt;0, E222/D222, 0)</f>
        <v>0.11458333333333333</v>
      </c>
      <c r="P222" s="6">
        <f>IF(AND(L222&gt;0, E222&gt;0), E222/L222, 0)</f>
        <v>39.285714285714285</v>
      </c>
      <c r="Q222" t="s">
        <v>8322</v>
      </c>
      <c r="R222" t="s">
        <v>8358</v>
      </c>
      <c r="S222" s="10">
        <f>(J222/86400)+25569+(-5/24)</f>
        <v>40855.556759259256</v>
      </c>
      <c r="T222" s="10">
        <f>(I222/86400)+25569+(-5/24)</f>
        <v>40895.556759259256</v>
      </c>
    </row>
    <row r="223" spans="1:20" ht="42.75" x14ac:dyDescent="0.45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>IF(E223&gt;0, E223/D223, 0)</f>
        <v>4.5985132395404561E-2</v>
      </c>
      <c r="P223" s="6">
        <f>IF(AND(L223&gt;0, E223&gt;0), E223/L223, 0)</f>
        <v>136.09090909090909</v>
      </c>
      <c r="Q223" t="s">
        <v>8310</v>
      </c>
      <c r="R223" t="s">
        <v>8316</v>
      </c>
      <c r="S223" s="10">
        <f>(J223/86400)+25569+(-5/24)</f>
        <v>40858.553807870368</v>
      </c>
      <c r="T223" s="10">
        <f>(I223/86400)+25569+(-5/24)</f>
        <v>40900.553807870368</v>
      </c>
    </row>
    <row r="224" spans="1:20" ht="42.75" x14ac:dyDescent="0.45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>IF(E224&gt;0, E224/D224, 0)</f>
        <v>1.0069999999999999</v>
      </c>
      <c r="P224" s="6">
        <f>IF(AND(L224&gt;0, E224&gt;0), E224/L224, 0)</f>
        <v>115.08571428571429</v>
      </c>
      <c r="Q224" t="s">
        <v>8325</v>
      </c>
      <c r="R224" t="s">
        <v>8329</v>
      </c>
      <c r="S224" s="10">
        <f>(J224/86400)+25569+(-5/24)</f>
        <v>40860.462175925924</v>
      </c>
      <c r="T224" s="10">
        <f>(I224/86400)+25569+(-5/24)</f>
        <v>40890.999305555553</v>
      </c>
    </row>
    <row r="225" spans="1:20" ht="42.75" x14ac:dyDescent="0.45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>IF(E225&gt;0, E225/D225, 0)</f>
        <v>1.0333333333333334</v>
      </c>
      <c r="P225" s="6">
        <f>IF(AND(L225&gt;0, E225&gt;0), E225/L225, 0)</f>
        <v>88.571428571428569</v>
      </c>
      <c r="Q225" t="s">
        <v>8310</v>
      </c>
      <c r="R225" t="s">
        <v>8312</v>
      </c>
      <c r="S225" s="10">
        <f>(J225/86400)+25569+(-5/24)</f>
        <v>40861.065833333334</v>
      </c>
      <c r="T225" s="10">
        <f>(I225/86400)+25569+(-5/24)</f>
        <v>40921.065833333334</v>
      </c>
    </row>
    <row r="226" spans="1:20" ht="42.75" x14ac:dyDescent="0.45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>IF(E226&gt;0, E226/D226, 0)</f>
        <v>1.1346153846153846</v>
      </c>
      <c r="P226" s="6">
        <f>IF(AND(L226&gt;0, E226&gt;0), E226/L226, 0)</f>
        <v>73.019801980198025</v>
      </c>
      <c r="Q226" t="s">
        <v>8310</v>
      </c>
      <c r="R226" t="s">
        <v>8315</v>
      </c>
      <c r="S226" s="10">
        <f>(J226/86400)+25569+(-5/24)</f>
        <v>40862.28460648148</v>
      </c>
      <c r="T226" s="10">
        <f>(I226/86400)+25569+(-5/24)</f>
        <v>40897.28460648148</v>
      </c>
    </row>
    <row r="227" spans="1:20" ht="42.75" x14ac:dyDescent="0.45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>IF(E227&gt;0, E227/D227, 0)</f>
        <v>0.03</v>
      </c>
      <c r="P227" s="6">
        <f>IF(AND(L227&gt;0, E227&gt;0), E227/L227, 0)</f>
        <v>75</v>
      </c>
      <c r="Q227" t="s">
        <v>8322</v>
      </c>
      <c r="R227" t="s">
        <v>8358</v>
      </c>
      <c r="S227" s="10">
        <f>(J227/86400)+25569+(-5/24)</f>
        <v>40862.805023148147</v>
      </c>
      <c r="T227" s="10">
        <f>(I227/86400)+25569+(-5/24)</f>
        <v>40892.805023148147</v>
      </c>
    </row>
    <row r="228" spans="1:20" ht="42.75" x14ac:dyDescent="0.45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>IF(E228&gt;0, E228/D228, 0)</f>
        <v>1.7000000000000001E-2</v>
      </c>
      <c r="P228" s="6">
        <f>IF(AND(L228&gt;0, E228&gt;0), E228/L228, 0)</f>
        <v>34</v>
      </c>
      <c r="Q228" t="s">
        <v>8322</v>
      </c>
      <c r="R228" t="s">
        <v>8324</v>
      </c>
      <c r="S228" s="10">
        <f>(J228/86400)+25569+(-5/24)</f>
        <v>40862.851793981477</v>
      </c>
      <c r="T228" s="10">
        <f>(I228/86400)+25569+(-5/24)</f>
        <v>40892.851793981477</v>
      </c>
    </row>
    <row r="229" spans="1:20" ht="42.75" x14ac:dyDescent="0.45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>IF(E229&gt;0, E229/D229, 0)</f>
        <v>1.0061</v>
      </c>
      <c r="P229" s="6">
        <f>IF(AND(L229&gt;0, E229&gt;0), E229/L229, 0)</f>
        <v>104.25906735751295</v>
      </c>
      <c r="Q229" t="s">
        <v>8310</v>
      </c>
      <c r="R229" t="s">
        <v>8315</v>
      </c>
      <c r="S229" s="10">
        <f>(J229/86400)+25569+(-5/24)</f>
        <v>40864.833923611106</v>
      </c>
      <c r="T229" s="10">
        <f>(I229/86400)+25569+(-5/24)</f>
        <v>40894.832638888889</v>
      </c>
    </row>
    <row r="230" spans="1:20" ht="42.75" x14ac:dyDescent="0.45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>IF(E230&gt;0, E230/D230, 0)</f>
        <v>1.2362</v>
      </c>
      <c r="P230" s="6">
        <f>IF(AND(L230&gt;0, E230&gt;0), E230/L230, 0)</f>
        <v>80.272727272727266</v>
      </c>
      <c r="Q230" t="s">
        <v>8325</v>
      </c>
      <c r="R230" t="s">
        <v>8329</v>
      </c>
      <c r="S230" s="10">
        <f>(J230/86400)+25569+(-5/24)</f>
        <v>40865.658807870372</v>
      </c>
      <c r="T230" s="10">
        <f>(I230/86400)+25569+(-5/24)</f>
        <v>40902</v>
      </c>
    </row>
    <row r="231" spans="1:20" ht="42.75" x14ac:dyDescent="0.45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>IF(E231&gt;0, E231/D231, 0)</f>
        <v>1.0410165</v>
      </c>
      <c r="P231" s="6">
        <f>IF(AND(L231&gt;0, E231&gt;0), E231/L231, 0)</f>
        <v>138.8022</v>
      </c>
      <c r="Q231" t="s">
        <v>8310</v>
      </c>
      <c r="R231" t="s">
        <v>8315</v>
      </c>
      <c r="S231" s="10">
        <f>(J231/86400)+25569+(-5/24)</f>
        <v>40868.011481481481</v>
      </c>
      <c r="T231" s="10">
        <f>(I231/86400)+25569+(-5/24)</f>
        <v>40909.124305555553</v>
      </c>
    </row>
    <row r="232" spans="1:20" ht="42.75" x14ac:dyDescent="0.45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>IF(E232&gt;0, E232/D232, 0)</f>
        <v>1.0060706666666666</v>
      </c>
      <c r="P232" s="6">
        <f>IF(AND(L232&gt;0, E232&gt;0), E232/L232, 0)</f>
        <v>97.993896103896105</v>
      </c>
      <c r="Q232" t="s">
        <v>8325</v>
      </c>
      <c r="R232" t="s">
        <v>8326</v>
      </c>
      <c r="S232" s="10">
        <f>(J232/86400)+25569+(-5/24)</f>
        <v>40869.466840277775</v>
      </c>
      <c r="T232" s="10">
        <f>(I232/86400)+25569+(-5/24)</f>
        <v>40929.134027777771</v>
      </c>
    </row>
    <row r="233" spans="1:20" ht="42.75" x14ac:dyDescent="0.4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>IF(E233&gt;0, E233/D233, 0)</f>
        <v>1.0133294117647058</v>
      </c>
      <c r="P233" s="6">
        <f>IF(AND(L233&gt;0, E233&gt;0), E233/L233, 0)</f>
        <v>589.95205479452056</v>
      </c>
      <c r="Q233" t="s">
        <v>8310</v>
      </c>
      <c r="R233" t="s">
        <v>8315</v>
      </c>
      <c r="S233" s="10">
        <f>(J233/86400)+25569+(-5/24)</f>
        <v>40870.566076388888</v>
      </c>
      <c r="T233" s="10">
        <f>(I233/86400)+25569+(-5/24)</f>
        <v>40915.566076388888</v>
      </c>
    </row>
    <row r="234" spans="1:20" ht="28.5" x14ac:dyDescent="0.45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>IF(E234&gt;0, E234/D234, 0)</f>
        <v>1.0003299999999999</v>
      </c>
      <c r="P234" s="6">
        <f>IF(AND(L234&gt;0, E234&gt;0), E234/L234, 0)</f>
        <v>66.688666666666663</v>
      </c>
      <c r="Q234" t="s">
        <v>8325</v>
      </c>
      <c r="R234" t="s">
        <v>8326</v>
      </c>
      <c r="S234" s="10">
        <f>(J234/86400)+25569+(-5/24)</f>
        <v>40875.961331018516</v>
      </c>
      <c r="T234" s="10">
        <f>(I234/86400)+25569+(-5/24)</f>
        <v>40935.961331018516</v>
      </c>
    </row>
    <row r="235" spans="1:20" ht="42.75" x14ac:dyDescent="0.45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>IF(E235&gt;0, E235/D235, 0)</f>
        <v>8.0000000000000002E-3</v>
      </c>
      <c r="P235" s="6">
        <f>IF(AND(L235&gt;0, E235&gt;0), E235/L235, 0)</f>
        <v>30</v>
      </c>
      <c r="Q235" t="s">
        <v>8325</v>
      </c>
      <c r="R235" t="s">
        <v>8329</v>
      </c>
      <c r="S235" s="10">
        <f>(J235/86400)+25569+(-5/24)</f>
        <v>40877.042662037034</v>
      </c>
      <c r="T235" s="10">
        <f>(I235/86400)+25569+(-5/24)</f>
        <v>40922.042662037034</v>
      </c>
    </row>
    <row r="236" spans="1:20" ht="42.75" x14ac:dyDescent="0.45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>IF(E236&gt;0, E236/D236, 0)</f>
        <v>2.8000000000000001E-2</v>
      </c>
      <c r="P236" s="6">
        <f>IF(AND(L236&gt;0, E236&gt;0), E236/L236, 0)</f>
        <v>35</v>
      </c>
      <c r="Q236" t="s">
        <v>8325</v>
      </c>
      <c r="R236" t="s">
        <v>8329</v>
      </c>
      <c r="S236" s="10">
        <f>(J236/86400)+25569+(-5/24)</f>
        <v>40878.549884259257</v>
      </c>
      <c r="T236" s="10">
        <f>(I236/86400)+25569+(-5/24)</f>
        <v>40923.549884259257</v>
      </c>
    </row>
    <row r="237" spans="1:20" ht="42.75" x14ac:dyDescent="0.45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>IF(E237&gt;0, E237/D237, 0)</f>
        <v>1.26</v>
      </c>
      <c r="P237" s="6">
        <f>IF(AND(L237&gt;0, E237&gt;0), E237/L237, 0)</f>
        <v>88.732394366197184</v>
      </c>
      <c r="Q237" t="s">
        <v>8322</v>
      </c>
      <c r="R237" t="s">
        <v>8323</v>
      </c>
      <c r="S237" s="10">
        <f>(J237/86400)+25569+(-5/24)</f>
        <v>40879.587349537032</v>
      </c>
      <c r="T237" s="10">
        <f>(I237/86400)+25569+(-5/24)</f>
        <v>40930.041666666664</v>
      </c>
    </row>
    <row r="238" spans="1:20" ht="42.75" x14ac:dyDescent="0.45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>IF(E238&gt;0, E238/D238, 0)</f>
        <v>2.8667813379201833E-3</v>
      </c>
      <c r="P238" s="6">
        <f>IF(AND(L238&gt;0, E238&gt;0), E238/L238, 0)</f>
        <v>71.666666666666671</v>
      </c>
      <c r="Q238" t="s">
        <v>8310</v>
      </c>
      <c r="R238" t="s">
        <v>8316</v>
      </c>
      <c r="S238" s="10">
        <f>(J238/86400)+25569+(-5/24)</f>
        <v>40882.273333333331</v>
      </c>
      <c r="T238" s="10">
        <f>(I238/86400)+25569+(-5/24)</f>
        <v>40913.272916666661</v>
      </c>
    </row>
    <row r="239" spans="1:20" ht="42.75" x14ac:dyDescent="0.45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>IF(E239&gt;0, E239/D239, 0)</f>
        <v>0</v>
      </c>
      <c r="P239" s="6">
        <f>IF(AND(L239&gt;0, E239&gt;0), E239/L239, 0)</f>
        <v>0</v>
      </c>
      <c r="Q239" t="s">
        <v>8325</v>
      </c>
      <c r="R239" t="s">
        <v>8328</v>
      </c>
      <c r="S239" s="10">
        <f>(J239/86400)+25569+(-5/24)</f>
        <v>40882.815844907404</v>
      </c>
      <c r="T239" s="10">
        <f>(I239/86400)+25569+(-5/24)</f>
        <v>40926.625</v>
      </c>
    </row>
    <row r="240" spans="1:20" ht="57" x14ac:dyDescent="0.45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>IF(E240&gt;0, E240/D240, 0)</f>
        <v>1.0088571428571429</v>
      </c>
      <c r="P240" s="6">
        <f>IF(AND(L240&gt;0, E240&gt;0), E240/L240, 0)</f>
        <v>46.768211920529801</v>
      </c>
      <c r="Q240" t="s">
        <v>8317</v>
      </c>
      <c r="R240" t="s">
        <v>8318</v>
      </c>
      <c r="S240" s="10">
        <f>(J240/86400)+25569+(-5/24)</f>
        <v>40883.740983796291</v>
      </c>
      <c r="T240" s="10">
        <f>(I240/86400)+25569+(-5/24)</f>
        <v>40939.5</v>
      </c>
    </row>
    <row r="241" spans="1:20" ht="28.5" x14ac:dyDescent="0.45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>IF(E241&gt;0, E241/D241, 0)</f>
        <v>0</v>
      </c>
      <c r="P241" s="6">
        <f>IF(AND(L241&gt;0, E241&gt;0), E241/L241, 0)</f>
        <v>0</v>
      </c>
      <c r="Q241" t="s">
        <v>8325</v>
      </c>
      <c r="R241" t="s">
        <v>8340</v>
      </c>
      <c r="S241" s="10">
        <f>(J241/86400)+25569+(-5/24)</f>
        <v>40883.754247685181</v>
      </c>
      <c r="T241" s="10">
        <f>(I241/86400)+25569+(-5/24)</f>
        <v>40913.754247685181</v>
      </c>
    </row>
    <row r="242" spans="1:20" ht="28.5" x14ac:dyDescent="0.4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>IF(E242&gt;0, E242/D242, 0)</f>
        <v>1.3348133333333334</v>
      </c>
      <c r="P242" s="6">
        <f>IF(AND(L242&gt;0, E242&gt;0), E242/L242, 0)</f>
        <v>38.504230769230773</v>
      </c>
      <c r="Q242" t="s">
        <v>8317</v>
      </c>
      <c r="R242" t="s">
        <v>8318</v>
      </c>
      <c r="S242" s="10">
        <f>(J242/86400)+25569+(-5/24)</f>
        <v>40883.858344907407</v>
      </c>
      <c r="T242" s="10">
        <f>(I242/86400)+25569+(-5/24)</f>
        <v>40926.75</v>
      </c>
    </row>
    <row r="243" spans="1:20" ht="42.75" x14ac:dyDescent="0.45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>IF(E243&gt;0, E243/D243, 0)</f>
        <v>1.1325000000000001</v>
      </c>
      <c r="P243" s="6">
        <f>IF(AND(L243&gt;0, E243&gt;0), E243/L243, 0)</f>
        <v>51.477272727272727</v>
      </c>
      <c r="Q243" t="s">
        <v>8325</v>
      </c>
      <c r="R243" t="s">
        <v>8329</v>
      </c>
      <c r="S243" s="10">
        <f>(J243/86400)+25569+(-5/24)</f>
        <v>40891.941134259258</v>
      </c>
      <c r="T243" s="10">
        <f>(I243/86400)+25569+(-5/24)</f>
        <v>40951.941134259258</v>
      </c>
    </row>
    <row r="244" spans="1:20" ht="42.75" x14ac:dyDescent="0.45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>IF(E244&gt;0, E244/D244, 0)</f>
        <v>1.1015569230769231</v>
      </c>
      <c r="P244" s="6">
        <f>IF(AND(L244&gt;0, E244&gt;0), E244/L244, 0)</f>
        <v>42.874970059880241</v>
      </c>
      <c r="Q244" t="s">
        <v>8310</v>
      </c>
      <c r="R244" t="s">
        <v>8315</v>
      </c>
      <c r="S244" s="10">
        <f>(J244/86400)+25569+(-5/24)</f>
        <v>40893.3433912037</v>
      </c>
      <c r="T244" s="10">
        <f>(I244/86400)+25569+(-5/24)</f>
        <v>40923.3433912037</v>
      </c>
    </row>
    <row r="245" spans="1:20" ht="42.75" x14ac:dyDescent="0.45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>IF(E245&gt;0, E245/D245, 0)</f>
        <v>1.28</v>
      </c>
      <c r="P245" s="6">
        <f>IF(AND(L245&gt;0, E245&gt;0), E245/L245, 0)</f>
        <v>37.647058823529413</v>
      </c>
      <c r="Q245" t="s">
        <v>8325</v>
      </c>
      <c r="R245" t="s">
        <v>8329</v>
      </c>
      <c r="S245" s="10">
        <f>(J245/86400)+25569+(-5/24)</f>
        <v>40893.784629629627</v>
      </c>
      <c r="T245" s="10">
        <f>(I245/86400)+25569+(-5/24)</f>
        <v>40933.784629629627</v>
      </c>
    </row>
    <row r="246" spans="1:20" ht="42.75" x14ac:dyDescent="0.45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>IF(E246&gt;0, E246/D246, 0)</f>
        <v>0.05</v>
      </c>
      <c r="P246" s="6">
        <f>IF(AND(L246&gt;0, E246&gt;0), E246/L246, 0)</f>
        <v>50</v>
      </c>
      <c r="Q246" t="s">
        <v>8310</v>
      </c>
      <c r="R246" t="s">
        <v>8316</v>
      </c>
      <c r="S246" s="10">
        <f>(J246/86400)+25569+(-5/24)</f>
        <v>40894.69862268518</v>
      </c>
      <c r="T246" s="10">
        <f>(I246/86400)+25569+(-5/24)</f>
        <v>40954.69862268518</v>
      </c>
    </row>
    <row r="247" spans="1:20" ht="42.75" x14ac:dyDescent="0.45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>IF(E247&gt;0, E247/D247, 0)</f>
        <v>1.454</v>
      </c>
      <c r="P247" s="6">
        <f>IF(AND(L247&gt;0, E247&gt;0), E247/L247, 0)</f>
        <v>47.672131147540981</v>
      </c>
      <c r="Q247" t="s">
        <v>8325</v>
      </c>
      <c r="R247" t="s">
        <v>8326</v>
      </c>
      <c r="S247" s="10">
        <f>(J247/86400)+25569+(-5/24)</f>
        <v>40895.689641203702</v>
      </c>
      <c r="T247" s="10">
        <f>(I247/86400)+25569+(-5/24)</f>
        <v>40925.689641203702</v>
      </c>
    </row>
    <row r="248" spans="1:20" ht="42.75" x14ac:dyDescent="0.45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>IF(E248&gt;0, E248/D248, 0)</f>
        <v>1</v>
      </c>
      <c r="P248" s="6">
        <f>IF(AND(L248&gt;0, E248&gt;0), E248/L248, 0)</f>
        <v>172.41379310344828</v>
      </c>
      <c r="Q248" t="s">
        <v>8325</v>
      </c>
      <c r="R248" t="s">
        <v>8326</v>
      </c>
      <c r="S248" s="10">
        <f>(J248/86400)+25569+(-5/24)</f>
        <v>40896.675416666665</v>
      </c>
      <c r="T248" s="10">
        <f>(I248/86400)+25569+(-5/24)</f>
        <v>40924</v>
      </c>
    </row>
    <row r="249" spans="1:20" ht="42.75" x14ac:dyDescent="0.45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>IF(E249&gt;0, E249/D249, 0)</f>
        <v>2.6227999999999998</v>
      </c>
      <c r="P249" s="6">
        <f>IF(AND(L249&gt;0, E249&gt;0), E249/L249, 0)</f>
        <v>127.32038834951456</v>
      </c>
      <c r="Q249" t="s">
        <v>8319</v>
      </c>
      <c r="R249" t="s">
        <v>8349</v>
      </c>
      <c r="S249" s="10">
        <f>(J249/86400)+25569+(-5/24)</f>
        <v>40897.880902777775</v>
      </c>
      <c r="T249" s="10">
        <f>(I249/86400)+25569+(-5/24)</f>
        <v>40919.833333333328</v>
      </c>
    </row>
    <row r="250" spans="1:20" ht="42.75" x14ac:dyDescent="0.45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>IF(E250&gt;0, E250/D250, 0)</f>
        <v>1.0462615</v>
      </c>
      <c r="P250" s="6">
        <f>IF(AND(L250&gt;0, E250&gt;0), E250/L250, 0)</f>
        <v>55.066394736842106</v>
      </c>
      <c r="Q250" t="s">
        <v>8310</v>
      </c>
      <c r="R250" t="s">
        <v>8315</v>
      </c>
      <c r="S250" s="10">
        <f>(J250/86400)+25569+(-5/24)</f>
        <v>40904.529861111107</v>
      </c>
      <c r="T250" s="10">
        <f>(I250/86400)+25569+(-5/24)</f>
        <v>40929.529861111107</v>
      </c>
    </row>
    <row r="251" spans="1:20" ht="42.75" x14ac:dyDescent="0.45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>IF(E251&gt;0, E251/D251, 0)</f>
        <v>1.6259999999999999</v>
      </c>
      <c r="P251" s="6">
        <f>IF(AND(L251&gt;0, E251&gt;0), E251/L251, 0)</f>
        <v>27.1</v>
      </c>
      <c r="Q251" t="s">
        <v>8333</v>
      </c>
      <c r="R251" t="s">
        <v>8351</v>
      </c>
      <c r="S251" s="10">
        <f>(J251/86400)+25569+(-5/24)</f>
        <v>40906.579247685186</v>
      </c>
      <c r="T251" s="10">
        <f>(I251/86400)+25569+(-5/24)</f>
        <v>40936.579247685186</v>
      </c>
    </row>
    <row r="252" spans="1:20" ht="42.75" x14ac:dyDescent="0.45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>IF(E252&gt;0, E252/D252, 0)</f>
        <v>1.4394736842105262</v>
      </c>
      <c r="P252" s="6">
        <f>IF(AND(L252&gt;0, E252&gt;0), E252/L252, 0)</f>
        <v>66.707317073170728</v>
      </c>
      <c r="Q252" t="s">
        <v>8322</v>
      </c>
      <c r="R252" t="s">
        <v>8323</v>
      </c>
      <c r="S252" s="10">
        <f>(J252/86400)+25569+(-5/24)</f>
        <v>40909.440868055557</v>
      </c>
      <c r="T252" s="10">
        <f>(I252/86400)+25569+(-5/24)</f>
        <v>40937.440868055557</v>
      </c>
    </row>
    <row r="253" spans="1:20" ht="42.75" x14ac:dyDescent="0.45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>IF(E253&gt;0, E253/D253, 0)</f>
        <v>1.0699047619047619</v>
      </c>
      <c r="P253" s="6">
        <f>IF(AND(L253&gt;0, E253&gt;0), E253/L253, 0)</f>
        <v>70.212500000000006</v>
      </c>
      <c r="Q253" t="s">
        <v>8325</v>
      </c>
      <c r="R253" t="s">
        <v>8329</v>
      </c>
      <c r="S253" s="10">
        <f>(J253/86400)+25569+(-5/24)</f>
        <v>40911.601539351854</v>
      </c>
      <c r="T253" s="10">
        <f>(I253/86400)+25569+(-5/24)</f>
        <v>40932.601539351854</v>
      </c>
    </row>
    <row r="254" spans="1:20" x14ac:dyDescent="0.45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>IF(E254&gt;0, E254/D254, 0)</f>
        <v>1.4044444444444444</v>
      </c>
      <c r="P254" s="6">
        <f>IF(AND(L254&gt;0, E254&gt;0), E254/L254, 0)</f>
        <v>28.727272727272727</v>
      </c>
      <c r="Q254" t="s">
        <v>8310</v>
      </c>
      <c r="R254" t="s">
        <v>8312</v>
      </c>
      <c r="S254" s="10">
        <f>(J254/86400)+25569+(-5/24)</f>
        <v>40918.530601851853</v>
      </c>
      <c r="T254" s="10">
        <f>(I254/86400)+25569+(-5/24)</f>
        <v>40943.530601851853</v>
      </c>
    </row>
    <row r="255" spans="1:20" ht="28.5" x14ac:dyDescent="0.45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>IF(E255&gt;0, E255/D255, 0)</f>
        <v>1.145</v>
      </c>
      <c r="P255" s="6">
        <f>IF(AND(L255&gt;0, E255&gt;0), E255/L255, 0)</f>
        <v>57.25</v>
      </c>
      <c r="Q255" t="s">
        <v>8325</v>
      </c>
      <c r="R255" t="s">
        <v>8329</v>
      </c>
      <c r="S255" s="10">
        <f>(J255/86400)+25569+(-5/24)</f>
        <v>40920.696562499994</v>
      </c>
      <c r="T255" s="10">
        <f>(I255/86400)+25569+(-5/24)</f>
        <v>40951.696562499994</v>
      </c>
    </row>
    <row r="256" spans="1:20" ht="42.75" x14ac:dyDescent="0.45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>IF(E256&gt;0, E256/D256, 0)</f>
        <v>4.4999999999999998E-2</v>
      </c>
      <c r="P256" s="6">
        <f>IF(AND(L256&gt;0, E256&gt;0), E256/L256, 0)</f>
        <v>18</v>
      </c>
      <c r="Q256" t="s">
        <v>8325</v>
      </c>
      <c r="R256" t="s">
        <v>8328</v>
      </c>
      <c r="S256" s="10">
        <f>(J256/86400)+25569+(-5/24)</f>
        <v>40920.909328703703</v>
      </c>
      <c r="T256" s="10">
        <f>(I256/86400)+25569+(-5/24)</f>
        <v>40950.909328703703</v>
      </c>
    </row>
    <row r="257" spans="1:20" ht="42.75" x14ac:dyDescent="0.45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>IF(E257&gt;0, E257/D257, 0)</f>
        <v>1.1796376666666666</v>
      </c>
      <c r="P257" s="6">
        <f>IF(AND(L257&gt;0, E257&gt;0), E257/L257, 0)</f>
        <v>98.030831024930734</v>
      </c>
      <c r="Q257" t="s">
        <v>8325</v>
      </c>
      <c r="R257" t="s">
        <v>8326</v>
      </c>
      <c r="S257" s="10">
        <f>(J257/86400)+25569+(-5/24)</f>
        <v>40921.711006944439</v>
      </c>
      <c r="T257" s="10">
        <f>(I257/86400)+25569+(-5/24)</f>
        <v>40951.711006944439</v>
      </c>
    </row>
    <row r="258" spans="1:20" ht="42.75" x14ac:dyDescent="0.45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>IF(E258&gt;0, E258/D258, 0)</f>
        <v>1.1499999999999999</v>
      </c>
      <c r="P258" s="6">
        <f>IF(AND(L258&gt;0, E258&gt;0), E258/L258, 0)</f>
        <v>79.310344827586206</v>
      </c>
      <c r="Q258" t="s">
        <v>8317</v>
      </c>
      <c r="R258" t="s">
        <v>8318</v>
      </c>
      <c r="S258" s="10">
        <f>(J258/86400)+25569+(-5/24)</f>
        <v>40923.521620370368</v>
      </c>
      <c r="T258" s="10">
        <f>(I258/86400)+25569+(-5/24)</f>
        <v>40953.521620370368</v>
      </c>
    </row>
    <row r="259" spans="1:20" ht="42.75" x14ac:dyDescent="0.4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>IF(E259&gt;0, E259/D259, 0)</f>
        <v>1.0073333333333334</v>
      </c>
      <c r="P259" s="6">
        <f>IF(AND(L259&gt;0, E259&gt;0), E259/L259, 0)</f>
        <v>215.85714285714286</v>
      </c>
      <c r="Q259" t="s">
        <v>8310</v>
      </c>
      <c r="R259" t="s">
        <v>8315</v>
      </c>
      <c r="S259" s="10">
        <f>(J259/86400)+25569+(-5/24)</f>
        <v>40924.44253472222</v>
      </c>
      <c r="T259" s="10">
        <f>(I259/86400)+25569+(-5/24)</f>
        <v>40954.44253472222</v>
      </c>
    </row>
    <row r="260" spans="1:20" ht="42.75" x14ac:dyDescent="0.45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>IF(E260&gt;0, E260/D260, 0)</f>
        <v>1.3711066666666665</v>
      </c>
      <c r="P260" s="6">
        <f>IF(AND(L260&gt;0, E260&gt;0), E260/L260, 0)</f>
        <v>89.419999999999987</v>
      </c>
      <c r="Q260" t="s">
        <v>8325</v>
      </c>
      <c r="R260" t="s">
        <v>8326</v>
      </c>
      <c r="S260" s="10">
        <f>(J260/86400)+25569+(-5/24)</f>
        <v>40925.391331018516</v>
      </c>
      <c r="T260" s="10">
        <f>(I260/86400)+25569+(-5/24)</f>
        <v>40978.999305555553</v>
      </c>
    </row>
    <row r="261" spans="1:20" ht="42.75" x14ac:dyDescent="0.45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>IF(E261&gt;0, E261/D261, 0)</f>
        <v>3.0683333333333334</v>
      </c>
      <c r="P261" s="6">
        <f>IF(AND(L261&gt;0, E261&gt;0), E261/L261, 0)</f>
        <v>61.366666666666667</v>
      </c>
      <c r="Q261" t="s">
        <v>8325</v>
      </c>
      <c r="R261" t="s">
        <v>8326</v>
      </c>
      <c r="S261" s="10">
        <f>(J261/86400)+25569+(-5/24)</f>
        <v>40925.839525462965</v>
      </c>
      <c r="T261" s="10">
        <f>(I261/86400)+25569+(-5/24)</f>
        <v>40985.797858796293</v>
      </c>
    </row>
    <row r="262" spans="1:20" ht="42.75" x14ac:dyDescent="0.45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>IF(E262&gt;0, E262/D262, 0)</f>
        <v>1.3489</v>
      </c>
      <c r="P262" s="6">
        <f>IF(AND(L262&gt;0, E262&gt;0), E262/L262, 0)</f>
        <v>59.162280701754383</v>
      </c>
      <c r="Q262" t="s">
        <v>8325</v>
      </c>
      <c r="R262" t="s">
        <v>8326</v>
      </c>
      <c r="S262" s="10">
        <f>(J262/86400)+25569+(-5/24)</f>
        <v>40926.110729166663</v>
      </c>
      <c r="T262" s="10">
        <f>(I262/86400)+25569+(-5/24)</f>
        <v>40971.110729166663</v>
      </c>
    </row>
    <row r="263" spans="1:20" ht="42.75" x14ac:dyDescent="0.45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>IF(E263&gt;0, E263/D263, 0)</f>
        <v>7.6923076923076927E-3</v>
      </c>
      <c r="P263" s="6">
        <f>IF(AND(L263&gt;0, E263&gt;0), E263/L263, 0)</f>
        <v>25</v>
      </c>
      <c r="Q263" t="s">
        <v>8322</v>
      </c>
      <c r="R263" t="s">
        <v>8358</v>
      </c>
      <c r="S263" s="10">
        <f>(J263/86400)+25569+(-5/24)</f>
        <v>40926.828645833331</v>
      </c>
      <c r="T263" s="10">
        <f>(I263/86400)+25569+(-5/24)</f>
        <v>40986.786979166667</v>
      </c>
    </row>
    <row r="264" spans="1:20" ht="42.75" x14ac:dyDescent="0.45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>IF(E264&gt;0, E264/D264, 0)</f>
        <v>1.0333333333333334</v>
      </c>
      <c r="P264" s="6">
        <f>IF(AND(L264&gt;0, E264&gt;0), E264/L264, 0)</f>
        <v>28.181818181818183</v>
      </c>
      <c r="Q264" t="s">
        <v>8325</v>
      </c>
      <c r="R264" t="s">
        <v>8326</v>
      </c>
      <c r="S264" s="10">
        <f>(J264/86400)+25569+(-5/24)</f>
        <v>40927.265127314815</v>
      </c>
      <c r="T264" s="10">
        <f>(I264/86400)+25569+(-5/24)</f>
        <v>40953.617361111108</v>
      </c>
    </row>
    <row r="265" spans="1:20" ht="42.75" x14ac:dyDescent="0.45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>IF(E265&gt;0, E265/D265, 0)</f>
        <v>1.4907142857142857</v>
      </c>
      <c r="P265" s="6">
        <f>IF(AND(L265&gt;0, E265&gt;0), E265/L265, 0)</f>
        <v>71.965517241379317</v>
      </c>
      <c r="Q265" t="s">
        <v>8325</v>
      </c>
      <c r="R265" t="s">
        <v>8326</v>
      </c>
      <c r="S265" s="10">
        <f>(J265/86400)+25569+(-5/24)</f>
        <v>40927.52344907407</v>
      </c>
      <c r="T265" s="10">
        <f>(I265/86400)+25569+(-5/24)</f>
        <v>40962.52344907407</v>
      </c>
    </row>
    <row r="266" spans="1:20" ht="28.5" x14ac:dyDescent="0.45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>IF(E266&gt;0, E266/D266, 0)</f>
        <v>1.1508</v>
      </c>
      <c r="P266" s="6">
        <f>IF(AND(L266&gt;0, E266&gt;0), E266/L266, 0)</f>
        <v>76.72</v>
      </c>
      <c r="Q266" t="s">
        <v>8322</v>
      </c>
      <c r="R266" t="s">
        <v>8342</v>
      </c>
      <c r="S266" s="10">
        <f>(J266/86400)+25569+(-5/24)</f>
        <v>40933.593576388885</v>
      </c>
      <c r="T266" s="10">
        <f>(I266/86400)+25569+(-5/24)</f>
        <v>40993.55190972222</v>
      </c>
    </row>
    <row r="267" spans="1:20" ht="57" x14ac:dyDescent="0.45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>IF(E267&gt;0, E267/D267, 0)</f>
        <v>1.0045999999999999</v>
      </c>
      <c r="P267" s="6">
        <f>IF(AND(L267&gt;0, E267&gt;0), E267/L267, 0)</f>
        <v>93.018518518518519</v>
      </c>
      <c r="Q267" t="s">
        <v>8310</v>
      </c>
      <c r="R267" t="s">
        <v>8315</v>
      </c>
      <c r="S267" s="10">
        <f>(J267/86400)+25569+(-5/24)</f>
        <v>40933.648587962962</v>
      </c>
      <c r="T267" s="10">
        <f>(I267/86400)+25569+(-5/24)</f>
        <v>40963.648587962962</v>
      </c>
    </row>
    <row r="268" spans="1:20" ht="28.5" x14ac:dyDescent="0.45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>IF(E268&gt;0, E268/D268, 0)</f>
        <v>1.1472</v>
      </c>
      <c r="P268" s="6">
        <f>IF(AND(L268&gt;0, E268&gt;0), E268/L268, 0)</f>
        <v>67.881656804733723</v>
      </c>
      <c r="Q268" t="s">
        <v>8325</v>
      </c>
      <c r="R268" t="s">
        <v>8326</v>
      </c>
      <c r="S268" s="10">
        <f>(J268/86400)+25569+(-5/24)</f>
        <v>40933.648634259254</v>
      </c>
      <c r="T268" s="10">
        <f>(I268/86400)+25569+(-5/24)</f>
        <v>40993.60696759259</v>
      </c>
    </row>
    <row r="269" spans="1:20" ht="42.75" x14ac:dyDescent="0.45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>IF(E269&gt;0, E269/D269, 0)</f>
        <v>6.7966666666666675E-2</v>
      </c>
      <c r="P269" s="6">
        <f>IF(AND(L269&gt;0, E269&gt;0), E269/L269, 0)</f>
        <v>40.78</v>
      </c>
      <c r="Q269" t="s">
        <v>8310</v>
      </c>
      <c r="R269" t="s">
        <v>8316</v>
      </c>
      <c r="S269" s="10">
        <f>(J269/86400)+25569+(-5/24)</f>
        <v>40934.167812499996</v>
      </c>
      <c r="T269" s="10">
        <f>(I269/86400)+25569+(-5/24)</f>
        <v>40994.126145833332</v>
      </c>
    </row>
    <row r="270" spans="1:20" ht="42.75" x14ac:dyDescent="0.45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>IF(E270&gt;0, E270/D270, 0)</f>
        <v>1.3142857142857143</v>
      </c>
      <c r="P270" s="6">
        <f>IF(AND(L270&gt;0, E270&gt;0), E270/L270, 0)</f>
        <v>21.904761904761905</v>
      </c>
      <c r="Q270" t="s">
        <v>8310</v>
      </c>
      <c r="R270" t="s">
        <v>8312</v>
      </c>
      <c r="S270" s="10">
        <f>(J270/86400)+25569+(-5/24)</f>
        <v>40934.796770833331</v>
      </c>
      <c r="T270" s="10">
        <f>(I270/86400)+25569+(-5/24)</f>
        <v>40964.796770833331</v>
      </c>
    </row>
    <row r="271" spans="1:20" ht="42.75" x14ac:dyDescent="0.45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>IF(E271&gt;0, E271/D271, 0)</f>
        <v>1.4108235294117648</v>
      </c>
      <c r="P271" s="6">
        <f>IF(AND(L271&gt;0, E271&gt;0), E271/L271, 0)</f>
        <v>57.932367149758456</v>
      </c>
      <c r="Q271" t="s">
        <v>8333</v>
      </c>
      <c r="R271" t="s">
        <v>8351</v>
      </c>
      <c r="S271" s="10">
        <f>(J271/86400)+25569+(-5/24)</f>
        <v>40936.470173611109</v>
      </c>
      <c r="T271" s="10">
        <f>(I271/86400)+25569+(-5/24)</f>
        <v>40966.470173611109</v>
      </c>
    </row>
    <row r="272" spans="1:20" ht="42.75" x14ac:dyDescent="0.45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>IF(E272&gt;0, E272/D272, 0)</f>
        <v>5.7692307692307696E-2</v>
      </c>
      <c r="P272" s="6">
        <f>IF(AND(L272&gt;0, E272&gt;0), E272/L272, 0)</f>
        <v>41.666666666666664</v>
      </c>
      <c r="Q272" t="s">
        <v>8325</v>
      </c>
      <c r="R272" t="s">
        <v>8328</v>
      </c>
      <c r="S272" s="10">
        <f>(J272/86400)+25569+(-5/24)</f>
        <v>40937.471226851849</v>
      </c>
      <c r="T272" s="10">
        <f>(I272/86400)+25569+(-5/24)</f>
        <v>40968.999305555553</v>
      </c>
    </row>
    <row r="273" spans="1:20" ht="42.75" x14ac:dyDescent="0.45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>IF(E273&gt;0, E273/D273, 0)</f>
        <v>5.2187499999999998E-2</v>
      </c>
      <c r="P273" s="6">
        <f>IF(AND(L273&gt;0, E273&gt;0), E273/L273, 0)</f>
        <v>37.954545454545453</v>
      </c>
      <c r="Q273" t="s">
        <v>8322</v>
      </c>
      <c r="R273" t="s">
        <v>8358</v>
      </c>
      <c r="S273" s="10">
        <f>(J273/86400)+25569+(-5/24)</f>
        <v>40937.854143518518</v>
      </c>
      <c r="T273" s="10">
        <f>(I273/86400)+25569+(-5/24)</f>
        <v>40967.854143518518</v>
      </c>
    </row>
    <row r="274" spans="1:20" ht="42.75" x14ac:dyDescent="0.45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>IF(E274&gt;0, E274/D274, 0)</f>
        <v>1.2054285714285715</v>
      </c>
      <c r="P274" s="6">
        <f>IF(AND(L274&gt;0, E274&gt;0), E274/L274, 0)</f>
        <v>58.597222222222221</v>
      </c>
      <c r="Q274" t="s">
        <v>8325</v>
      </c>
      <c r="R274" t="s">
        <v>8329</v>
      </c>
      <c r="S274" s="10">
        <f>(J274/86400)+25569+(-5/24)</f>
        <v>40938.811689814815</v>
      </c>
      <c r="T274" s="10">
        <f>(I274/86400)+25569+(-5/24)</f>
        <v>40972.916666666664</v>
      </c>
    </row>
    <row r="275" spans="1:20" ht="42.75" x14ac:dyDescent="0.45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>IF(E275&gt;0, E275/D275, 0)</f>
        <v>1.2240879999999998</v>
      </c>
      <c r="P275" s="6">
        <f>IF(AND(L275&gt;0, E275&gt;0), E275/L275, 0)</f>
        <v>34.384494382022467</v>
      </c>
      <c r="Q275" t="s">
        <v>8325</v>
      </c>
      <c r="R275" t="s">
        <v>8346</v>
      </c>
      <c r="S275" s="10">
        <f>(J275/86400)+25569+(-5/24)</f>
        <v>40939.553449074076</v>
      </c>
      <c r="T275" s="10">
        <f>(I275/86400)+25569+(-5/24)</f>
        <v>40983.957638888889</v>
      </c>
    </row>
    <row r="276" spans="1:20" ht="42.75" x14ac:dyDescent="0.45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>IF(E276&gt;0, E276/D276, 0)</f>
        <v>2.6524999999999999</v>
      </c>
      <c r="P276" s="6">
        <f>IF(AND(L276&gt;0, E276&gt;0), E276/L276, 0)</f>
        <v>84.206349206349202</v>
      </c>
      <c r="Q276" t="s">
        <v>8325</v>
      </c>
      <c r="R276" t="s">
        <v>8326</v>
      </c>
      <c r="S276" s="10">
        <f>(J276/86400)+25569+(-5/24)</f>
        <v>40939.629340277774</v>
      </c>
      <c r="T276" s="10">
        <f>(I276/86400)+25569+(-5/24)</f>
        <v>40970.082638888889</v>
      </c>
    </row>
    <row r="277" spans="1:20" ht="42.75" x14ac:dyDescent="0.45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>IF(E277&gt;0, E277/D277, 0)</f>
        <v>0.11600000000000001</v>
      </c>
      <c r="P277" s="6">
        <f>IF(AND(L277&gt;0, E277&gt;0), E277/L277, 0)</f>
        <v>19.333333333333332</v>
      </c>
      <c r="Q277" t="s">
        <v>8325</v>
      </c>
      <c r="R277" t="s">
        <v>8340</v>
      </c>
      <c r="S277" s="10">
        <f>(J277/86400)+25569+(-5/24)</f>
        <v>40939.740439814814</v>
      </c>
      <c r="T277" s="10">
        <f>(I277/86400)+25569+(-5/24)</f>
        <v>40960.740439814814</v>
      </c>
    </row>
    <row r="278" spans="1:20" x14ac:dyDescent="0.45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>IF(E278&gt;0, E278/D278, 0)</f>
        <v>1.20516</v>
      </c>
      <c r="P278" s="6">
        <f>IF(AND(L278&gt;0, E278&gt;0), E278/L278, 0)</f>
        <v>38.462553191489363</v>
      </c>
      <c r="Q278" t="s">
        <v>8322</v>
      </c>
      <c r="R278" t="s">
        <v>8342</v>
      </c>
      <c r="S278" s="10">
        <f>(J278/86400)+25569+(-5/24)</f>
        <v>40939.771284722221</v>
      </c>
      <c r="T278" s="10">
        <f>(I278/86400)+25569+(-5/24)</f>
        <v>40969.771284722221</v>
      </c>
    </row>
    <row r="279" spans="1:20" ht="42.75" x14ac:dyDescent="0.45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>IF(E279&gt;0, E279/D279, 0)</f>
        <v>2.2594666666666665</v>
      </c>
      <c r="P279" s="6">
        <f>IF(AND(L279&gt;0, E279&gt;0), E279/L279, 0)</f>
        <v>230.55782312925169</v>
      </c>
      <c r="Q279" t="s">
        <v>8319</v>
      </c>
      <c r="R279" t="s">
        <v>8349</v>
      </c>
      <c r="S279" s="10">
        <f>(J279/86400)+25569+(-5/24)</f>
        <v>40940.991493055553</v>
      </c>
      <c r="T279" s="10">
        <f>(I279/86400)+25569+(-5/24)</f>
        <v>40969.916666666664</v>
      </c>
    </row>
    <row r="280" spans="1:20" ht="42.75" x14ac:dyDescent="0.45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>IF(E280&gt;0, E280/D280, 0)</f>
        <v>1</v>
      </c>
      <c r="P280" s="6">
        <f>IF(AND(L280&gt;0, E280&gt;0), E280/L280, 0)</f>
        <v>94.736842105263165</v>
      </c>
      <c r="Q280" t="s">
        <v>8325</v>
      </c>
      <c r="R280" t="s">
        <v>8326</v>
      </c>
      <c r="S280" s="10">
        <f>(J280/86400)+25569+(-5/24)</f>
        <v>40941.444039351853</v>
      </c>
      <c r="T280" s="10">
        <f>(I280/86400)+25569+(-5/24)</f>
        <v>40971.444039351853</v>
      </c>
    </row>
    <row r="281" spans="1:20" ht="42.75" x14ac:dyDescent="0.45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>IF(E281&gt;0, E281/D281, 0)</f>
        <v>1.2210714285714286</v>
      </c>
      <c r="P281" s="6">
        <f>IF(AND(L281&gt;0, E281&gt;0), E281/L281, 0)</f>
        <v>48.842857142857142</v>
      </c>
      <c r="Q281" t="s">
        <v>8325</v>
      </c>
      <c r="R281" t="s">
        <v>8326</v>
      </c>
      <c r="S281" s="10">
        <f>(J281/86400)+25569+(-5/24)</f>
        <v>40945.636979166666</v>
      </c>
      <c r="T281" s="10">
        <f>(I281/86400)+25569+(-5/24)</f>
        <v>40985.595312500001</v>
      </c>
    </row>
    <row r="282" spans="1:20" ht="42.75" x14ac:dyDescent="0.45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>IF(E282&gt;0, E282/D282, 0)</f>
        <v>1.0033333333333334</v>
      </c>
      <c r="P282" s="6">
        <f>IF(AND(L282&gt;0, E282&gt;0), E282/L282, 0)</f>
        <v>188.125</v>
      </c>
      <c r="Q282" t="s">
        <v>8325</v>
      </c>
      <c r="R282" t="s">
        <v>8329</v>
      </c>
      <c r="S282" s="10">
        <f>(J282/86400)+25569+(-5/24)</f>
        <v>40945.905497685184</v>
      </c>
      <c r="T282" s="10">
        <f>(I282/86400)+25569+(-5/24)</f>
        <v>40975.905497685184</v>
      </c>
    </row>
    <row r="283" spans="1:20" ht="42.75" x14ac:dyDescent="0.45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>IF(E283&gt;0, E283/D283, 0)</f>
        <v>1.016</v>
      </c>
      <c r="P283" s="6">
        <f>IF(AND(L283&gt;0, E283&gt;0), E283/L283, 0)</f>
        <v>42.333333333333336</v>
      </c>
      <c r="Q283" t="s">
        <v>8325</v>
      </c>
      <c r="R283" t="s">
        <v>8330</v>
      </c>
      <c r="S283" s="10">
        <f>(J283/86400)+25569+(-5/24)</f>
        <v>40946.673912037033</v>
      </c>
      <c r="T283" s="10">
        <f>(I283/86400)+25569+(-5/24)</f>
        <v>41005.958333333328</v>
      </c>
    </row>
    <row r="284" spans="1:20" ht="28.5" x14ac:dyDescent="0.45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>IF(E284&gt;0, E284/D284, 0)</f>
        <v>1.006</v>
      </c>
      <c r="P284" s="6">
        <f>IF(AND(L284&gt;0, E284&gt;0), E284/L284, 0)</f>
        <v>52.94736842105263</v>
      </c>
      <c r="Q284" t="s">
        <v>8325</v>
      </c>
      <c r="R284" t="s">
        <v>8326</v>
      </c>
      <c r="S284" s="10">
        <f>(J284/86400)+25569+(-5/24)</f>
        <v>40947.83390046296</v>
      </c>
      <c r="T284" s="10">
        <f>(I284/86400)+25569+(-5/24)</f>
        <v>40981.957638888889</v>
      </c>
    </row>
    <row r="285" spans="1:20" ht="28.5" x14ac:dyDescent="0.45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>IF(E285&gt;0, E285/D285, 0)</f>
        <v>1.0428333333333333</v>
      </c>
      <c r="P285" s="6">
        <f>IF(AND(L285&gt;0, E285&gt;0), E285/L285, 0)</f>
        <v>82.328947368421055</v>
      </c>
      <c r="Q285" t="s">
        <v>8325</v>
      </c>
      <c r="R285" t="s">
        <v>8354</v>
      </c>
      <c r="S285" s="10">
        <f>(J285/86400)+25569+(-5/24)</f>
        <v>40947.872395833328</v>
      </c>
      <c r="T285" s="10">
        <f>(I285/86400)+25569+(-5/24)</f>
        <v>40992.830729166664</v>
      </c>
    </row>
    <row r="286" spans="1:20" ht="42.75" x14ac:dyDescent="0.45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>IF(E286&gt;0, E286/D286, 0)</f>
        <v>1.0675857142857144</v>
      </c>
      <c r="P286" s="6">
        <f>IF(AND(L286&gt;0, E286&gt;0), E286/L286, 0)</f>
        <v>51.185616438356163</v>
      </c>
      <c r="Q286" t="s">
        <v>8325</v>
      </c>
      <c r="R286" t="s">
        <v>8329</v>
      </c>
      <c r="S286" s="10">
        <f>(J286/86400)+25569+(-5/24)</f>
        <v>40947.959826388884</v>
      </c>
      <c r="T286" s="10">
        <f>(I286/86400)+25569+(-5/24)</f>
        <v>40977.959826388884</v>
      </c>
    </row>
    <row r="287" spans="1:20" ht="42.75" x14ac:dyDescent="0.45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>IF(E287&gt;0, E287/D287, 0)</f>
        <v>1.3033333333333332</v>
      </c>
      <c r="P287" s="6">
        <f>IF(AND(L287&gt;0, E287&gt;0), E287/L287, 0)</f>
        <v>51.719576719576722</v>
      </c>
      <c r="Q287" t="s">
        <v>8310</v>
      </c>
      <c r="R287" t="s">
        <v>8315</v>
      </c>
      <c r="S287" s="10">
        <f>(J287/86400)+25569+(-5/24)</f>
        <v>40948.421863425923</v>
      </c>
      <c r="T287" s="10">
        <f>(I287/86400)+25569+(-5/24)</f>
        <v>40978.421863425923</v>
      </c>
    </row>
    <row r="288" spans="1:20" ht="42.75" x14ac:dyDescent="0.45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>IF(E288&gt;0, E288/D288, 0)</f>
        <v>1.3673469387755101E-2</v>
      </c>
      <c r="P288" s="6">
        <f>IF(AND(L288&gt;0, E288&gt;0), E288/L288, 0)</f>
        <v>67</v>
      </c>
      <c r="Q288" t="s">
        <v>8310</v>
      </c>
      <c r="R288" t="s">
        <v>8316</v>
      </c>
      <c r="S288" s="10">
        <f>(J288/86400)+25569+(-5/24)</f>
        <v>40949.775312499994</v>
      </c>
      <c r="T288" s="10">
        <f>(I288/86400)+25569+(-5/24)</f>
        <v>41009.73364583333</v>
      </c>
    </row>
    <row r="289" spans="1:20" ht="42.75" x14ac:dyDescent="0.45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>IF(E289&gt;0, E289/D289, 0)</f>
        <v>2.93E-2</v>
      </c>
      <c r="P289" s="6">
        <f>IF(AND(L289&gt;0, E289&gt;0), E289/L289, 0)</f>
        <v>34.88095238095238</v>
      </c>
      <c r="Q289" t="s">
        <v>8333</v>
      </c>
      <c r="R289" t="s">
        <v>8334</v>
      </c>
      <c r="S289" s="10">
        <f>(J289/86400)+25569+(-5/24)</f>
        <v>40952.42864583333</v>
      </c>
      <c r="T289" s="10">
        <f>(I289/86400)+25569+(-5/24)</f>
        <v>41012.386979166666</v>
      </c>
    </row>
    <row r="290" spans="1:20" ht="42.75" x14ac:dyDescent="0.45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>IF(E290&gt;0, E290/D290, 0)</f>
        <v>1.11425</v>
      </c>
      <c r="P290" s="6">
        <f>IF(AND(L290&gt;0, E290&gt;0), E290/L290, 0)</f>
        <v>61.902777777777779</v>
      </c>
      <c r="Q290" t="s">
        <v>8325</v>
      </c>
      <c r="R290" t="s">
        <v>8330</v>
      </c>
      <c r="S290" s="10">
        <f>(J290/86400)+25569+(-5/24)</f>
        <v>40955.857754629629</v>
      </c>
      <c r="T290" s="10">
        <f>(I290/86400)+25569+(-5/24)</f>
        <v>41013.525000000001</v>
      </c>
    </row>
    <row r="291" spans="1:20" ht="42.75" x14ac:dyDescent="0.45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>IF(E291&gt;0, E291/D291, 0)</f>
        <v>1.15E-2</v>
      </c>
      <c r="P291" s="6">
        <f>IF(AND(L291&gt;0, E291&gt;0), E291/L291, 0)</f>
        <v>57.5</v>
      </c>
      <c r="Q291" t="s">
        <v>8310</v>
      </c>
      <c r="R291" t="s">
        <v>8316</v>
      </c>
      <c r="S291" s="10">
        <f>(J291/86400)+25569+(-5/24)</f>
        <v>40956.345196759255</v>
      </c>
      <c r="T291" s="10">
        <f>(I291/86400)+25569+(-5/24)</f>
        <v>40986.303530092591</v>
      </c>
    </row>
    <row r="292" spans="1:20" ht="28.5" x14ac:dyDescent="0.45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>IF(E292&gt;0, E292/D292, 0)</f>
        <v>1.5636363636363637</v>
      </c>
      <c r="P292" s="6">
        <f>IF(AND(L292&gt;0, E292&gt;0), E292/L292, 0)</f>
        <v>26.060606060606062</v>
      </c>
      <c r="Q292" t="s">
        <v>8325</v>
      </c>
      <c r="R292" t="s">
        <v>8330</v>
      </c>
      <c r="S292" s="10">
        <f>(J292/86400)+25569+(-5/24)</f>
        <v>40958.508935185186</v>
      </c>
      <c r="T292" s="10">
        <f>(I292/86400)+25569+(-5/24)</f>
        <v>40981.082638888889</v>
      </c>
    </row>
    <row r="293" spans="1:20" ht="42.75" x14ac:dyDescent="0.45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>IF(E293&gt;0, E293/D293, 0)</f>
        <v>4.5641449999999999</v>
      </c>
      <c r="P293" s="6">
        <f>IF(AND(L293&gt;0, E293&gt;0), E293/L293, 0)</f>
        <v>52.622732513451197</v>
      </c>
      <c r="Q293" t="s">
        <v>8322</v>
      </c>
      <c r="R293" t="s">
        <v>8342</v>
      </c>
      <c r="S293" s="10">
        <f>(J293/86400)+25569+(-5/24)</f>
        <v>40959.526064814811</v>
      </c>
      <c r="T293" s="10">
        <f>(I293/86400)+25569+(-5/24)</f>
        <v>40989.916666666664</v>
      </c>
    </row>
    <row r="294" spans="1:20" x14ac:dyDescent="0.45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>IF(E294&gt;0, E294/D294, 0)</f>
        <v>1.0333333333333334</v>
      </c>
      <c r="P294" s="6">
        <f>IF(AND(L294&gt;0, E294&gt;0), E294/L294, 0)</f>
        <v>56.363636363636367</v>
      </c>
      <c r="Q294" t="s">
        <v>8325</v>
      </c>
      <c r="R294" t="s">
        <v>8329</v>
      </c>
      <c r="S294" s="10">
        <f>(J294/86400)+25569+(-5/24)</f>
        <v>40960.653229166666</v>
      </c>
      <c r="T294" s="10">
        <f>(I294/86400)+25569+(-5/24)</f>
        <v>40975.999305555553</v>
      </c>
    </row>
    <row r="295" spans="1:20" ht="42.75" x14ac:dyDescent="0.45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>IF(E295&gt;0, E295/D295, 0)</f>
        <v>1.2510239999999999</v>
      </c>
      <c r="P295" s="6">
        <f>IF(AND(L295&gt;0, E295&gt;0), E295/L295, 0)</f>
        <v>73.416901408450698</v>
      </c>
      <c r="Q295" t="s">
        <v>8319</v>
      </c>
      <c r="R295" t="s">
        <v>8349</v>
      </c>
      <c r="S295" s="10">
        <f>(J295/86400)+25569+(-5/24)</f>
        <v>40960.849016203698</v>
      </c>
      <c r="T295" s="10">
        <f>(I295/86400)+25569+(-5/24)</f>
        <v>40991.958333333328</v>
      </c>
    </row>
    <row r="296" spans="1:20" ht="42.75" x14ac:dyDescent="0.45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>IF(E296&gt;0, E296/D296, 0)</f>
        <v>1.0273469387755103</v>
      </c>
      <c r="P296" s="6">
        <f>IF(AND(L296&gt;0, E296&gt;0), E296/L296, 0)</f>
        <v>67.419642857142861</v>
      </c>
      <c r="Q296" t="s">
        <v>8325</v>
      </c>
      <c r="R296" t="s">
        <v>8354</v>
      </c>
      <c r="S296" s="10">
        <f>(J296/86400)+25569+(-5/24)</f>
        <v>40961.043807870366</v>
      </c>
      <c r="T296" s="10">
        <f>(I296/86400)+25569+(-5/24)</f>
        <v>40989.658333333333</v>
      </c>
    </row>
    <row r="297" spans="1:20" ht="42.75" x14ac:dyDescent="0.45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>IF(E297&gt;0, E297/D297, 0)</f>
        <v>1.1178571428571429</v>
      </c>
      <c r="P297" s="6">
        <f>IF(AND(L297&gt;0, E297&gt;0), E297/L297, 0)</f>
        <v>85.054347826086953</v>
      </c>
      <c r="Q297" t="s">
        <v>8325</v>
      </c>
      <c r="R297" t="s">
        <v>8326</v>
      </c>
      <c r="S297" s="10">
        <f>(J297/86400)+25569+(-5/24)</f>
        <v>40963.404699074068</v>
      </c>
      <c r="T297" s="10">
        <f>(I297/86400)+25569+(-5/24)</f>
        <v>41005.999305555553</v>
      </c>
    </row>
    <row r="298" spans="1:20" ht="42.75" x14ac:dyDescent="0.45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>IF(E298&gt;0, E298/D298, 0)</f>
        <v>1.476</v>
      </c>
      <c r="P298" s="6">
        <f>IF(AND(L298&gt;0, E298&gt;0), E298/L298, 0)</f>
        <v>95.225806451612897</v>
      </c>
      <c r="Q298" t="s">
        <v>8310</v>
      </c>
      <c r="R298" t="s">
        <v>8315</v>
      </c>
      <c r="S298" s="10">
        <f>(J298/86400)+25569+(-5/24)</f>
        <v>40966.873541666668</v>
      </c>
      <c r="T298" s="10">
        <f>(I298/86400)+25569+(-5/24)</f>
        <v>41026.831874999996</v>
      </c>
    </row>
    <row r="299" spans="1:20" ht="42.75" x14ac:dyDescent="0.45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>IF(E299&gt;0, E299/D299, 0)</f>
        <v>0.14314285714285716</v>
      </c>
      <c r="P299" s="6">
        <f>IF(AND(L299&gt;0, E299&gt;0), E299/L299, 0)</f>
        <v>29.470588235294116</v>
      </c>
      <c r="Q299" t="s">
        <v>8322</v>
      </c>
      <c r="R299" t="s">
        <v>8358</v>
      </c>
      <c r="S299" s="10">
        <f>(J299/86400)+25569+(-5/24)</f>
        <v>40967.4065162037</v>
      </c>
      <c r="T299" s="10">
        <f>(I299/86400)+25569+(-5/24)</f>
        <v>40997.364849537036</v>
      </c>
    </row>
    <row r="300" spans="1:20" ht="42.75" x14ac:dyDescent="0.45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>IF(E300&gt;0, E300/D300, 0)</f>
        <v>1.56</v>
      </c>
      <c r="P300" s="6">
        <f>IF(AND(L300&gt;0, E300&gt;0), E300/L300, 0)</f>
        <v>55.221238938053098</v>
      </c>
      <c r="Q300" t="s">
        <v>8310</v>
      </c>
      <c r="R300" t="s">
        <v>8315</v>
      </c>
      <c r="S300" s="10">
        <f>(J300/86400)+25569+(-5/24)</f>
        <v>40969.704039351847</v>
      </c>
      <c r="T300" s="10">
        <f>(I300/86400)+25569+(-5/24)</f>
        <v>41004.082638888889</v>
      </c>
    </row>
    <row r="301" spans="1:20" ht="28.5" x14ac:dyDescent="0.45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>IF(E301&gt;0, E301/D301, 0)</f>
        <v>1.1372727272727272</v>
      </c>
      <c r="P301" s="6">
        <f>IF(AND(L301&gt;0, E301&gt;0), E301/L301, 0)</f>
        <v>65.84210526315789</v>
      </c>
      <c r="Q301" t="s">
        <v>8325</v>
      </c>
      <c r="R301" t="s">
        <v>8329</v>
      </c>
      <c r="S301" s="10">
        <f>(J301/86400)+25569+(-5/24)</f>
        <v>40970.541701388887</v>
      </c>
      <c r="T301" s="10">
        <f>(I301/86400)+25569+(-5/24)</f>
        <v>41030.500034722216</v>
      </c>
    </row>
    <row r="302" spans="1:20" ht="42.75" x14ac:dyDescent="0.45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>IF(E302&gt;0, E302/D302, 0)</f>
        <v>1.1292857142857142</v>
      </c>
      <c r="P302" s="6">
        <f>IF(AND(L302&gt;0, E302&gt;0), E302/L302, 0)</f>
        <v>64.268292682926827</v>
      </c>
      <c r="Q302" t="s">
        <v>8317</v>
      </c>
      <c r="R302" t="s">
        <v>8318</v>
      </c>
      <c r="S302" s="10">
        <f>(J302/86400)+25569+(-5/24)</f>
        <v>40970.667337962957</v>
      </c>
      <c r="T302" s="10">
        <f>(I302/86400)+25569+(-5/24)</f>
        <v>41000.625671296293</v>
      </c>
    </row>
    <row r="303" spans="1:20" ht="42.75" x14ac:dyDescent="0.45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>IF(E303&gt;0, E303/D303, 0)</f>
        <v>6.9230769230769226E-4</v>
      </c>
      <c r="P303" s="6">
        <f>IF(AND(L303&gt;0, E303&gt;0), E303/L303, 0)</f>
        <v>22.5</v>
      </c>
      <c r="Q303" t="s">
        <v>8310</v>
      </c>
      <c r="R303" t="s">
        <v>8316</v>
      </c>
      <c r="S303" s="10">
        <f>(J303/86400)+25569+(-5/24)</f>
        <v>40970.794236111113</v>
      </c>
      <c r="T303" s="10">
        <f>(I303/86400)+25569+(-5/24)</f>
        <v>41015.813194444439</v>
      </c>
    </row>
    <row r="304" spans="1:20" ht="42.75" x14ac:dyDescent="0.45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>IF(E304&gt;0, E304/D304, 0)</f>
        <v>1.0145454545454546</v>
      </c>
      <c r="P304" s="6">
        <f>IF(AND(L304&gt;0, E304&gt;0), E304/L304, 0)</f>
        <v>113.87755102040816</v>
      </c>
      <c r="Q304" t="s">
        <v>8325</v>
      </c>
      <c r="R304" t="s">
        <v>8326</v>
      </c>
      <c r="S304" s="10">
        <f>(J304/86400)+25569+(-5/24)</f>
        <v>40972.830208333333</v>
      </c>
      <c r="T304" s="10">
        <f>(I304/86400)+25569+(-5/24)</f>
        <v>40993.788541666661</v>
      </c>
    </row>
    <row r="305" spans="1:20" ht="28.5" x14ac:dyDescent="0.45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>IF(E305&gt;0, E305/D305, 0)</f>
        <v>1.1533333333333333</v>
      </c>
      <c r="P305" s="6">
        <f>IF(AND(L305&gt;0, E305&gt;0), E305/L305, 0)</f>
        <v>82.38095238095238</v>
      </c>
      <c r="Q305" t="s">
        <v>8325</v>
      </c>
      <c r="R305" t="s">
        <v>8346</v>
      </c>
      <c r="S305" s="10">
        <f>(J305/86400)+25569+(-5/24)</f>
        <v>40973.517905092587</v>
      </c>
      <c r="T305" s="10">
        <f>(I305/86400)+25569+(-5/24)</f>
        <v>41019.957638888889</v>
      </c>
    </row>
    <row r="306" spans="1:20" ht="42.75" x14ac:dyDescent="0.45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>IF(E306&gt;0, E306/D306, 0)</f>
        <v>0.41249999999999998</v>
      </c>
      <c r="P306" s="6">
        <f>IF(AND(L306&gt;0, E306&gt;0), E306/L306, 0)</f>
        <v>23.571428571428573</v>
      </c>
      <c r="Q306" t="s">
        <v>8333</v>
      </c>
      <c r="R306" t="s">
        <v>8334</v>
      </c>
      <c r="S306" s="10">
        <f>(J306/86400)+25569+(-5/24)</f>
        <v>40973.532118055555</v>
      </c>
      <c r="T306" s="10">
        <f>(I306/86400)+25569+(-5/24)</f>
        <v>41003.490451388883</v>
      </c>
    </row>
    <row r="307" spans="1:20" ht="42.75" x14ac:dyDescent="0.45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>IF(E307&gt;0, E307/D307, 0)</f>
        <v>1.1985454545454546</v>
      </c>
      <c r="P307" s="6">
        <f>IF(AND(L307&gt;0, E307&gt;0), E307/L307, 0)</f>
        <v>49.194029850746269</v>
      </c>
      <c r="Q307" t="s">
        <v>8325</v>
      </c>
      <c r="R307" t="s">
        <v>8354</v>
      </c>
      <c r="S307" s="10">
        <f>(J307/86400)+25569+(-5/24)</f>
        <v>40973.564849537033</v>
      </c>
      <c r="T307" s="10">
        <f>(I307/86400)+25569+(-5/24)</f>
        <v>41003.523182870369</v>
      </c>
    </row>
    <row r="308" spans="1:20" ht="28.5" x14ac:dyDescent="0.45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>IF(E308&gt;0, E308/D308, 0)</f>
        <v>1.4286666666666668</v>
      </c>
      <c r="P308" s="6">
        <f>IF(AND(L308&gt;0, E308&gt;0), E308/L308, 0)</f>
        <v>44.645833333333336</v>
      </c>
      <c r="Q308" t="s">
        <v>8325</v>
      </c>
      <c r="R308" t="s">
        <v>8346</v>
      </c>
      <c r="S308" s="10">
        <f>(J308/86400)+25569+(-5/24)</f>
        <v>40974.583564814813</v>
      </c>
      <c r="T308" s="10">
        <f>(I308/86400)+25569+(-5/24)</f>
        <v>41004.541898148142</v>
      </c>
    </row>
    <row r="309" spans="1:20" ht="42.75" x14ac:dyDescent="0.45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>IF(E309&gt;0, E309/D309, 0)</f>
        <v>1.3202400000000001</v>
      </c>
      <c r="P309" s="6">
        <f>IF(AND(L309&gt;0, E309&gt;0), E309/L309, 0)</f>
        <v>215.72549019607843</v>
      </c>
      <c r="Q309" t="s">
        <v>8322</v>
      </c>
      <c r="R309" t="s">
        <v>8323</v>
      </c>
      <c r="S309" s="10">
        <f>(J309/86400)+25569+(-5/24)</f>
        <v>40977.596967592588</v>
      </c>
      <c r="T309" s="10">
        <f>(I309/86400)+25569+(-5/24)</f>
        <v>41007.555300925924</v>
      </c>
    </row>
    <row r="310" spans="1:20" ht="42.75" x14ac:dyDescent="0.45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>IF(E310&gt;0, E310/D310, 0)</f>
        <v>1.0480480480480481</v>
      </c>
      <c r="P310" s="6">
        <f>IF(AND(L310&gt;0, E310&gt;0), E310/L310, 0)</f>
        <v>32.71875</v>
      </c>
      <c r="Q310" t="s">
        <v>8325</v>
      </c>
      <c r="R310" t="s">
        <v>8329</v>
      </c>
      <c r="S310" s="10">
        <f>(J310/86400)+25569+(-5/24)</f>
        <v>40977.739675925921</v>
      </c>
      <c r="T310" s="10">
        <f>(I310/86400)+25569+(-5/24)</f>
        <v>41007.698009259257</v>
      </c>
    </row>
    <row r="311" spans="1:20" ht="42.75" x14ac:dyDescent="0.45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>IF(E311&gt;0, E311/D311, 0)</f>
        <v>1.0085533333333332</v>
      </c>
      <c r="P311" s="6">
        <f>IF(AND(L311&gt;0, E311&gt;0), E311/L311, 0)</f>
        <v>63.03458333333333</v>
      </c>
      <c r="Q311" t="s">
        <v>8325</v>
      </c>
      <c r="R311" t="s">
        <v>8326</v>
      </c>
      <c r="S311" s="10">
        <f>(J311/86400)+25569+(-5/24)</f>
        <v>40977.916712962957</v>
      </c>
      <c r="T311" s="10">
        <f>(I311/86400)+25569+(-5/24)</f>
        <v>41037.875046296293</v>
      </c>
    </row>
    <row r="312" spans="1:20" ht="42.75" x14ac:dyDescent="0.45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>IF(E312&gt;0, E312/D312, 0)</f>
        <v>0</v>
      </c>
      <c r="P312" s="6">
        <f>IF(AND(L312&gt;0, E312&gt;0), E312/L312, 0)</f>
        <v>0</v>
      </c>
      <c r="Q312" t="s">
        <v>8325</v>
      </c>
      <c r="R312" t="s">
        <v>8328</v>
      </c>
      <c r="S312" s="10">
        <f>(J312/86400)+25569+(-5/24)</f>
        <v>40978.029733796291</v>
      </c>
      <c r="T312" s="10">
        <f>(I312/86400)+25569+(-5/24)</f>
        <v>41007.988067129627</v>
      </c>
    </row>
    <row r="313" spans="1:20" ht="42.75" x14ac:dyDescent="0.45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>IF(E313&gt;0, E313/D313, 0)</f>
        <v>1.2394678492239468</v>
      </c>
      <c r="P313" s="6">
        <f>IF(AND(L313&gt;0, E313&gt;0), E313/L313, 0)</f>
        <v>43</v>
      </c>
      <c r="Q313" t="s">
        <v>8325</v>
      </c>
      <c r="R313" t="s">
        <v>8329</v>
      </c>
      <c r="S313" s="10">
        <f>(J313/86400)+25569+(-5/24)</f>
        <v>40981.501909722218</v>
      </c>
      <c r="T313" s="10">
        <f>(I313/86400)+25569+(-5/24)</f>
        <v>41011.501909722218</v>
      </c>
    </row>
    <row r="314" spans="1:20" ht="42.75" x14ac:dyDescent="0.45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>IF(E314&gt;0, E314/D314, 0)</f>
        <v>0.01</v>
      </c>
      <c r="P314" s="6">
        <f>IF(AND(L314&gt;0, E314&gt;0), E314/L314, 0)</f>
        <v>10</v>
      </c>
      <c r="Q314" t="s">
        <v>8325</v>
      </c>
      <c r="R314" t="s">
        <v>8329</v>
      </c>
      <c r="S314" s="10">
        <f>(J314/86400)+25569+(-5/24)</f>
        <v>40981.594282407408</v>
      </c>
      <c r="T314" s="10">
        <f>(I314/86400)+25569+(-5/24)</f>
        <v>41040.896527777775</v>
      </c>
    </row>
    <row r="315" spans="1:20" ht="42.75" x14ac:dyDescent="0.45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>IF(E315&gt;0, E315/D315, 0)</f>
        <v>1.4279999999999999</v>
      </c>
      <c r="P315" s="6">
        <f>IF(AND(L315&gt;0, E315&gt;0), E315/L315, 0)</f>
        <v>162.27272727272728</v>
      </c>
      <c r="Q315" t="s">
        <v>8325</v>
      </c>
      <c r="R315" t="s">
        <v>8326</v>
      </c>
      <c r="S315" s="10">
        <f>(J315/86400)+25569+(-5/24)</f>
        <v>40982.847615740735</v>
      </c>
      <c r="T315" s="10">
        <f>(I315/86400)+25569+(-5/24)</f>
        <v>41040.449305555558</v>
      </c>
    </row>
    <row r="316" spans="1:20" ht="42.75" x14ac:dyDescent="0.45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>IF(E316&gt;0, E316/D316, 0)</f>
        <v>9.0909090909090905E-3</v>
      </c>
      <c r="P316" s="6">
        <f>IF(AND(L316&gt;0, E316&gt;0), E316/L316, 0)</f>
        <v>25</v>
      </c>
      <c r="Q316" t="s">
        <v>8325</v>
      </c>
      <c r="R316" t="s">
        <v>8340</v>
      </c>
      <c r="S316" s="10">
        <f>(J316/86400)+25569+(-5/24)</f>
        <v>40985.251469907402</v>
      </c>
      <c r="T316" s="10">
        <f>(I316/86400)+25569+(-5/24)</f>
        <v>41015.458333333328</v>
      </c>
    </row>
    <row r="317" spans="1:20" ht="42.75" x14ac:dyDescent="0.45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>IF(E317&gt;0, E317/D317, 0)</f>
        <v>1.1608000000000001</v>
      </c>
      <c r="P317" s="6">
        <f>IF(AND(L317&gt;0, E317&gt;0), E317/L317, 0)</f>
        <v>116.85906040268456</v>
      </c>
      <c r="Q317" t="s">
        <v>8310</v>
      </c>
      <c r="R317" t="s">
        <v>8315</v>
      </c>
      <c r="S317" s="10">
        <f>(J317/86400)+25569+(-5/24)</f>
        <v>40987.479999999996</v>
      </c>
      <c r="T317" s="10">
        <f>(I317/86400)+25569+(-5/24)</f>
        <v>41032.479999999996</v>
      </c>
    </row>
    <row r="318" spans="1:20" ht="42.75" x14ac:dyDescent="0.45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>IF(E318&gt;0, E318/D318, 0)</f>
        <v>1.072505</v>
      </c>
      <c r="P318" s="6">
        <f>IF(AND(L318&gt;0, E318&gt;0), E318/L318, 0)</f>
        <v>46.630652173913049</v>
      </c>
      <c r="Q318" t="s">
        <v>8325</v>
      </c>
      <c r="R318" t="s">
        <v>8326</v>
      </c>
      <c r="S318" s="10">
        <f>(J318/86400)+25569+(-5/24)</f>
        <v>40987.489305555551</v>
      </c>
      <c r="T318" s="10">
        <f>(I318/86400)+25569+(-5/24)</f>
        <v>41017.489305555551</v>
      </c>
    </row>
    <row r="319" spans="1:20" ht="42.75" x14ac:dyDescent="0.45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>IF(E319&gt;0, E319/D319, 0)</f>
        <v>1.4813333333333334</v>
      </c>
      <c r="P319" s="6">
        <f>IF(AND(L319&gt;0, E319&gt;0), E319/L319, 0)</f>
        <v>63.485714285714288</v>
      </c>
      <c r="Q319" t="s">
        <v>8325</v>
      </c>
      <c r="R319" t="s">
        <v>8326</v>
      </c>
      <c r="S319" s="10">
        <f>(J319/86400)+25569+(-5/24)</f>
        <v>40987.565381944441</v>
      </c>
      <c r="T319" s="10">
        <f>(I319/86400)+25569+(-5/24)</f>
        <v>41026.708333333328</v>
      </c>
    </row>
    <row r="320" spans="1:20" x14ac:dyDescent="0.45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>IF(E320&gt;0, E320/D320, 0)</f>
        <v>1.0049999999999999</v>
      </c>
      <c r="P320" s="6">
        <f>IF(AND(L320&gt;0, E320&gt;0), E320/L320, 0)</f>
        <v>186.11111111111111</v>
      </c>
      <c r="Q320" t="s">
        <v>8310</v>
      </c>
      <c r="R320" t="s">
        <v>8312</v>
      </c>
      <c r="S320" s="10">
        <f>(J320/86400)+25569+(-5/24)</f>
        <v>40987.568298611106</v>
      </c>
      <c r="T320" s="10">
        <f>(I320/86400)+25569+(-5/24)</f>
        <v>41001.568298611106</v>
      </c>
    </row>
    <row r="321" spans="1:20" ht="42.75" x14ac:dyDescent="0.45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>IF(E321&gt;0, E321/D321, 0)</f>
        <v>0</v>
      </c>
      <c r="P321" s="6">
        <f>IF(AND(L321&gt;0, E321&gt;0), E321/L321, 0)</f>
        <v>0</v>
      </c>
      <c r="Q321" t="s">
        <v>8310</v>
      </c>
      <c r="R321" t="s">
        <v>8316</v>
      </c>
      <c r="S321" s="10">
        <f>(J321/86400)+25569+(-5/24)</f>
        <v>40987.626550925925</v>
      </c>
      <c r="T321" s="10">
        <f>(I321/86400)+25569+(-5/24)</f>
        <v>41047.626550925925</v>
      </c>
    </row>
    <row r="322" spans="1:20" ht="42.75" x14ac:dyDescent="0.45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>IF(E322&gt;0, E322/D322, 0)</f>
        <v>1.199090909090909</v>
      </c>
      <c r="P322" s="6">
        <f>IF(AND(L322&gt;0, E322&gt;0), E322/L322, 0)</f>
        <v>38.794117647058826</v>
      </c>
      <c r="Q322" t="s">
        <v>8325</v>
      </c>
      <c r="R322" t="s">
        <v>8346</v>
      </c>
      <c r="S322" s="10">
        <f>(J322/86400)+25569+(-5/24)</f>
        <v>40987.682407407403</v>
      </c>
      <c r="T322" s="10">
        <f>(I322/86400)+25569+(-5/24)</f>
        <v>41017.682407407403</v>
      </c>
    </row>
    <row r="323" spans="1:20" ht="42.75" x14ac:dyDescent="0.45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>IF(E323&gt;0, E323/D323, 0)</f>
        <v>1.728</v>
      </c>
      <c r="P323" s="6">
        <f>IF(AND(L323&gt;0, E323&gt;0), E323/L323, 0)</f>
        <v>100.46511627906976</v>
      </c>
      <c r="Q323" t="s">
        <v>8325</v>
      </c>
      <c r="R323" t="s">
        <v>8326</v>
      </c>
      <c r="S323" s="10">
        <f>(J323/86400)+25569+(-5/24)</f>
        <v>40987.768726851849</v>
      </c>
      <c r="T323" s="10">
        <f>(I323/86400)+25569+(-5/24)</f>
        <v>41021.958333333328</v>
      </c>
    </row>
    <row r="324" spans="1:20" ht="42.75" x14ac:dyDescent="0.45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>IF(E324&gt;0, E324/D324, 0)</f>
        <v>0</v>
      </c>
      <c r="P324" s="6">
        <f>IF(AND(L324&gt;0, E324&gt;0), E324/L324, 0)</f>
        <v>0</v>
      </c>
      <c r="Q324" t="s">
        <v>8322</v>
      </c>
      <c r="R324" t="s">
        <v>8344</v>
      </c>
      <c r="S324" s="10">
        <f>(J324/86400)+25569+(-5/24)</f>
        <v>40989.841736111106</v>
      </c>
      <c r="T324" s="10">
        <f>(I324/86400)+25569+(-5/24)</f>
        <v>41049.841736111106</v>
      </c>
    </row>
    <row r="325" spans="1:20" ht="42.75" x14ac:dyDescent="0.45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>IF(E325&gt;0, E325/D325, 0)</f>
        <v>1.48</v>
      </c>
      <c r="P325" s="6">
        <f>IF(AND(L325&gt;0, E325&gt;0), E325/L325, 0)</f>
        <v>54.266666666666666</v>
      </c>
      <c r="Q325" t="s">
        <v>8322</v>
      </c>
      <c r="R325" t="s">
        <v>8323</v>
      </c>
      <c r="S325" s="10">
        <f>(J325/86400)+25569+(-5/24)</f>
        <v>40990.500983796293</v>
      </c>
      <c r="T325" s="10">
        <f>(I325/86400)+25569+(-5/24)</f>
        <v>41015.666666666664</v>
      </c>
    </row>
    <row r="326" spans="1:20" ht="42.75" x14ac:dyDescent="0.45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>IF(E326&gt;0, E326/D326, 0)</f>
        <v>1.0804450000000001</v>
      </c>
      <c r="P326" s="6">
        <f>IF(AND(L326&gt;0, E326&gt;0), E326/L326, 0)</f>
        <v>58.719836956521746</v>
      </c>
      <c r="Q326" t="s">
        <v>8310</v>
      </c>
      <c r="R326" t="s">
        <v>8315</v>
      </c>
      <c r="S326" s="10">
        <f>(J326/86400)+25569+(-5/24)</f>
        <v>40990.700925925921</v>
      </c>
      <c r="T326" s="10">
        <f>(I326/86400)+25569+(-5/24)</f>
        <v>41026.688888888886</v>
      </c>
    </row>
    <row r="327" spans="1:20" ht="42.75" x14ac:dyDescent="0.45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>IF(E327&gt;0, E327/D327, 0)</f>
        <v>2.6566666666666667</v>
      </c>
      <c r="P327" s="6">
        <f>IF(AND(L327&gt;0, E327&gt;0), E327/L327, 0)</f>
        <v>26.566666666666666</v>
      </c>
      <c r="Q327" t="s">
        <v>8325</v>
      </c>
      <c r="R327" t="s">
        <v>8329</v>
      </c>
      <c r="S327" s="10">
        <f>(J327/86400)+25569+(-5/24)</f>
        <v>40991.499722222223</v>
      </c>
      <c r="T327" s="10">
        <f>(I327/86400)+25569+(-5/24)</f>
        <v>41021.499722222223</v>
      </c>
    </row>
    <row r="328" spans="1:20" ht="57" x14ac:dyDescent="0.45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>IF(E328&gt;0, E328/D328, 0)</f>
        <v>8.0000000000000002E-3</v>
      </c>
      <c r="P328" s="6">
        <f>IF(AND(L328&gt;0, E328&gt;0), E328/L328, 0)</f>
        <v>133.33333333333334</v>
      </c>
      <c r="Q328" t="s">
        <v>8310</v>
      </c>
      <c r="R328" t="s">
        <v>8316</v>
      </c>
      <c r="S328" s="10">
        <f>(J328/86400)+25569+(-5/24)</f>
        <v>40994.815983796296</v>
      </c>
      <c r="T328" s="10">
        <f>(I328/86400)+25569+(-5/24)</f>
        <v>41054.384722222218</v>
      </c>
    </row>
    <row r="329" spans="1:20" ht="28.5" x14ac:dyDescent="0.45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>IF(E329&gt;0, E329/D329, 0)</f>
        <v>2.3333333333333335</v>
      </c>
      <c r="P329" s="6">
        <f>IF(AND(L329&gt;0, E329&gt;0), E329/L329, 0)</f>
        <v>175</v>
      </c>
      <c r="Q329" t="s">
        <v>8325</v>
      </c>
      <c r="R329" t="s">
        <v>8326</v>
      </c>
      <c r="S329" s="10">
        <f>(J329/86400)+25569+(-5/24)</f>
        <v>40996.438587962963</v>
      </c>
      <c r="T329" s="10">
        <f>(I329/86400)+25569+(-5/24)</f>
        <v>41026.438587962963</v>
      </c>
    </row>
    <row r="330" spans="1:20" ht="42.75" x14ac:dyDescent="0.45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>IF(E330&gt;0, E330/D330, 0)</f>
        <v>1.0002</v>
      </c>
      <c r="P330" s="6">
        <f>IF(AND(L330&gt;0, E330&gt;0), E330/L330, 0)</f>
        <v>178.60714285714286</v>
      </c>
      <c r="Q330" t="s">
        <v>8325</v>
      </c>
      <c r="R330" t="s">
        <v>8326</v>
      </c>
      <c r="S330" s="10">
        <f>(J330/86400)+25569+(-5/24)</f>
        <v>40996.458865740737</v>
      </c>
      <c r="T330" s="10">
        <f>(I330/86400)+25569+(-5/24)</f>
        <v>41026.458865740737</v>
      </c>
    </row>
    <row r="331" spans="1:20" ht="42.75" x14ac:dyDescent="0.45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>IF(E331&gt;0, E331/D331, 0)</f>
        <v>1.0753333333333333</v>
      </c>
      <c r="P331" s="6">
        <f>IF(AND(L331&gt;0, E331&gt;0), E331/L331, 0)</f>
        <v>45.436619718309856</v>
      </c>
      <c r="Q331" t="s">
        <v>8325</v>
      </c>
      <c r="R331" t="s">
        <v>8326</v>
      </c>
      <c r="S331" s="10">
        <f>(J331/86400)+25569+(-5/24)</f>
        <v>40996.785740740735</v>
      </c>
      <c r="T331" s="10">
        <f>(I331/86400)+25569+(-5/24)</f>
        <v>41027.958333333328</v>
      </c>
    </row>
    <row r="332" spans="1:20" ht="42.75" x14ac:dyDescent="0.45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>IF(E332&gt;0, E332/D332, 0)</f>
        <v>3.9249999999999998</v>
      </c>
      <c r="P332" s="6">
        <f>IF(AND(L332&gt;0, E332&gt;0), E332/L332, 0)</f>
        <v>60.384615384615387</v>
      </c>
      <c r="Q332" t="s">
        <v>8310</v>
      </c>
      <c r="R332" t="s">
        <v>8312</v>
      </c>
      <c r="S332" s="10">
        <f>(J332/86400)+25569+(-5/24)</f>
        <v>40996.936539351846</v>
      </c>
      <c r="T332" s="10">
        <f>(I332/86400)+25569+(-5/24)</f>
        <v>41049.915972222218</v>
      </c>
    </row>
    <row r="333" spans="1:20" ht="42.75" x14ac:dyDescent="0.45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>IF(E333&gt;0, E333/D333, 0)</f>
        <v>1.0272727272727273</v>
      </c>
      <c r="P333" s="6">
        <f>IF(AND(L333&gt;0, E333&gt;0), E333/L333, 0)</f>
        <v>33.235294117647058</v>
      </c>
      <c r="Q333" t="s">
        <v>8325</v>
      </c>
      <c r="R333" t="s">
        <v>8330</v>
      </c>
      <c r="S333" s="10">
        <f>(J333/86400)+25569+(-5/24)</f>
        <v>40997.048888888887</v>
      </c>
      <c r="T333" s="10">
        <f>(I333/86400)+25569+(-5/24)</f>
        <v>41015.048888888887</v>
      </c>
    </row>
    <row r="334" spans="1:20" ht="42.75" x14ac:dyDescent="0.45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>IF(E334&gt;0, E334/D334, 0)</f>
        <v>1.2394444444444443</v>
      </c>
      <c r="P334" s="6">
        <f>IF(AND(L334&gt;0, E334&gt;0), E334/L334, 0)</f>
        <v>69.71875</v>
      </c>
      <c r="Q334" t="s">
        <v>8310</v>
      </c>
      <c r="R334" t="s">
        <v>8312</v>
      </c>
      <c r="S334" s="10">
        <f>(J334/86400)+25569+(-5/24)</f>
        <v>40997.063159722216</v>
      </c>
      <c r="T334" s="10">
        <f>(I334/86400)+25569+(-5/24)</f>
        <v>41057.063159722216</v>
      </c>
    </row>
    <row r="335" spans="1:20" ht="42.75" x14ac:dyDescent="0.45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>IF(E335&gt;0, E335/D335, 0)</f>
        <v>1.0421799999999999</v>
      </c>
      <c r="P335" s="6">
        <f>IF(AND(L335&gt;0, E335&gt;0), E335/L335, 0)</f>
        <v>64.933333333333323</v>
      </c>
      <c r="Q335" t="s">
        <v>8319</v>
      </c>
      <c r="R335" t="s">
        <v>8355</v>
      </c>
      <c r="S335" s="10">
        <f>(J335/86400)+25569+(-5/24)</f>
        <v>40997.842858796292</v>
      </c>
      <c r="T335" s="10">
        <f>(I335/86400)+25569+(-5/24)</f>
        <v>41027.842858796292</v>
      </c>
    </row>
    <row r="336" spans="1:20" ht="42.75" x14ac:dyDescent="0.45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>IF(E336&gt;0, E336/D336, 0)</f>
        <v>1.1291099999999998</v>
      </c>
      <c r="P336" s="6">
        <f>IF(AND(L336&gt;0, E336&gt;0), E336/L336, 0)</f>
        <v>47.541473684210523</v>
      </c>
      <c r="Q336" t="s">
        <v>8325</v>
      </c>
      <c r="R336" t="s">
        <v>8329</v>
      </c>
      <c r="S336" s="10">
        <f>(J336/86400)+25569+(-5/24)</f>
        <v>40999.437592592592</v>
      </c>
      <c r="T336" s="10">
        <f>(I336/86400)+25569+(-5/24)</f>
        <v>41029.437592592592</v>
      </c>
    </row>
    <row r="337" spans="1:20" ht="28.5" x14ac:dyDescent="0.45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>IF(E337&gt;0, E337/D337, 0)</f>
        <v>1.7584040000000001</v>
      </c>
      <c r="P337" s="6">
        <f>IF(AND(L337&gt;0, E337&gt;0), E337/L337, 0)</f>
        <v>56.000127388535034</v>
      </c>
      <c r="Q337" t="s">
        <v>8325</v>
      </c>
      <c r="R337" t="s">
        <v>8329</v>
      </c>
      <c r="S337" s="10">
        <f>(J337/86400)+25569+(-5/24)</f>
        <v>41002.750300925924</v>
      </c>
      <c r="T337" s="10">
        <f>(I337/86400)+25569+(-5/24)</f>
        <v>41032.750300925924</v>
      </c>
    </row>
    <row r="338" spans="1:20" ht="42.75" x14ac:dyDescent="0.45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>IF(E338&gt;0, E338/D338, 0)</f>
        <v>1.212</v>
      </c>
      <c r="P338" s="6">
        <f>IF(AND(L338&gt;0, E338&gt;0), E338/L338, 0)</f>
        <v>163.78378378378378</v>
      </c>
      <c r="Q338" t="s">
        <v>8325</v>
      </c>
      <c r="R338" t="s">
        <v>8326</v>
      </c>
      <c r="S338" s="10">
        <f>(J338/86400)+25569+(-5/24)</f>
        <v>41003.398321759254</v>
      </c>
      <c r="T338" s="10">
        <f>(I338/86400)+25569+(-5/24)</f>
        <v>41056.957638888889</v>
      </c>
    </row>
    <row r="339" spans="1:20" ht="42.75" x14ac:dyDescent="0.45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>IF(E339&gt;0, E339/D339, 0)</f>
        <v>6.6066666666666662E-2</v>
      </c>
      <c r="P339" s="6">
        <f>IF(AND(L339&gt;0, E339&gt;0), E339/L339, 0)</f>
        <v>82.583333333333329</v>
      </c>
      <c r="Q339" t="s">
        <v>8325</v>
      </c>
      <c r="R339" t="s">
        <v>8328</v>
      </c>
      <c r="S339" s="10">
        <f>(J339/86400)+25569+(-5/24)</f>
        <v>41003.930775462963</v>
      </c>
      <c r="T339" s="10">
        <f>(I339/86400)+25569+(-5/24)</f>
        <v>41033.930775462963</v>
      </c>
    </row>
    <row r="340" spans="1:20" ht="42.75" x14ac:dyDescent="0.45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>IF(E340&gt;0, E340/D340, 0)</f>
        <v>1.1457142857142857</v>
      </c>
      <c r="P340" s="6">
        <f>IF(AND(L340&gt;0, E340&gt;0), E340/L340, 0)</f>
        <v>72.909090909090907</v>
      </c>
      <c r="Q340" t="s">
        <v>8325</v>
      </c>
      <c r="R340" t="s">
        <v>8329</v>
      </c>
      <c r="S340" s="10">
        <f>(J340/86400)+25569+(-5/24)</f>
        <v>41003.948553240734</v>
      </c>
      <c r="T340" s="10">
        <f>(I340/86400)+25569+(-5/24)</f>
        <v>41044.999305555553</v>
      </c>
    </row>
    <row r="341" spans="1:20" ht="42.75" x14ac:dyDescent="0.45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>IF(E341&gt;0, E341/D341, 0)</f>
        <v>1.026</v>
      </c>
      <c r="P341" s="6">
        <f>IF(AND(L341&gt;0, E341&gt;0), E341/L341, 0)</f>
        <v>40.078125</v>
      </c>
      <c r="Q341" t="s">
        <v>8325</v>
      </c>
      <c r="R341" t="s">
        <v>8329</v>
      </c>
      <c r="S341" s="10">
        <f>(J341/86400)+25569+(-5/24)</f>
        <v>41004.517858796295</v>
      </c>
      <c r="T341" s="10">
        <f>(I341/86400)+25569+(-5/24)</f>
        <v>41034.517858796295</v>
      </c>
    </row>
    <row r="342" spans="1:20" ht="42.75" x14ac:dyDescent="0.45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>IF(E342&gt;0, E342/D342, 0)</f>
        <v>1.0665777537961894</v>
      </c>
      <c r="P342" s="6">
        <f>IF(AND(L342&gt;0, E342&gt;0), E342/L342, 0)</f>
        <v>27.936800000000002</v>
      </c>
      <c r="Q342" t="s">
        <v>8325</v>
      </c>
      <c r="R342" t="s">
        <v>8329</v>
      </c>
      <c r="S342" s="10">
        <f>(J342/86400)+25569+(-5/24)</f>
        <v>41004.594131944446</v>
      </c>
      <c r="T342" s="10">
        <f>(I342/86400)+25569+(-5/24)</f>
        <v>41034.59407407407</v>
      </c>
    </row>
    <row r="343" spans="1:20" ht="42.75" x14ac:dyDescent="0.45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>IF(E343&gt;0, E343/D343, 0)</f>
        <v>1.1725000000000001</v>
      </c>
      <c r="P343" s="6">
        <f>IF(AND(L343&gt;0, E343&gt;0), E343/L343, 0)</f>
        <v>58.625</v>
      </c>
      <c r="Q343" t="s">
        <v>8325</v>
      </c>
      <c r="R343" t="s">
        <v>8326</v>
      </c>
      <c r="S343" s="10">
        <f>(J343/86400)+25569+(-5/24)</f>
        <v>41005.249513888884</v>
      </c>
      <c r="T343" s="10">
        <f>(I343/86400)+25569+(-5/24)</f>
        <v>41047.916666666664</v>
      </c>
    </row>
    <row r="344" spans="1:20" ht="28.5" x14ac:dyDescent="0.45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>IF(E344&gt;0, E344/D344, 0)</f>
        <v>4.4999999999999998E-2</v>
      </c>
      <c r="P344" s="6">
        <f>IF(AND(L344&gt;0, E344&gt;0), E344/L344, 0)</f>
        <v>15</v>
      </c>
      <c r="Q344" t="s">
        <v>8333</v>
      </c>
      <c r="R344" t="s">
        <v>8334</v>
      </c>
      <c r="S344" s="10">
        <f>(J344/86400)+25569+(-5/24)</f>
        <v>41005.695787037032</v>
      </c>
      <c r="T344" s="10">
        <f>(I344/86400)+25569+(-5/24)</f>
        <v>41035.695787037032</v>
      </c>
    </row>
    <row r="345" spans="1:20" ht="28.5" x14ac:dyDescent="0.45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>IF(E345&gt;0, E345/D345, 0)</f>
        <v>3.5704000000000004E-4</v>
      </c>
      <c r="P345" s="6">
        <f>IF(AND(L345&gt;0, E345&gt;0), E345/L345, 0)</f>
        <v>17.852</v>
      </c>
      <c r="Q345" t="s">
        <v>8333</v>
      </c>
      <c r="R345" t="s">
        <v>8334</v>
      </c>
      <c r="S345" s="10">
        <f>(J345/86400)+25569+(-5/24)</f>
        <v>41009.638981481483</v>
      </c>
      <c r="T345" s="10">
        <f>(I345/86400)+25569+(-5/24)</f>
        <v>41069.638981481483</v>
      </c>
    </row>
    <row r="346" spans="1:20" ht="57" x14ac:dyDescent="0.45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>IF(E346&gt;0, E346/D346, 0)</f>
        <v>1.1819999999999999</v>
      </c>
      <c r="P346" s="6">
        <f>IF(AND(L346&gt;0, E346&gt;0), E346/L346, 0)</f>
        <v>64.945054945054949</v>
      </c>
      <c r="Q346" t="s">
        <v>8310</v>
      </c>
      <c r="R346" t="s">
        <v>8315</v>
      </c>
      <c r="S346" s="10">
        <f>(J346/86400)+25569+(-5/24)</f>
        <v>41010.411979166667</v>
      </c>
      <c r="T346" s="10">
        <f>(I346/86400)+25569+(-5/24)</f>
        <v>41040.411979166667</v>
      </c>
    </row>
    <row r="347" spans="1:20" ht="42.75" x14ac:dyDescent="0.45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>IF(E347&gt;0, E347/D347, 0)</f>
        <v>1.2557142857142858</v>
      </c>
      <c r="P347" s="6">
        <f>IF(AND(L347&gt;0, E347&gt;0), E347/L347, 0)</f>
        <v>57.077922077922075</v>
      </c>
      <c r="Q347" t="s">
        <v>8310</v>
      </c>
      <c r="R347" t="s">
        <v>8315</v>
      </c>
      <c r="S347" s="10">
        <f>(J347/86400)+25569+(-5/24)</f>
        <v>41013.579236111109</v>
      </c>
      <c r="T347" s="10">
        <f>(I347/86400)+25569+(-5/24)</f>
        <v>41045.583333333328</v>
      </c>
    </row>
    <row r="348" spans="1:20" ht="28.5" x14ac:dyDescent="0.45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>IF(E348&gt;0, E348/D348, 0)</f>
        <v>0</v>
      </c>
      <c r="P348" s="6">
        <f>IF(AND(L348&gt;0, E348&gt;0), E348/L348, 0)</f>
        <v>0</v>
      </c>
      <c r="Q348" t="s">
        <v>8325</v>
      </c>
      <c r="R348" t="s">
        <v>8328</v>
      </c>
      <c r="S348" s="10">
        <f>(J348/86400)+25569+(-5/24)</f>
        <v>41013.614525462959</v>
      </c>
      <c r="T348" s="10">
        <f>(I348/86400)+25569+(-5/24)</f>
        <v>41043.614525462959</v>
      </c>
    </row>
    <row r="349" spans="1:20" ht="42.75" x14ac:dyDescent="0.45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>IF(E349&gt;0, E349/D349, 0)</f>
        <v>1.2576666666666667</v>
      </c>
      <c r="P349" s="6">
        <f>IF(AND(L349&gt;0, E349&gt;0), E349/L349, 0)</f>
        <v>62.883333333333333</v>
      </c>
      <c r="Q349" t="s">
        <v>8317</v>
      </c>
      <c r="R349" t="s">
        <v>8318</v>
      </c>
      <c r="S349" s="10">
        <f>(J349/86400)+25569+(-5/24)</f>
        <v>41013.728229166663</v>
      </c>
      <c r="T349" s="10">
        <f>(I349/86400)+25569+(-5/24)</f>
        <v>41060.957638888889</v>
      </c>
    </row>
    <row r="350" spans="1:20" ht="28.5" x14ac:dyDescent="0.45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>IF(E350&gt;0, E350/D350, 0)</f>
        <v>1.0740000000000001</v>
      </c>
      <c r="P350" s="6">
        <f>IF(AND(L350&gt;0, E350&gt;0), E350/L350, 0)</f>
        <v>97.63636363636364</v>
      </c>
      <c r="Q350" t="s">
        <v>8310</v>
      </c>
      <c r="R350" t="s">
        <v>8315</v>
      </c>
      <c r="S350" s="10">
        <f>(J350/86400)+25569+(-5/24)</f>
        <v>41017.677129629628</v>
      </c>
      <c r="T350" s="10">
        <f>(I350/86400)+25569+(-5/24)</f>
        <v>41067.413194444445</v>
      </c>
    </row>
    <row r="351" spans="1:20" ht="42.75" x14ac:dyDescent="0.45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>IF(E351&gt;0, E351/D351, 0)</f>
        <v>8.5000000000000006E-3</v>
      </c>
      <c r="P351" s="6">
        <f>IF(AND(L351&gt;0, E351&gt;0), E351/L351, 0)</f>
        <v>5.3125</v>
      </c>
      <c r="Q351" t="s">
        <v>8333</v>
      </c>
      <c r="R351" t="s">
        <v>8334</v>
      </c>
      <c r="S351" s="10">
        <f>(J351/86400)+25569+(-5/24)</f>
        <v>41018.503530092588</v>
      </c>
      <c r="T351" s="10">
        <f>(I351/86400)+25569+(-5/24)</f>
        <v>41048.503530092588</v>
      </c>
    </row>
    <row r="352" spans="1:20" ht="42.75" x14ac:dyDescent="0.45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>IF(E352&gt;0, E352/D352, 0)</f>
        <v>1.013157894736842</v>
      </c>
      <c r="P352" s="6">
        <f>IF(AND(L352&gt;0, E352&gt;0), E352/L352, 0)</f>
        <v>287.31343283582089</v>
      </c>
      <c r="Q352" t="s">
        <v>8310</v>
      </c>
      <c r="R352" t="s">
        <v>8315</v>
      </c>
      <c r="S352" s="10">
        <f>(J352/86400)+25569+(-5/24)</f>
        <v>41019.584699074076</v>
      </c>
      <c r="T352" s="10">
        <f>(I352/86400)+25569+(-5/24)</f>
        <v>41049.584699074076</v>
      </c>
    </row>
    <row r="353" spans="1:20" ht="42.75" x14ac:dyDescent="0.45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>IF(E353&gt;0, E353/D353, 0)</f>
        <v>3.9859528571428569</v>
      </c>
      <c r="P353" s="6">
        <f>IF(AND(L353&gt;0, E353&gt;0), E353/L353, 0)</f>
        <v>577.27593103448271</v>
      </c>
      <c r="Q353" t="s">
        <v>8319</v>
      </c>
      <c r="R353" t="s">
        <v>8349</v>
      </c>
      <c r="S353" s="10">
        <f>(J353/86400)+25569+(-5/24)</f>
        <v>41020.063437500001</v>
      </c>
      <c r="T353" s="10">
        <f>(I353/86400)+25569+(-5/24)</f>
        <v>41052.583333333328</v>
      </c>
    </row>
    <row r="354" spans="1:20" ht="42.75" x14ac:dyDescent="0.45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>IF(E354&gt;0, E354/D354, 0)</f>
        <v>1.0100533333333332</v>
      </c>
      <c r="P354" s="6">
        <f>IF(AND(L354&gt;0, E354&gt;0), E354/L354, 0)</f>
        <v>38.848205128205123</v>
      </c>
      <c r="Q354" t="s">
        <v>8325</v>
      </c>
      <c r="R354" t="s">
        <v>8329</v>
      </c>
      <c r="S354" s="10">
        <f>(J354/86400)+25569+(-5/24)</f>
        <v>41022.436851851853</v>
      </c>
      <c r="T354" s="10">
        <f>(I354/86400)+25569+(-5/24)</f>
        <v>41052.436851851853</v>
      </c>
    </row>
    <row r="355" spans="1:20" ht="42.75" x14ac:dyDescent="0.45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>IF(E355&gt;0, E355/D355, 0)</f>
        <v>1.0316400000000001</v>
      </c>
      <c r="P355" s="6">
        <f>IF(AND(L355&gt;0, E355&gt;0), E355/L355, 0)</f>
        <v>28.65666666666667</v>
      </c>
      <c r="Q355" t="s">
        <v>8325</v>
      </c>
      <c r="R355" t="s">
        <v>8329</v>
      </c>
      <c r="S355" s="10">
        <f>(J355/86400)+25569+(-5/24)</f>
        <v>41022.866377314815</v>
      </c>
      <c r="T355" s="10">
        <f>(I355/86400)+25569+(-5/24)</f>
        <v>41052.866377314815</v>
      </c>
    </row>
    <row r="356" spans="1:20" ht="42.75" x14ac:dyDescent="0.45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>IF(E356&gt;0, E356/D356, 0)</f>
        <v>1.214</v>
      </c>
      <c r="P356" s="6">
        <f>IF(AND(L356&gt;0, E356&gt;0), E356/L356, 0)</f>
        <v>37.9375</v>
      </c>
      <c r="Q356" t="s">
        <v>8325</v>
      </c>
      <c r="R356" t="s">
        <v>8329</v>
      </c>
      <c r="S356" s="10">
        <f>(J356/86400)+25569+(-5/24)</f>
        <v>41023.01939814815</v>
      </c>
      <c r="T356" s="10">
        <f>(I356/86400)+25569+(-5/24)</f>
        <v>41083.01939814815</v>
      </c>
    </row>
    <row r="357" spans="1:20" ht="42.75" x14ac:dyDescent="0.45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>IF(E357&gt;0, E357/D357, 0)</f>
        <v>1.0493380000000001</v>
      </c>
      <c r="P357" s="6">
        <f>IF(AND(L357&gt;0, E357&gt;0), E357/L357, 0)</f>
        <v>118.70339366515837</v>
      </c>
      <c r="Q357" t="s">
        <v>8325</v>
      </c>
      <c r="R357" t="s">
        <v>8346</v>
      </c>
      <c r="S357" s="10">
        <f>(J357/86400)+25569+(-5/24)</f>
        <v>41023.573703703703</v>
      </c>
      <c r="T357" s="10">
        <f>(I357/86400)+25569+(-5/24)</f>
        <v>41053.573703703703</v>
      </c>
    </row>
    <row r="358" spans="1:20" ht="28.5" x14ac:dyDescent="0.45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>IF(E358&gt;0, E358/D358, 0)</f>
        <v>1.25</v>
      </c>
      <c r="P358" s="6">
        <f>IF(AND(L358&gt;0, E358&gt;0), E358/L358, 0)</f>
        <v>27.777777777777779</v>
      </c>
      <c r="Q358" t="s">
        <v>8325</v>
      </c>
      <c r="R358" t="s">
        <v>8329</v>
      </c>
      <c r="S358" s="10">
        <f>(J358/86400)+25569+(-5/24)</f>
        <v>41024.777638888889</v>
      </c>
      <c r="T358" s="10">
        <f>(I358/86400)+25569+(-5/24)</f>
        <v>41076.207638888889</v>
      </c>
    </row>
    <row r="359" spans="1:20" ht="42.75" x14ac:dyDescent="0.45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>IF(E359&gt;0, E359/D359, 0)</f>
        <v>1.1850000000000001</v>
      </c>
      <c r="P359" s="6">
        <f>IF(AND(L359&gt;0, E359&gt;0), E359/L359, 0)</f>
        <v>27.558139534883722</v>
      </c>
      <c r="Q359" t="s">
        <v>8325</v>
      </c>
      <c r="R359" t="s">
        <v>8329</v>
      </c>
      <c r="S359" s="10">
        <f>(J359/86400)+25569+(-5/24)</f>
        <v>41025.665868055556</v>
      </c>
      <c r="T359" s="10">
        <f>(I359/86400)+25569+(-5/24)</f>
        <v>41039.5</v>
      </c>
    </row>
    <row r="360" spans="1:20" ht="42.75" x14ac:dyDescent="0.45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>IF(E360&gt;0, E360/D360, 0)</f>
        <v>1.0005066666666667</v>
      </c>
      <c r="P360" s="6">
        <f>IF(AND(L360&gt;0, E360&gt;0), E360/L360, 0)</f>
        <v>39.493684210526318</v>
      </c>
      <c r="Q360" t="s">
        <v>8325</v>
      </c>
      <c r="R360" t="s">
        <v>8329</v>
      </c>
      <c r="S360" s="10">
        <f>(J360/86400)+25569+(-5/24)</f>
        <v>41025.874965277777</v>
      </c>
      <c r="T360" s="10">
        <f>(I360/86400)+25569+(-5/24)</f>
        <v>41055.874965277777</v>
      </c>
    </row>
    <row r="361" spans="1:20" ht="42.75" x14ac:dyDescent="0.45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>IF(E361&gt;0, E361/D361, 0)</f>
        <v>1.0734999999999999</v>
      </c>
      <c r="P361" s="6">
        <f>IF(AND(L361&gt;0, E361&gt;0), E361/L361, 0)</f>
        <v>61.342857142857142</v>
      </c>
      <c r="Q361" t="s">
        <v>8325</v>
      </c>
      <c r="R361" t="s">
        <v>8354</v>
      </c>
      <c r="S361" s="10">
        <f>(J361/86400)+25569+(-5/24)</f>
        <v>41026.44667824074</v>
      </c>
      <c r="T361" s="10">
        <f>(I361/86400)+25569+(-5/24)</f>
        <v>41057.44667824074</v>
      </c>
    </row>
    <row r="362" spans="1:20" ht="42.75" x14ac:dyDescent="0.45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>IF(E362&gt;0, E362/D362, 0)</f>
        <v>1.0181818181818181</v>
      </c>
      <c r="P362" s="6">
        <f>IF(AND(L362&gt;0, E362&gt;0), E362/L362, 0)</f>
        <v>62.921348314606739</v>
      </c>
      <c r="Q362" t="s">
        <v>8317</v>
      </c>
      <c r="R362" t="s">
        <v>8318</v>
      </c>
      <c r="S362" s="10">
        <f>(J362/86400)+25569+(-5/24)</f>
        <v>41026.744722222218</v>
      </c>
      <c r="T362" s="10">
        <f>(I362/86400)+25569+(-5/24)</f>
        <v>41061.744722222218</v>
      </c>
    </row>
    <row r="363" spans="1:20" ht="42.75" x14ac:dyDescent="0.45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>IF(E363&gt;0, E363/D363, 0)</f>
        <v>0</v>
      </c>
      <c r="P363" s="6">
        <f>IF(AND(L363&gt;0, E363&gt;0), E363/L363, 0)</f>
        <v>0</v>
      </c>
      <c r="Q363" t="s">
        <v>8325</v>
      </c>
      <c r="R363" t="s">
        <v>8329</v>
      </c>
      <c r="S363" s="10">
        <f>(J363/86400)+25569+(-5/24)</f>
        <v>41026.75063657407</v>
      </c>
      <c r="T363" s="10">
        <f>(I363/86400)+25569+(-5/24)</f>
        <v>41056.75063657407</v>
      </c>
    </row>
    <row r="364" spans="1:20" ht="42.75" x14ac:dyDescent="0.45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>IF(E364&gt;0, E364/D364, 0)</f>
        <v>1.03</v>
      </c>
      <c r="P364" s="6">
        <f>IF(AND(L364&gt;0, E364&gt;0), E364/L364, 0)</f>
        <v>73.571428571428569</v>
      </c>
      <c r="Q364" t="s">
        <v>8325</v>
      </c>
      <c r="R364" t="s">
        <v>8326</v>
      </c>
      <c r="S364" s="10">
        <f>(J364/86400)+25569+(-5/24)</f>
        <v>41026.787766203699</v>
      </c>
      <c r="T364" s="10">
        <f>(I364/86400)+25569+(-5/24)</f>
        <v>41041.787766203699</v>
      </c>
    </row>
    <row r="365" spans="1:20" ht="42.75" x14ac:dyDescent="0.45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>IF(E365&gt;0, E365/D365, 0)</f>
        <v>1.125E-2</v>
      </c>
      <c r="P365" s="6">
        <f>IF(AND(L365&gt;0, E365&gt;0), E365/L365, 0)</f>
        <v>11.25</v>
      </c>
      <c r="Q365" t="s">
        <v>8322</v>
      </c>
      <c r="R365" t="s">
        <v>8358</v>
      </c>
      <c r="S365" s="10">
        <f>(J365/86400)+25569+(-5/24)</f>
        <v>41030.083692129629</v>
      </c>
      <c r="T365" s="10">
        <f>(I365/86400)+25569+(-5/24)</f>
        <v>41059.583333333328</v>
      </c>
    </row>
    <row r="366" spans="1:20" ht="42.75" x14ac:dyDescent="0.45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>IF(E366&gt;0, E366/D366, 0)</f>
        <v>0.29239999999999999</v>
      </c>
      <c r="P366" s="6">
        <f>IF(AND(L366&gt;0, E366&gt;0), E366/L366, 0)</f>
        <v>40.611111111111114</v>
      </c>
      <c r="Q366" t="s">
        <v>8322</v>
      </c>
      <c r="R366" t="s">
        <v>8358</v>
      </c>
      <c r="S366" s="10">
        <f>(J366/86400)+25569+(-5/24)</f>
        <v>41030.511423611111</v>
      </c>
      <c r="T366" s="10">
        <f>(I366/86400)+25569+(-5/24)</f>
        <v>41044.511423611111</v>
      </c>
    </row>
    <row r="367" spans="1:20" ht="42.75" x14ac:dyDescent="0.45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>IF(E367&gt;0, E367/D367, 0)</f>
        <v>1.52</v>
      </c>
      <c r="P367" s="6">
        <f>IF(AND(L367&gt;0, E367&gt;0), E367/L367, 0)</f>
        <v>42.222222222222221</v>
      </c>
      <c r="Q367" t="s">
        <v>8325</v>
      </c>
      <c r="R367" t="s">
        <v>8330</v>
      </c>
      <c r="S367" s="10">
        <f>(J367/86400)+25569+(-5/24)</f>
        <v>41031.613298611112</v>
      </c>
      <c r="T367" s="10">
        <f>(I367/86400)+25569+(-5/24)</f>
        <v>41061.613298611112</v>
      </c>
    </row>
    <row r="368" spans="1:20" ht="42.75" x14ac:dyDescent="0.45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>IF(E368&gt;0, E368/D368, 0)</f>
        <v>1.3746666666666667</v>
      </c>
      <c r="P368" s="6">
        <f>IF(AND(L368&gt;0, E368&gt;0), E368/L368, 0)</f>
        <v>50.292682926829265</v>
      </c>
      <c r="Q368" t="s">
        <v>8310</v>
      </c>
      <c r="R368" t="s">
        <v>8315</v>
      </c>
      <c r="S368" s="10">
        <f>(J368/86400)+25569+(-5/24)</f>
        <v>41031.862800925919</v>
      </c>
      <c r="T368" s="10">
        <f>(I368/86400)+25569+(-5/24)</f>
        <v>41061.862800925919</v>
      </c>
    </row>
    <row r="369" spans="1:20" ht="28.5" x14ac:dyDescent="0.45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>IF(E369&gt;0, E369/D369, 0)</f>
        <v>1.1294117647058823</v>
      </c>
      <c r="P369" s="6">
        <f>IF(AND(L369&gt;0, E369&gt;0), E369/L369, 0)</f>
        <v>39.183673469387756</v>
      </c>
      <c r="Q369" t="s">
        <v>8325</v>
      </c>
      <c r="R369" t="s">
        <v>8346</v>
      </c>
      <c r="S369" s="10">
        <f>(J369/86400)+25569+(-5/24)</f>
        <v>41034.448263888888</v>
      </c>
      <c r="T369" s="10">
        <f>(I369/86400)+25569+(-5/24)</f>
        <v>41064.448263888888</v>
      </c>
    </row>
    <row r="370" spans="1:20" ht="42.75" x14ac:dyDescent="0.45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>IF(E370&gt;0, E370/D370, 0)</f>
        <v>1.1333333333333333</v>
      </c>
      <c r="P370" s="6">
        <f>IF(AND(L370&gt;0, E370&gt;0), E370/L370, 0)</f>
        <v>34</v>
      </c>
      <c r="Q370" t="s">
        <v>8325</v>
      </c>
      <c r="R370" t="s">
        <v>8329</v>
      </c>
      <c r="S370" s="10">
        <f>(J370/86400)+25569+(-5/24)</f>
        <v>41034.513831018514</v>
      </c>
      <c r="T370" s="10">
        <f>(I370/86400)+25569+(-5/24)</f>
        <v>41064.513831018514</v>
      </c>
    </row>
    <row r="371" spans="1:20" ht="42.75" x14ac:dyDescent="0.45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>IF(E371&gt;0, E371/D371, 0)</f>
        <v>1.2753666666666665</v>
      </c>
      <c r="P371" s="6">
        <f>IF(AND(L371&gt;0, E371&gt;0), E371/L371, 0)</f>
        <v>45.548809523809524</v>
      </c>
      <c r="Q371" t="s">
        <v>8325</v>
      </c>
      <c r="R371" t="s">
        <v>8329</v>
      </c>
      <c r="S371" s="10">
        <f>(J371/86400)+25569+(-5/24)</f>
        <v>41036.738136574073</v>
      </c>
      <c r="T371" s="10">
        <f>(I371/86400)+25569+(-5/24)</f>
        <v>41066.738136574073</v>
      </c>
    </row>
    <row r="372" spans="1:20" ht="42.75" x14ac:dyDescent="0.45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>IF(E372&gt;0, E372/D372, 0)</f>
        <v>1.5697000000000001</v>
      </c>
      <c r="P372" s="6">
        <f>IF(AND(L372&gt;0, E372&gt;0), E372/L372, 0)</f>
        <v>37.672800000000002</v>
      </c>
      <c r="Q372" t="s">
        <v>8325</v>
      </c>
      <c r="R372" t="s">
        <v>8329</v>
      </c>
      <c r="S372" s="10">
        <f>(J372/86400)+25569+(-5/24)</f>
        <v>41037.343252314815</v>
      </c>
      <c r="T372" s="10">
        <f>(I372/86400)+25569+(-5/24)</f>
        <v>41067.343252314815</v>
      </c>
    </row>
    <row r="373" spans="1:20" ht="42.75" x14ac:dyDescent="0.45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>IF(E373&gt;0, E373/D373, 0)</f>
        <v>0.30666666666666664</v>
      </c>
      <c r="P373" s="6">
        <f>IF(AND(L373&gt;0, E373&gt;0), E373/L373, 0)</f>
        <v>21.466666666666665</v>
      </c>
      <c r="Q373" t="s">
        <v>8325</v>
      </c>
      <c r="R373" t="s">
        <v>8328</v>
      </c>
      <c r="S373" s="10">
        <f>(J373/86400)+25569+(-5/24)</f>
        <v>41037.621585648143</v>
      </c>
      <c r="T373" s="10">
        <f>(I373/86400)+25569+(-5/24)</f>
        <v>41058.621585648143</v>
      </c>
    </row>
    <row r="374" spans="1:20" ht="42.75" x14ac:dyDescent="0.45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>IF(E374&gt;0, E374/D374, 0)</f>
        <v>1.20601</v>
      </c>
      <c r="P374" s="6">
        <f>IF(AND(L374&gt;0, E374&gt;0), E374/L374, 0)</f>
        <v>48.240400000000001</v>
      </c>
      <c r="Q374" t="s">
        <v>8325</v>
      </c>
      <c r="R374" t="s">
        <v>8329</v>
      </c>
      <c r="S374" s="10">
        <f>(J374/86400)+25569+(-5/24)</f>
        <v>41037.684131944443</v>
      </c>
      <c r="T374" s="10">
        <f>(I374/86400)+25569+(-5/24)</f>
        <v>41050.9375</v>
      </c>
    </row>
    <row r="375" spans="1:20" ht="42.75" x14ac:dyDescent="0.45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>IF(E375&gt;0, E375/D375, 0)</f>
        <v>10.2684514</v>
      </c>
      <c r="P375" s="6">
        <f>IF(AND(L375&gt;0, E375&gt;0), E375/L375, 0)</f>
        <v>1323.2540463917526</v>
      </c>
      <c r="Q375" t="s">
        <v>8319</v>
      </c>
      <c r="R375" t="s">
        <v>8349</v>
      </c>
      <c r="S375" s="10">
        <f>(J375/86400)+25569+(-5/24)</f>
        <v>41039.017268518517</v>
      </c>
      <c r="T375" s="10">
        <f>(I375/86400)+25569+(-5/24)</f>
        <v>41072.083333333328</v>
      </c>
    </row>
    <row r="376" spans="1:20" ht="42.75" x14ac:dyDescent="0.45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>IF(E376&gt;0, E376/D376, 0)</f>
        <v>1.0471999999999999</v>
      </c>
      <c r="P376" s="6">
        <f>IF(AND(L376&gt;0, E376&gt;0), E376/L376, 0)</f>
        <v>113.82608695652173</v>
      </c>
      <c r="Q376" t="s">
        <v>8325</v>
      </c>
      <c r="R376" t="s">
        <v>8346</v>
      </c>
      <c r="S376" s="10">
        <f>(J376/86400)+25569+(-5/24)</f>
        <v>41039.201122685183</v>
      </c>
      <c r="T376" s="10">
        <f>(I376/86400)+25569+(-5/24)</f>
        <v>41069.201122685183</v>
      </c>
    </row>
    <row r="377" spans="1:20" ht="42.75" x14ac:dyDescent="0.45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>IF(E377&gt;0, E377/D377, 0)</f>
        <v>0</v>
      </c>
      <c r="P377" s="6">
        <f>IF(AND(L377&gt;0, E377&gt;0), E377/L377, 0)</f>
        <v>0</v>
      </c>
      <c r="Q377" t="s">
        <v>8310</v>
      </c>
      <c r="R377" t="s">
        <v>8316</v>
      </c>
      <c r="S377" s="10">
        <f>(J377/86400)+25569+(-5/24)</f>
        <v>41040.959293981483</v>
      </c>
      <c r="T377" s="10">
        <f>(I377/86400)+25569+(-5/24)</f>
        <v>41100.952141203699</v>
      </c>
    </row>
    <row r="378" spans="1:20" ht="42.75" x14ac:dyDescent="0.45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>IF(E378&gt;0, E378/D378, 0)</f>
        <v>0.28000000000000003</v>
      </c>
      <c r="P378" s="6">
        <f>IF(AND(L378&gt;0, E378&gt;0), E378/L378, 0)</f>
        <v>35</v>
      </c>
      <c r="Q378" t="s">
        <v>8322</v>
      </c>
      <c r="R378" t="s">
        <v>8358</v>
      </c>
      <c r="S378" s="10">
        <f>(J378/86400)+25569+(-5/24)</f>
        <v>41044.439780092587</v>
      </c>
      <c r="T378" s="10">
        <f>(I378/86400)+25569+(-5/24)</f>
        <v>41075.923611111109</v>
      </c>
    </row>
    <row r="379" spans="1:20" ht="42.75" x14ac:dyDescent="0.45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>IF(E379&gt;0, E379/D379, 0)</f>
        <v>0.21887499999999999</v>
      </c>
      <c r="P379" s="6">
        <f>IF(AND(L379&gt;0, E379&gt;0), E379/L379, 0)</f>
        <v>35.734693877551024</v>
      </c>
      <c r="Q379" t="s">
        <v>8322</v>
      </c>
      <c r="R379" t="s">
        <v>8358</v>
      </c>
      <c r="S379" s="10">
        <f>(J379/86400)+25569+(-5/24)</f>
        <v>41044.779722222222</v>
      </c>
      <c r="T379" s="10">
        <f>(I379/86400)+25569+(-5/24)</f>
        <v>41104.779722222222</v>
      </c>
    </row>
    <row r="380" spans="1:20" ht="57" x14ac:dyDescent="0.45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>IF(E380&gt;0, E380/D380, 0)</f>
        <v>1.0321061999999999</v>
      </c>
      <c r="P380" s="6">
        <f>IF(AND(L380&gt;0, E380&gt;0), E380/L380, 0)</f>
        <v>115.44812080536913</v>
      </c>
      <c r="Q380" t="s">
        <v>8310</v>
      </c>
      <c r="R380" t="s">
        <v>8315</v>
      </c>
      <c r="S380" s="10">
        <f>(J380/86400)+25569+(-5/24)</f>
        <v>41050.960567129623</v>
      </c>
      <c r="T380" s="10">
        <f>(I380/86400)+25569+(-5/24)</f>
        <v>41085.960567129623</v>
      </c>
    </row>
    <row r="381" spans="1:20" x14ac:dyDescent="0.45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>IF(E381&gt;0, E381/D381, 0)</f>
        <v>0</v>
      </c>
      <c r="P381" s="6">
        <f>IF(AND(L381&gt;0, E381&gt;0), E381/L381, 0)</f>
        <v>0</v>
      </c>
      <c r="Q381" t="s">
        <v>8322</v>
      </c>
      <c r="R381" t="s">
        <v>8324</v>
      </c>
      <c r="S381" s="10">
        <f>(J381/86400)+25569+(-5/24)</f>
        <v>41052.992627314808</v>
      </c>
      <c r="T381" s="10">
        <f>(I381/86400)+25569+(-5/24)</f>
        <v>41111.410416666666</v>
      </c>
    </row>
    <row r="382" spans="1:20" ht="42.75" x14ac:dyDescent="0.45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>IF(E382&gt;0, E382/D382, 0)</f>
        <v>1.1333333333333333</v>
      </c>
      <c r="P382" s="6">
        <f>IF(AND(L382&gt;0, E382&gt;0), E382/L382, 0)</f>
        <v>23.448275862068964</v>
      </c>
      <c r="Q382" t="s">
        <v>8325</v>
      </c>
      <c r="R382" t="s">
        <v>8329</v>
      </c>
      <c r="S382" s="10">
        <f>(J382/86400)+25569+(-5/24)</f>
        <v>41053.564525462956</v>
      </c>
      <c r="T382" s="10">
        <f>(I382/86400)+25569+(-5/24)</f>
        <v>41083.564525462956</v>
      </c>
    </row>
    <row r="383" spans="1:20" ht="42.75" x14ac:dyDescent="0.45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>IF(E383&gt;0, E383/D383, 0)</f>
        <v>1.4511000000000001</v>
      </c>
      <c r="P383" s="6">
        <f>IF(AND(L383&gt;0, E383&gt;0), E383/L383, 0)</f>
        <v>70.785365853658533</v>
      </c>
      <c r="Q383" t="s">
        <v>8325</v>
      </c>
      <c r="R383" t="s">
        <v>8326</v>
      </c>
      <c r="S383" s="10">
        <f>(J383/86400)+25569+(-5/24)</f>
        <v>41053.600127314814</v>
      </c>
      <c r="T383" s="10">
        <f>(I383/86400)+25569+(-5/24)</f>
        <v>41074.600127314814</v>
      </c>
    </row>
    <row r="384" spans="1:20" ht="42.75" x14ac:dyDescent="0.45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>IF(E384&gt;0, E384/D384, 0)</f>
        <v>5.4999999999999997E-3</v>
      </c>
      <c r="P384" s="6">
        <f>IF(AND(L384&gt;0, E384&gt;0), E384/L384, 0)</f>
        <v>27.5</v>
      </c>
      <c r="Q384" t="s">
        <v>8322</v>
      </c>
      <c r="R384" t="s">
        <v>8344</v>
      </c>
      <c r="S384" s="10">
        <f>(J384/86400)+25569+(-5/24)</f>
        <v>41054.639444444438</v>
      </c>
      <c r="T384" s="10">
        <f>(I384/86400)+25569+(-5/24)</f>
        <v>41114.639444444438</v>
      </c>
    </row>
    <row r="385" spans="1:20" ht="42.75" x14ac:dyDescent="0.4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>IF(E385&gt;0, E385/D385, 0)</f>
        <v>1.00325</v>
      </c>
      <c r="P385" s="6">
        <f>IF(AND(L385&gt;0, E385&gt;0), E385/L385, 0)</f>
        <v>100.325</v>
      </c>
      <c r="Q385" t="s">
        <v>8325</v>
      </c>
      <c r="R385" t="s">
        <v>8354</v>
      </c>
      <c r="S385" s="10">
        <f>(J385/86400)+25569+(-5/24)</f>
        <v>41058.636238425919</v>
      </c>
      <c r="T385" s="10">
        <f>(I385/86400)+25569+(-5/24)</f>
        <v>41088.636238425919</v>
      </c>
    </row>
    <row r="386" spans="1:20" ht="42.75" x14ac:dyDescent="0.45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>IF(E386&gt;0, E386/D386, 0)</f>
        <v>2.03505</v>
      </c>
      <c r="P386" s="6">
        <f>IF(AND(L386&gt;0, E386&gt;0), E386/L386, 0)</f>
        <v>59.85441176470588</v>
      </c>
      <c r="Q386" t="s">
        <v>8325</v>
      </c>
      <c r="R386" t="s">
        <v>8326</v>
      </c>
      <c r="S386" s="10">
        <f>(J386/86400)+25569+(-5/24)</f>
        <v>41058.798472222217</v>
      </c>
      <c r="T386" s="10">
        <f>(I386/86400)+25569+(-5/24)</f>
        <v>41096.957638888889</v>
      </c>
    </row>
    <row r="387" spans="1:20" ht="42.75" x14ac:dyDescent="0.45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>IF(E387&gt;0, E387/D387, 0)</f>
        <v>1.8724499999999999</v>
      </c>
      <c r="P387" s="6">
        <f>IF(AND(L387&gt;0, E387&gt;0), E387/L387, 0)</f>
        <v>38.740344827586206</v>
      </c>
      <c r="Q387" t="s">
        <v>8325</v>
      </c>
      <c r="R387" t="s">
        <v>8329</v>
      </c>
      <c r="S387" s="10">
        <f>(J387/86400)+25569+(-5/24)</f>
        <v>41058.91065972222</v>
      </c>
      <c r="T387" s="10">
        <f>(I387/86400)+25569+(-5/24)</f>
        <v>41074.957638888889</v>
      </c>
    </row>
    <row r="388" spans="1:20" ht="42.75" x14ac:dyDescent="0.45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>IF(E388&gt;0, E388/D388, 0)</f>
        <v>1.2136666666666667</v>
      </c>
      <c r="P388" s="6">
        <f>IF(AND(L388&gt;0, E388&gt;0), E388/L388, 0)</f>
        <v>46.088607594936711</v>
      </c>
      <c r="Q388" t="s">
        <v>8325</v>
      </c>
      <c r="R388" t="s">
        <v>8326</v>
      </c>
      <c r="S388" s="10">
        <f>(J388/86400)+25569+(-5/24)</f>
        <v>41058.977349537039</v>
      </c>
      <c r="T388" s="10">
        <f>(I388/86400)+25569+(-5/24)</f>
        <v>41088.977349537039</v>
      </c>
    </row>
    <row r="389" spans="1:20" ht="57" x14ac:dyDescent="0.4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>IF(E389&gt;0, E389/D389, 0)</f>
        <v>1.1060000000000001</v>
      </c>
      <c r="P389" s="6">
        <f>IF(AND(L389&gt;0, E389&gt;0), E389/L389, 0)</f>
        <v>73.733333333333334</v>
      </c>
      <c r="Q389" t="s">
        <v>8310</v>
      </c>
      <c r="R389" t="s">
        <v>8312</v>
      </c>
      <c r="S389" s="10">
        <f>(J389/86400)+25569+(-5/24)</f>
        <v>41065.649733796294</v>
      </c>
      <c r="T389" s="10">
        <f>(I389/86400)+25569+(-5/24)</f>
        <v>41093.666666666664</v>
      </c>
    </row>
    <row r="390" spans="1:20" ht="42.75" x14ac:dyDescent="0.45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>IF(E390&gt;0, E390/D390, 0)</f>
        <v>1.0444</v>
      </c>
      <c r="P390" s="6">
        <f>IF(AND(L390&gt;0, E390&gt;0), E390/L390, 0)</f>
        <v>64.46913580246914</v>
      </c>
      <c r="Q390" t="s">
        <v>8325</v>
      </c>
      <c r="R390" t="s">
        <v>8326</v>
      </c>
      <c r="S390" s="10">
        <f>(J390/86400)+25569+(-5/24)</f>
        <v>41067.532534722217</v>
      </c>
      <c r="T390" s="10">
        <f>(I390/86400)+25569+(-5/24)</f>
        <v>41097.532534722217</v>
      </c>
    </row>
    <row r="391" spans="1:20" ht="42.75" x14ac:dyDescent="0.45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>IF(E391&gt;0, E391/D391, 0)</f>
        <v>1.0009999999999999</v>
      </c>
      <c r="P391" s="6">
        <f>IF(AND(L391&gt;0, E391&gt;0), E391/L391, 0)</f>
        <v>40.04</v>
      </c>
      <c r="Q391" t="s">
        <v>8325</v>
      </c>
      <c r="R391" t="s">
        <v>8326</v>
      </c>
      <c r="S391" s="10">
        <f>(J391/86400)+25569+(-5/24)</f>
        <v>41067.619085648148</v>
      </c>
      <c r="T391" s="10">
        <f>(I391/86400)+25569+(-5/24)</f>
        <v>41086.541666666664</v>
      </c>
    </row>
    <row r="392" spans="1:20" ht="42.75" x14ac:dyDescent="0.45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>IF(E392&gt;0, E392/D392, 0)</f>
        <v>1.008955223880597</v>
      </c>
      <c r="P392" s="6">
        <f>IF(AND(L392&gt;0, E392&gt;0), E392/L392, 0)</f>
        <v>41.728395061728392</v>
      </c>
      <c r="Q392" t="s">
        <v>8325</v>
      </c>
      <c r="R392" t="s">
        <v>8329</v>
      </c>
      <c r="S392" s="10">
        <f>(J392/86400)+25569+(-5/24)</f>
        <v>41067.740879629629</v>
      </c>
      <c r="T392" s="10">
        <f>(I392/86400)+25569+(-5/24)</f>
        <v>41100.783333333333</v>
      </c>
    </row>
    <row r="393" spans="1:20" ht="42.75" x14ac:dyDescent="0.4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>IF(E393&gt;0, E393/D393, 0)</f>
        <v>1.0082</v>
      </c>
      <c r="P393" s="6">
        <f>IF(AND(L393&gt;0, E393&gt;0), E393/L393, 0)</f>
        <v>88.438596491228068</v>
      </c>
      <c r="Q393" t="s">
        <v>8325</v>
      </c>
      <c r="R393" t="s">
        <v>8354</v>
      </c>
      <c r="S393" s="10">
        <f>(J393/86400)+25569+(-5/24)</f>
        <v>41068.3121412037</v>
      </c>
      <c r="T393" s="10">
        <f>(I393/86400)+25569+(-5/24)</f>
        <v>41098.3121412037</v>
      </c>
    </row>
    <row r="394" spans="1:20" ht="42.75" x14ac:dyDescent="0.4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>IF(E394&gt;0, E394/D394, 0)</f>
        <v>8.1918387755102042</v>
      </c>
      <c r="P394" s="6">
        <f>IF(AND(L394&gt;0, E394&gt;0), E394/L394, 0)</f>
        <v>152.62361216730039</v>
      </c>
      <c r="Q394" t="s">
        <v>8319</v>
      </c>
      <c r="R394" t="s">
        <v>8349</v>
      </c>
      <c r="S394" s="10">
        <f>(J394/86400)+25569+(-5/24)</f>
        <v>41068.880173611113</v>
      </c>
      <c r="T394" s="10">
        <f>(I394/86400)+25569+(-5/24)</f>
        <v>41098.880173611113</v>
      </c>
    </row>
    <row r="395" spans="1:20" x14ac:dyDescent="0.45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>IF(E395&gt;0, E395/D395, 0)</f>
        <v>1.24</v>
      </c>
      <c r="P395" s="6">
        <f>IF(AND(L395&gt;0, E395&gt;0), E395/L395, 0)</f>
        <v>38.75</v>
      </c>
      <c r="Q395" t="s">
        <v>8325</v>
      </c>
      <c r="R395" t="s">
        <v>8326</v>
      </c>
      <c r="S395" s="10">
        <f>(J395/86400)+25569+(-5/24)</f>
        <v>41072.53162037037</v>
      </c>
      <c r="T395" s="10">
        <f>(I395/86400)+25569+(-5/24)</f>
        <v>41102.53162037037</v>
      </c>
    </row>
    <row r="396" spans="1:20" ht="42.75" x14ac:dyDescent="0.45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>IF(E396&gt;0, E396/D396, 0)</f>
        <v>1.07</v>
      </c>
      <c r="P396" s="6">
        <f>IF(AND(L396&gt;0, E396&gt;0), E396/L396, 0)</f>
        <v>36.60526315789474</v>
      </c>
      <c r="Q396" t="s">
        <v>8325</v>
      </c>
      <c r="R396" t="s">
        <v>8326</v>
      </c>
      <c r="S396" s="10">
        <f>(J396/86400)+25569+(-5/24)</f>
        <v>41072.842384259253</v>
      </c>
      <c r="T396" s="10">
        <f>(I396/86400)+25569+(-5/24)</f>
        <v>41085.474999999999</v>
      </c>
    </row>
    <row r="397" spans="1:20" ht="28.5" x14ac:dyDescent="0.45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>IF(E397&gt;0, E397/D397, 0)</f>
        <v>1.3680000000000001</v>
      </c>
      <c r="P397" s="6">
        <f>IF(AND(L397&gt;0, E397&gt;0), E397/L397, 0)</f>
        <v>54</v>
      </c>
      <c r="Q397" t="s">
        <v>8325</v>
      </c>
      <c r="R397" t="s">
        <v>8329</v>
      </c>
      <c r="S397" s="10">
        <f>(J397/86400)+25569+(-5/24)</f>
        <v>41074.013229166667</v>
      </c>
      <c r="T397" s="10">
        <f>(I397/86400)+25569+(-5/24)</f>
        <v>41104.013229166667</v>
      </c>
    </row>
    <row r="398" spans="1:20" ht="42.75" x14ac:dyDescent="0.45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>IF(E398&gt;0, E398/D398, 0)</f>
        <v>1.0125</v>
      </c>
      <c r="P398" s="6">
        <f>IF(AND(L398&gt;0, E398&gt;0), E398/L398, 0)</f>
        <v>115.71428571428571</v>
      </c>
      <c r="Q398" t="s">
        <v>8325</v>
      </c>
      <c r="R398" t="s">
        <v>8326</v>
      </c>
      <c r="S398" s="10">
        <f>(J398/86400)+25569+(-5/24)</f>
        <v>41074.518703703703</v>
      </c>
      <c r="T398" s="10">
        <f>(I398/86400)+25569+(-5/24)</f>
        <v>41088.518703703703</v>
      </c>
    </row>
    <row r="399" spans="1:20" ht="42.75" x14ac:dyDescent="0.45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>IF(E399&gt;0, E399/D399, 0)</f>
        <v>1.3666666666666667</v>
      </c>
      <c r="P399" s="6">
        <f>IF(AND(L399&gt;0, E399&gt;0), E399/L399, 0)</f>
        <v>30.37037037037037</v>
      </c>
      <c r="Q399" t="s">
        <v>8325</v>
      </c>
      <c r="R399" t="s">
        <v>8329</v>
      </c>
      <c r="S399" s="10">
        <f>(J399/86400)+25569+(-5/24)</f>
        <v>41074.62663194444</v>
      </c>
      <c r="T399" s="10">
        <f>(I399/86400)+25569+(-5/24)</f>
        <v>41089.957638888889</v>
      </c>
    </row>
    <row r="400" spans="1:20" ht="42.75" x14ac:dyDescent="0.45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>IF(E400&gt;0, E400/D400, 0)</f>
        <v>3.038011142857143</v>
      </c>
      <c r="P400" s="6">
        <f>IF(AND(L400&gt;0, E400&gt;0), E400/L400, 0)</f>
        <v>157.29347633136095</v>
      </c>
      <c r="Q400" t="s">
        <v>8319</v>
      </c>
      <c r="R400" t="s">
        <v>8355</v>
      </c>
      <c r="S400" s="10">
        <f>(J400/86400)+25569+(-5/24)</f>
        <v>41075.02952546296</v>
      </c>
      <c r="T400" s="10">
        <f>(I400/86400)+25569+(-5/24)</f>
        <v>41105.02952546296</v>
      </c>
    </row>
    <row r="401" spans="1:20" ht="42.75" x14ac:dyDescent="0.45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>IF(E401&gt;0, E401/D401, 0)</f>
        <v>1.1625000000000001</v>
      </c>
      <c r="P401" s="6">
        <f>IF(AND(L401&gt;0, E401&gt;0), E401/L401, 0)</f>
        <v>116.25</v>
      </c>
      <c r="Q401" t="s">
        <v>8310</v>
      </c>
      <c r="R401" t="s">
        <v>8312</v>
      </c>
      <c r="S401" s="10">
        <f>(J401/86400)+25569+(-5/24)</f>
        <v>41075.375046296293</v>
      </c>
      <c r="T401" s="10">
        <f>(I401/86400)+25569+(-5/24)</f>
        <v>41105.375046296293</v>
      </c>
    </row>
    <row r="402" spans="1:20" ht="42.75" x14ac:dyDescent="0.45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>IF(E402&gt;0, E402/D402, 0)</f>
        <v>1.2353333333333334</v>
      </c>
      <c r="P402" s="6">
        <f>IF(AND(L402&gt;0, E402&gt;0), E402/L402, 0)</f>
        <v>89.301204819277103</v>
      </c>
      <c r="Q402" t="s">
        <v>8325</v>
      </c>
      <c r="R402" t="s">
        <v>8329</v>
      </c>
      <c r="S402" s="10">
        <f>(J402/86400)+25569+(-5/24)</f>
        <v>41075.627164351848</v>
      </c>
      <c r="T402" s="10">
        <f>(I402/86400)+25569+(-5/24)</f>
        <v>41105.627164351848</v>
      </c>
    </row>
    <row r="403" spans="1:20" ht="42.75" x14ac:dyDescent="0.45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>IF(E403&gt;0, E403/D403, 0)</f>
        <v>0</v>
      </c>
      <c r="P403" s="6">
        <f>IF(AND(L403&gt;0, E403&gt;0), E403/L403, 0)</f>
        <v>0</v>
      </c>
      <c r="Q403" t="s">
        <v>8322</v>
      </c>
      <c r="R403" t="s">
        <v>8358</v>
      </c>
      <c r="S403" s="10">
        <f>(J403/86400)+25569+(-5/24)</f>
        <v>41078.691493055558</v>
      </c>
      <c r="T403" s="10">
        <f>(I403/86400)+25569+(-5/24)</f>
        <v>41090.625</v>
      </c>
    </row>
    <row r="404" spans="1:20" ht="42.75" x14ac:dyDescent="0.4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>IF(E404&gt;0, E404/D404, 0)</f>
        <v>1.0666666666666667</v>
      </c>
      <c r="P404" s="6">
        <f>IF(AND(L404&gt;0, E404&gt;0), E404/L404, 0)</f>
        <v>89.887640449438209</v>
      </c>
      <c r="Q404" t="s">
        <v>8310</v>
      </c>
      <c r="R404" t="s">
        <v>8315</v>
      </c>
      <c r="S404" s="10">
        <f>(J404/86400)+25569+(-5/24)</f>
        <v>41078.703680555554</v>
      </c>
      <c r="T404" s="10">
        <f>(I404/86400)+25569+(-5/24)</f>
        <v>41108.703680555554</v>
      </c>
    </row>
    <row r="405" spans="1:20" ht="42.75" x14ac:dyDescent="0.45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>IF(E405&gt;0, E405/D405, 0)</f>
        <v>1.0508593749999999</v>
      </c>
      <c r="P405" s="6">
        <f>IF(AND(L405&gt;0, E405&gt;0), E405/L405, 0)</f>
        <v>78.660818713450297</v>
      </c>
      <c r="Q405" t="s">
        <v>8310</v>
      </c>
      <c r="R405" t="s">
        <v>8315</v>
      </c>
      <c r="S405" s="10">
        <f>(J405/86400)+25569+(-5/24)</f>
        <v>41079.66910879629</v>
      </c>
      <c r="T405" s="10">
        <f>(I405/86400)+25569+(-5/24)</f>
        <v>41109.66910879629</v>
      </c>
    </row>
    <row r="406" spans="1:20" ht="28.5" x14ac:dyDescent="0.45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>IF(E406&gt;0, E406/D406, 0)</f>
        <v>1.59996</v>
      </c>
      <c r="P406" s="6">
        <f>IF(AND(L406&gt;0, E406&gt;0), E406/L406, 0)</f>
        <v>24.999375000000001</v>
      </c>
      <c r="Q406" t="s">
        <v>8325</v>
      </c>
      <c r="R406" t="s">
        <v>8326</v>
      </c>
      <c r="S406" s="10">
        <f>(J406/86400)+25569+(-5/24)</f>
        <v>41080.751909722218</v>
      </c>
      <c r="T406" s="10">
        <f>(I406/86400)+25569+(-5/24)</f>
        <v>41110.751909722218</v>
      </c>
    </row>
    <row r="407" spans="1:20" ht="57" x14ac:dyDescent="0.45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>IF(E407&gt;0, E407/D407, 0)</f>
        <v>3.2500000000000001E-2</v>
      </c>
      <c r="P407" s="6">
        <f>IF(AND(L407&gt;0, E407&gt;0), E407/L407, 0)</f>
        <v>65</v>
      </c>
      <c r="Q407" t="s">
        <v>8325</v>
      </c>
      <c r="R407" t="s">
        <v>8328</v>
      </c>
      <c r="S407" s="10">
        <f>(J407/86400)+25569+(-5/24)</f>
        <v>41081.481944444444</v>
      </c>
      <c r="T407" s="10">
        <f>(I407/86400)+25569+(-5/24)</f>
        <v>41112.958333333328</v>
      </c>
    </row>
    <row r="408" spans="1:20" ht="42.75" x14ac:dyDescent="0.45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>IF(E408&gt;0, E408/D408, 0)</f>
        <v>1.0149999999999999</v>
      </c>
      <c r="P408" s="6">
        <f>IF(AND(L408&gt;0, E408&gt;0), E408/L408, 0)</f>
        <v>39.03846153846154</v>
      </c>
      <c r="Q408" t="s">
        <v>8325</v>
      </c>
      <c r="R408" t="s">
        <v>8326</v>
      </c>
      <c r="S408" s="10">
        <f>(J408/86400)+25569+(-5/24)</f>
        <v>41081.861134259256</v>
      </c>
      <c r="T408" s="10">
        <f>(I408/86400)+25569+(-5/24)</f>
        <v>41111.861134259256</v>
      </c>
    </row>
    <row r="409" spans="1:20" ht="42.75" x14ac:dyDescent="0.45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>IF(E409&gt;0, E409/D409, 0)</f>
        <v>1.0666666666666667</v>
      </c>
      <c r="P409" s="6">
        <f>IF(AND(L409&gt;0, E409&gt;0), E409/L409, 0)</f>
        <v>81.632653061224488</v>
      </c>
      <c r="Q409" t="s">
        <v>8310</v>
      </c>
      <c r="R409" t="s">
        <v>8315</v>
      </c>
      <c r="S409" s="10">
        <f>(J409/86400)+25569+(-5/24)</f>
        <v>41082.356550925928</v>
      </c>
      <c r="T409" s="10">
        <f>(I409/86400)+25569+(-5/24)</f>
        <v>41097.356550925928</v>
      </c>
    </row>
    <row r="410" spans="1:20" ht="42.75" x14ac:dyDescent="0.45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>IF(E410&gt;0, E410/D410, 0)</f>
        <v>1.0472999999999999</v>
      </c>
      <c r="P410" s="6">
        <f>IF(AND(L410&gt;0, E410&gt;0), E410/L410, 0)</f>
        <v>104.31274900398407</v>
      </c>
      <c r="Q410" t="s">
        <v>8310</v>
      </c>
      <c r="R410" t="s">
        <v>8315</v>
      </c>
      <c r="S410" s="10">
        <f>(J410/86400)+25569+(-5/24)</f>
        <v>41085.48978009259</v>
      </c>
      <c r="T410" s="10">
        <f>(I410/86400)+25569+(-5/24)</f>
        <v>41120</v>
      </c>
    </row>
    <row r="411" spans="1:20" ht="28.5" x14ac:dyDescent="0.45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>IF(E411&gt;0, E411/D411, 0)</f>
        <v>1.7133333333333334</v>
      </c>
      <c r="P411" s="6">
        <f>IF(AND(L411&gt;0, E411&gt;0), E411/L411, 0)</f>
        <v>31.341463414634145</v>
      </c>
      <c r="Q411" t="s">
        <v>8325</v>
      </c>
      <c r="R411" t="s">
        <v>8329</v>
      </c>
      <c r="S411" s="10">
        <f>(J411/86400)+25569+(-5/24)</f>
        <v>41088.483159722222</v>
      </c>
      <c r="T411" s="10">
        <f>(I411/86400)+25569+(-5/24)</f>
        <v>41133.483159722222</v>
      </c>
    </row>
    <row r="412" spans="1:20" ht="42.75" x14ac:dyDescent="0.45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>IF(E412&gt;0, E412/D412, 0)</f>
        <v>1.1070833333333334</v>
      </c>
      <c r="P412" s="6">
        <f>IF(AND(L412&gt;0, E412&gt;0), E412/L412, 0)</f>
        <v>28.880434782608695</v>
      </c>
      <c r="Q412" t="s">
        <v>8325</v>
      </c>
      <c r="R412" t="s">
        <v>8329</v>
      </c>
      <c r="S412" s="10">
        <f>(J412/86400)+25569+(-5/24)</f>
        <v>41088.977962962963</v>
      </c>
      <c r="T412" s="10">
        <f>(I412/86400)+25569+(-5/24)</f>
        <v>41108.977962962963</v>
      </c>
    </row>
    <row r="413" spans="1:20" ht="28.5" x14ac:dyDescent="0.45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>IF(E413&gt;0, E413/D413, 0)</f>
        <v>1.732</v>
      </c>
      <c r="P413" s="6">
        <f>IF(AND(L413&gt;0, E413&gt;0), E413/L413, 0)</f>
        <v>32.074074074074076</v>
      </c>
      <c r="Q413" t="s">
        <v>8322</v>
      </c>
      <c r="R413" t="s">
        <v>8323</v>
      </c>
      <c r="S413" s="10">
        <f>(J413/86400)+25569+(-5/24)</f>
        <v>41095.692361111105</v>
      </c>
      <c r="T413" s="10">
        <f>(I413/86400)+25569+(-5/24)</f>
        <v>41123.692361111105</v>
      </c>
    </row>
    <row r="414" spans="1:20" ht="42.75" x14ac:dyDescent="0.45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>IF(E414&gt;0, E414/D414, 0)</f>
        <v>1.1632786885245903</v>
      </c>
      <c r="P414" s="6">
        <f>IF(AND(L414&gt;0, E414&gt;0), E414/L414, 0)</f>
        <v>50.685714285714283</v>
      </c>
      <c r="Q414" t="s">
        <v>8325</v>
      </c>
      <c r="R414" t="s">
        <v>8329</v>
      </c>
      <c r="S414" s="10">
        <f>(J414/86400)+25569+(-5/24)</f>
        <v>41098.885532407403</v>
      </c>
      <c r="T414" s="10">
        <f>(I414/86400)+25569+(-5/24)</f>
        <v>41131.708333333328</v>
      </c>
    </row>
    <row r="415" spans="1:20" ht="42.75" x14ac:dyDescent="0.4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>IF(E415&gt;0, E415/D415, 0)</f>
        <v>1.2684</v>
      </c>
      <c r="P415" s="6">
        <f>IF(AND(L415&gt;0, E415&gt;0), E415/L415, 0)</f>
        <v>57.654545454545456</v>
      </c>
      <c r="Q415" t="s">
        <v>8310</v>
      </c>
      <c r="R415" t="s">
        <v>8315</v>
      </c>
      <c r="S415" s="10">
        <f>(J415/86400)+25569+(-5/24)</f>
        <v>41099.534467592588</v>
      </c>
      <c r="T415" s="10">
        <f>(I415/86400)+25569+(-5/24)</f>
        <v>41115.534467592588</v>
      </c>
    </row>
    <row r="416" spans="1:20" ht="42.75" x14ac:dyDescent="0.45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>IF(E416&gt;0, E416/D416, 0)</f>
        <v>5.8535000000000004</v>
      </c>
      <c r="P416" s="6">
        <f>IF(AND(L416&gt;0, E416&gt;0), E416/L416, 0)</f>
        <v>222.99047619047619</v>
      </c>
      <c r="Q416" t="s">
        <v>8319</v>
      </c>
      <c r="R416" t="s">
        <v>8349</v>
      </c>
      <c r="S416" s="10">
        <f>(J416/86400)+25569+(-5/24)</f>
        <v>41099.758611111109</v>
      </c>
      <c r="T416" s="10">
        <f>(I416/86400)+25569+(-5/24)</f>
        <v>41133.916666666664</v>
      </c>
    </row>
    <row r="417" spans="1:20" ht="42.75" x14ac:dyDescent="0.45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>IF(E417&gt;0, E417/D417, 0)</f>
        <v>1.98</v>
      </c>
      <c r="P417" s="6">
        <f>IF(AND(L417&gt;0, E417&gt;0), E417/L417, 0)</f>
        <v>53.035714285714285</v>
      </c>
      <c r="Q417" t="s">
        <v>8310</v>
      </c>
      <c r="R417" t="s">
        <v>8312</v>
      </c>
      <c r="S417" s="10">
        <f>(J417/86400)+25569+(-5/24)</f>
        <v>41099.950543981475</v>
      </c>
      <c r="T417" s="10">
        <f>(I417/86400)+25569+(-5/24)</f>
        <v>41103.918055555558</v>
      </c>
    </row>
    <row r="418" spans="1:20" ht="28.5" x14ac:dyDescent="0.4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>IF(E418&gt;0, E418/D418, 0)</f>
        <v>5.5999999999999999E-3</v>
      </c>
      <c r="P418" s="6">
        <f>IF(AND(L418&gt;0, E418&gt;0), E418/L418, 0)</f>
        <v>18.666666666666668</v>
      </c>
      <c r="Q418" t="s">
        <v>8333</v>
      </c>
      <c r="R418" t="s">
        <v>8334</v>
      </c>
      <c r="S418" s="10">
        <f>(J418/86400)+25569+(-5/24)</f>
        <v>41101.697777777772</v>
      </c>
      <c r="T418" s="10">
        <f>(I418/86400)+25569+(-5/24)</f>
        <v>41131.697777777772</v>
      </c>
    </row>
    <row r="419" spans="1:20" ht="42.75" x14ac:dyDescent="0.45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>IF(E419&gt;0, E419/D419, 0)</f>
        <v>1.0371999999999999</v>
      </c>
      <c r="P419" s="6">
        <f>IF(AND(L419&gt;0, E419&gt;0), E419/L419, 0)</f>
        <v>54.020833333333336</v>
      </c>
      <c r="Q419" t="s">
        <v>8310</v>
      </c>
      <c r="R419" t="s">
        <v>8315</v>
      </c>
      <c r="S419" s="10">
        <f>(J419/86400)+25569+(-5/24)</f>
        <v>41106.844733796293</v>
      </c>
      <c r="T419" s="10">
        <f>(I419/86400)+25569+(-5/24)</f>
        <v>41136.844733796293</v>
      </c>
    </row>
    <row r="420" spans="1:20" ht="42.75" x14ac:dyDescent="0.45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>IF(E420&gt;0, E420/D420, 0)</f>
        <v>1.0075000000000001</v>
      </c>
      <c r="P420" s="6">
        <f>IF(AND(L420&gt;0, E420&gt;0), E420/L420, 0)</f>
        <v>91.590909090909093</v>
      </c>
      <c r="Q420" t="s">
        <v>8325</v>
      </c>
      <c r="R420" t="s">
        <v>8329</v>
      </c>
      <c r="S420" s="10">
        <f>(J420/86400)+25569+(-5/24)</f>
        <v>41106.921817129631</v>
      </c>
      <c r="T420" s="10">
        <f>(I420/86400)+25569+(-5/24)</f>
        <v>41136.921817129631</v>
      </c>
    </row>
    <row r="421" spans="1:20" ht="28.5" x14ac:dyDescent="0.45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>IF(E421&gt;0, E421/D421, 0)</f>
        <v>1.3344333333333334</v>
      </c>
      <c r="P421" s="6">
        <f>IF(AND(L421&gt;0, E421&gt;0), E421/L421, 0)</f>
        <v>25.020624999999999</v>
      </c>
      <c r="Q421" t="s">
        <v>8325</v>
      </c>
      <c r="R421" t="s">
        <v>8329</v>
      </c>
      <c r="S421" s="10">
        <f>(J421/86400)+25569+(-5/24)</f>
        <v>41107.518449074072</v>
      </c>
      <c r="T421" s="10">
        <f>(I421/86400)+25569+(-5/24)</f>
        <v>41117.875</v>
      </c>
    </row>
    <row r="422" spans="1:20" ht="42.75" x14ac:dyDescent="0.45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>IF(E422&gt;0, E422/D422, 0)</f>
        <v>1.26125</v>
      </c>
      <c r="P422" s="6">
        <f>IF(AND(L422&gt;0, E422&gt;0), E422/L422, 0)</f>
        <v>84.083333333333329</v>
      </c>
      <c r="Q422" t="s">
        <v>8325</v>
      </c>
      <c r="R422" t="s">
        <v>8354</v>
      </c>
      <c r="S422" s="10">
        <f>(J422/86400)+25569+(-5/24)</f>
        <v>41107.640810185185</v>
      </c>
      <c r="T422" s="10">
        <f>(I422/86400)+25569+(-5/24)</f>
        <v>41137.640810185185</v>
      </c>
    </row>
    <row r="423" spans="1:20" x14ac:dyDescent="0.45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>IF(E423&gt;0, E423/D423, 0)</f>
        <v>0</v>
      </c>
      <c r="P423" s="6">
        <f>IF(AND(L423&gt;0, E423&gt;0), E423/L423, 0)</f>
        <v>0</v>
      </c>
      <c r="Q423" t="s">
        <v>8325</v>
      </c>
      <c r="R423" t="s">
        <v>8340</v>
      </c>
      <c r="S423" s="10">
        <f>(J423/86400)+25569+(-5/24)</f>
        <v>41110.47180555555</v>
      </c>
      <c r="T423" s="10">
        <f>(I423/86400)+25569+(-5/24)</f>
        <v>41118.458333333328</v>
      </c>
    </row>
    <row r="424" spans="1:20" ht="42.75" x14ac:dyDescent="0.45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>IF(E424&gt;0, E424/D424, 0)</f>
        <v>1.3065</v>
      </c>
      <c r="P424" s="6">
        <f>IF(AND(L424&gt;0, E424&gt;0), E424/L424, 0)</f>
        <v>43.55</v>
      </c>
      <c r="Q424" t="s">
        <v>8322</v>
      </c>
      <c r="R424" t="s">
        <v>8323</v>
      </c>
      <c r="S424" s="10">
        <f>(J424/86400)+25569+(-5/24)</f>
        <v>41110.97755787037</v>
      </c>
      <c r="T424" s="10">
        <f>(I424/86400)+25569+(-5/24)</f>
        <v>41170.97755787037</v>
      </c>
    </row>
    <row r="425" spans="1:20" ht="42.75" x14ac:dyDescent="0.45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>IF(E425&gt;0, E425/D425, 0)</f>
        <v>1.5553333333333332</v>
      </c>
      <c r="P425" s="6">
        <f>IF(AND(L425&gt;0, E425&gt;0), E425/L425, 0)</f>
        <v>38.883333333333333</v>
      </c>
      <c r="Q425" t="s">
        <v>8325</v>
      </c>
      <c r="R425" t="s">
        <v>8354</v>
      </c>
      <c r="S425" s="10">
        <f>(J425/86400)+25569+(-5/24)</f>
        <v>41112.990821759253</v>
      </c>
      <c r="T425" s="10">
        <f>(I425/86400)+25569+(-5/24)</f>
        <v>41172.990821759253</v>
      </c>
    </row>
    <row r="426" spans="1:20" ht="42.75" x14ac:dyDescent="0.45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>IF(E426&gt;0, E426/D426, 0)</f>
        <v>1.01248</v>
      </c>
      <c r="P426" s="6">
        <f>IF(AND(L426&gt;0, E426&gt;0), E426/L426, 0)</f>
        <v>200.88888888888889</v>
      </c>
      <c r="Q426" t="s">
        <v>8310</v>
      </c>
      <c r="R426" t="s">
        <v>8315</v>
      </c>
      <c r="S426" s="10">
        <f>(J426/86400)+25569+(-5/24)</f>
        <v>41113.564050925925</v>
      </c>
      <c r="T426" s="10">
        <f>(I426/86400)+25569+(-5/24)</f>
        <v>41143.564050925925</v>
      </c>
    </row>
    <row r="427" spans="1:20" x14ac:dyDescent="0.45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>IF(E427&gt;0, E427/D427, 0)</f>
        <v>0</v>
      </c>
      <c r="P427" s="6">
        <f>IF(AND(L427&gt;0, E427&gt;0), E427/L427, 0)</f>
        <v>0</v>
      </c>
      <c r="Q427" t="s">
        <v>8310</v>
      </c>
      <c r="R427" t="s">
        <v>8316</v>
      </c>
      <c r="S427" s="10">
        <f>(J427/86400)+25569+(-5/24)</f>
        <v>41113.760243055549</v>
      </c>
      <c r="T427" s="10">
        <f>(I427/86400)+25569+(-5/24)</f>
        <v>41143.760243055549</v>
      </c>
    </row>
    <row r="428" spans="1:20" ht="28.5" x14ac:dyDescent="0.45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>IF(E428&gt;0, E428/D428, 0)</f>
        <v>2.3164705882352941</v>
      </c>
      <c r="P428" s="6">
        <f>IF(AND(L428&gt;0, E428&gt;0), E428/L428, 0)</f>
        <v>106.43243243243244</v>
      </c>
      <c r="Q428" t="s">
        <v>8310</v>
      </c>
      <c r="R428" t="s">
        <v>8315</v>
      </c>
      <c r="S428" s="10">
        <f>(J428/86400)+25569+(-5/24)</f>
        <v>41113.88653935185</v>
      </c>
      <c r="T428" s="10">
        <f>(I428/86400)+25569+(-5/24)</f>
        <v>41152.875</v>
      </c>
    </row>
    <row r="429" spans="1:20" ht="42.75" x14ac:dyDescent="0.45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>IF(E429&gt;0, E429/D429, 0)</f>
        <v>1.5497535999999998</v>
      </c>
      <c r="P429" s="6">
        <f>IF(AND(L429&gt;0, E429&gt;0), E429/L429, 0)</f>
        <v>82.963254817987149</v>
      </c>
      <c r="Q429" t="s">
        <v>8325</v>
      </c>
      <c r="R429" t="s">
        <v>8326</v>
      </c>
      <c r="S429" s="10">
        <f>(J429/86400)+25569+(-5/24)</f>
        <v>41116.481770833328</v>
      </c>
      <c r="T429" s="10">
        <f>(I429/86400)+25569+(-5/24)</f>
        <v>41151.481770833328</v>
      </c>
    </row>
    <row r="430" spans="1:20" ht="42.75" x14ac:dyDescent="0.45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>IF(E430&gt;0, E430/D430, 0)</f>
        <v>1</v>
      </c>
      <c r="P430" s="6">
        <f>IF(AND(L430&gt;0, E430&gt;0), E430/L430, 0)</f>
        <v>50</v>
      </c>
      <c r="Q430" t="s">
        <v>8325</v>
      </c>
      <c r="R430" t="s">
        <v>8326</v>
      </c>
      <c r="S430" s="10">
        <f>(J430/86400)+25569+(-5/24)</f>
        <v>41116.549791666665</v>
      </c>
      <c r="T430" s="10">
        <f>(I430/86400)+25569+(-5/24)</f>
        <v>41146.549791666665</v>
      </c>
    </row>
    <row r="431" spans="1:20" ht="42.75" x14ac:dyDescent="0.45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>IF(E431&gt;0, E431/D431, 0)</f>
        <v>0</v>
      </c>
      <c r="P431" s="6">
        <f>IF(AND(L431&gt;0, E431&gt;0), E431/L431, 0)</f>
        <v>0</v>
      </c>
      <c r="Q431" t="s">
        <v>8325</v>
      </c>
      <c r="R431" t="s">
        <v>8328</v>
      </c>
      <c r="S431" s="10">
        <f>(J431/86400)+25569+(-5/24)</f>
        <v>41116.554942129624</v>
      </c>
      <c r="T431" s="10">
        <f>(I431/86400)+25569+(-5/24)</f>
        <v>41146.554942129624</v>
      </c>
    </row>
    <row r="432" spans="1:20" ht="42.75" x14ac:dyDescent="0.45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>IF(E432&gt;0, E432/D432, 0)</f>
        <v>0.19</v>
      </c>
      <c r="P432" s="6">
        <f>IF(AND(L432&gt;0, E432&gt;0), E432/L432, 0)</f>
        <v>47.5</v>
      </c>
      <c r="Q432" t="s">
        <v>8322</v>
      </c>
      <c r="R432" t="s">
        <v>8358</v>
      </c>
      <c r="S432" s="10">
        <f>(J432/86400)+25569+(-5/24)</f>
        <v>41117.692395833328</v>
      </c>
      <c r="T432" s="10">
        <f>(I432/86400)+25569+(-5/24)</f>
        <v>41147.692395833328</v>
      </c>
    </row>
    <row r="433" spans="1:20" ht="42.75" x14ac:dyDescent="0.45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>IF(E433&gt;0, E433/D433, 0)</f>
        <v>1.5571428571428572</v>
      </c>
      <c r="P433" s="6">
        <f>IF(AND(L433&gt;0, E433&gt;0), E433/L433, 0)</f>
        <v>28.684210526315791</v>
      </c>
      <c r="Q433" t="s">
        <v>8325</v>
      </c>
      <c r="R433" t="s">
        <v>8326</v>
      </c>
      <c r="S433" s="10">
        <f>(J433/86400)+25569+(-5/24)</f>
        <v>41120.67454861111</v>
      </c>
      <c r="T433" s="10">
        <f>(I433/86400)+25569+(-5/24)</f>
        <v>41128.500694444439</v>
      </c>
    </row>
    <row r="434" spans="1:20" ht="42.75" x14ac:dyDescent="0.45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>IF(E434&gt;0, E434/D434, 0)</f>
        <v>1.0612433333333333</v>
      </c>
      <c r="P434" s="6">
        <f>IF(AND(L434&gt;0, E434&gt;0), E434/L434, 0)</f>
        <v>38.543946731234868</v>
      </c>
      <c r="Q434" t="s">
        <v>8325</v>
      </c>
      <c r="R434" t="s">
        <v>8326</v>
      </c>
      <c r="S434" s="10">
        <f>(J434/86400)+25569+(-5/24)</f>
        <v>41121.35355324074</v>
      </c>
      <c r="T434" s="10">
        <f>(I434/86400)+25569+(-5/24)</f>
        <v>41156.35355324074</v>
      </c>
    </row>
    <row r="435" spans="1:20" ht="42.75" x14ac:dyDescent="0.45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>IF(E435&gt;0, E435/D435, 0)</f>
        <v>1.0133333333333334</v>
      </c>
      <c r="P435" s="6">
        <f>IF(AND(L435&gt;0, E435&gt;0), E435/L435, 0)</f>
        <v>81.066666666666663</v>
      </c>
      <c r="Q435" t="s">
        <v>8325</v>
      </c>
      <c r="R435" t="s">
        <v>8326</v>
      </c>
      <c r="S435" s="10">
        <f>(J435/86400)+25569+(-5/24)</f>
        <v>41122.813935185179</v>
      </c>
      <c r="T435" s="10">
        <f>(I435/86400)+25569+(-5/24)</f>
        <v>41168.961805555555</v>
      </c>
    </row>
    <row r="436" spans="1:20" ht="42.75" x14ac:dyDescent="0.45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>IF(E436&gt;0, E436/D436, 0)</f>
        <v>1.05</v>
      </c>
      <c r="P436" s="6">
        <f>IF(AND(L436&gt;0, E436&gt;0), E436/L436, 0)</f>
        <v>58.333333333333336</v>
      </c>
      <c r="Q436" t="s">
        <v>8325</v>
      </c>
      <c r="R436" t="s">
        <v>8326</v>
      </c>
      <c r="S436" s="10">
        <f>(J436/86400)+25569+(-5/24)</f>
        <v>41122.847939814812</v>
      </c>
      <c r="T436" s="10">
        <f>(I436/86400)+25569+(-5/24)</f>
        <v>41152.847939814812</v>
      </c>
    </row>
    <row r="437" spans="1:20" ht="42.75" x14ac:dyDescent="0.45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>IF(E437&gt;0, E437/D437, 0)</f>
        <v>3.5714285714285713E-3</v>
      </c>
      <c r="P437" s="6">
        <f>IF(AND(L437&gt;0, E437&gt;0), E437/L437, 0)</f>
        <v>25</v>
      </c>
      <c r="Q437" t="s">
        <v>8325</v>
      </c>
      <c r="R437" t="s">
        <v>8328</v>
      </c>
      <c r="S437" s="10">
        <f>(J437/86400)+25569+(-5/24)</f>
        <v>41124.27138888889</v>
      </c>
      <c r="T437" s="10">
        <f>(I437/86400)+25569+(-5/24)</f>
        <v>41154.27138888889</v>
      </c>
    </row>
    <row r="438" spans="1:20" ht="42.75" x14ac:dyDescent="0.45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>IF(E438&gt;0, E438/D438, 0)</f>
        <v>0</v>
      </c>
      <c r="P438" s="6">
        <f>IF(AND(L438&gt;0, E438&gt;0), E438/L438, 0)</f>
        <v>0</v>
      </c>
      <c r="Q438" t="s">
        <v>8325</v>
      </c>
      <c r="R438" t="s">
        <v>8340</v>
      </c>
      <c r="S438" s="10">
        <f>(J438/86400)+25569+(-5/24)</f>
        <v>41125.074826388889</v>
      </c>
      <c r="T438" s="10">
        <f>(I438/86400)+25569+(-5/24)</f>
        <v>41145.074826388889</v>
      </c>
    </row>
    <row r="439" spans="1:20" ht="42.75" x14ac:dyDescent="0.45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>IF(E439&gt;0, E439/D439, 0)</f>
        <v>1.2283299999999999</v>
      </c>
      <c r="P439" s="6">
        <f>IF(AND(L439&gt;0, E439&gt;0), E439/L439, 0)</f>
        <v>32.324473684210524</v>
      </c>
      <c r="Q439" t="s">
        <v>8325</v>
      </c>
      <c r="R439" t="s">
        <v>8330</v>
      </c>
      <c r="S439" s="10">
        <f>(J439/86400)+25569+(-5/24)</f>
        <v>41127.603969907403</v>
      </c>
      <c r="T439" s="10">
        <f>(I439/86400)+25569+(-5/24)</f>
        <v>41149.791666666664</v>
      </c>
    </row>
    <row r="440" spans="1:20" ht="42.75" x14ac:dyDescent="0.45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>IF(E440&gt;0, E440/D440, 0)</f>
        <v>7.6E-3</v>
      </c>
      <c r="P440" s="6">
        <f>IF(AND(L440&gt;0, E440&gt;0), E440/L440, 0)</f>
        <v>15.2</v>
      </c>
      <c r="Q440" t="s">
        <v>8310</v>
      </c>
      <c r="R440" t="s">
        <v>8316</v>
      </c>
      <c r="S440" s="10">
        <f>(J440/86400)+25569+(-5/24)</f>
        <v>41129.734537037039</v>
      </c>
      <c r="T440" s="10">
        <f>(I440/86400)+25569+(-5/24)</f>
        <v>41159.734537037039</v>
      </c>
    </row>
    <row r="441" spans="1:20" ht="42.75" x14ac:dyDescent="0.45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>IF(E441&gt;0, E441/D441, 0)</f>
        <v>1.187262</v>
      </c>
      <c r="P441" s="6">
        <f>IF(AND(L441&gt;0, E441&gt;0), E441/L441, 0)</f>
        <v>230.08953488372092</v>
      </c>
      <c r="Q441" t="s">
        <v>8310</v>
      </c>
      <c r="R441" t="s">
        <v>8315</v>
      </c>
      <c r="S441" s="10">
        <f>(J441/86400)+25569+(-5/24)</f>
        <v>41134.267164351848</v>
      </c>
      <c r="T441" s="10">
        <f>(I441/86400)+25569+(-5/24)</f>
        <v>41159.267164351848</v>
      </c>
    </row>
    <row r="442" spans="1:20" ht="42.75" x14ac:dyDescent="0.45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>IF(E442&gt;0, E442/D442, 0)</f>
        <v>1.1894444444444445</v>
      </c>
      <c r="P442" s="6">
        <f>IF(AND(L442&gt;0, E442&gt;0), E442/L442, 0)</f>
        <v>89.957983193277315</v>
      </c>
      <c r="Q442" t="s">
        <v>8310</v>
      </c>
      <c r="R442" t="s">
        <v>8315</v>
      </c>
      <c r="S442" s="10">
        <f>(J442/86400)+25569+(-5/24)</f>
        <v>41134.543217592589</v>
      </c>
      <c r="T442" s="10">
        <f>(I442/86400)+25569+(-5/24)</f>
        <v>41155.543217592589</v>
      </c>
    </row>
    <row r="443" spans="1:20" ht="42.75" x14ac:dyDescent="0.45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>IF(E443&gt;0, E443/D443, 0)</f>
        <v>1.0731250000000001</v>
      </c>
      <c r="P443" s="6">
        <f>IF(AND(L443&gt;0, E443&gt;0), E443/L443, 0)</f>
        <v>89.895287958115176</v>
      </c>
      <c r="Q443" t="s">
        <v>8325</v>
      </c>
      <c r="R443" t="s">
        <v>8329</v>
      </c>
      <c r="S443" s="10">
        <f>(J443/86400)+25569+(-5/24)</f>
        <v>41134.967361111107</v>
      </c>
      <c r="T443" s="10">
        <f>(I443/86400)+25569+(-5/24)</f>
        <v>41161.954861111109</v>
      </c>
    </row>
    <row r="444" spans="1:20" ht="42.75" x14ac:dyDescent="0.45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>IF(E444&gt;0, E444/D444, 0)</f>
        <v>0.21575</v>
      </c>
      <c r="P444" s="6">
        <f>IF(AND(L444&gt;0, E444&gt;0), E444/L444, 0)</f>
        <v>110.64102564102564</v>
      </c>
      <c r="Q444" t="s">
        <v>8310</v>
      </c>
      <c r="R444" t="s">
        <v>8316</v>
      </c>
      <c r="S444" s="10">
        <f>(J444/86400)+25569+(-5/24)</f>
        <v>41135.471458333333</v>
      </c>
      <c r="T444" s="10">
        <f>(I444/86400)+25569+(-5/24)</f>
        <v>41180.471458333333</v>
      </c>
    </row>
    <row r="445" spans="1:20" ht="42.75" x14ac:dyDescent="0.45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>IF(E445&gt;0, E445/D445, 0)</f>
        <v>1.5533333333333332</v>
      </c>
      <c r="P445" s="6">
        <f>IF(AND(L445&gt;0, E445&gt;0), E445/L445, 0)</f>
        <v>112.01923076923077</v>
      </c>
      <c r="Q445" t="s">
        <v>8325</v>
      </c>
      <c r="R445" t="s">
        <v>8326</v>
      </c>
      <c r="S445" s="10">
        <f>(J445/86400)+25569+(-5/24)</f>
        <v>41135.491354166668</v>
      </c>
      <c r="T445" s="10">
        <f>(I445/86400)+25569+(-5/24)</f>
        <v>41163.491354166668</v>
      </c>
    </row>
    <row r="446" spans="1:20" ht="42.75" x14ac:dyDescent="0.45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>IF(E446&gt;0, E446/D446, 0)</f>
        <v>1.0090416666666666</v>
      </c>
      <c r="P446" s="6">
        <f>IF(AND(L446&gt;0, E446&gt;0), E446/L446, 0)</f>
        <v>526.45652173913038</v>
      </c>
      <c r="Q446" t="s">
        <v>8325</v>
      </c>
      <c r="R446" t="s">
        <v>8329</v>
      </c>
      <c r="S446" s="10">
        <f>(J446/86400)+25569+(-5/24)</f>
        <v>41136.569479166668</v>
      </c>
      <c r="T446" s="10">
        <f>(I446/86400)+25569+(-5/24)</f>
        <v>41184.569479166668</v>
      </c>
    </row>
    <row r="447" spans="1:20" ht="42.75" x14ac:dyDescent="0.45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>IF(E447&gt;0, E447/D447, 0)</f>
        <v>1E-3</v>
      </c>
      <c r="P447" s="6">
        <f>IF(AND(L447&gt;0, E447&gt;0), E447/L447, 0)</f>
        <v>5</v>
      </c>
      <c r="Q447" t="s">
        <v>8322</v>
      </c>
      <c r="R447" t="s">
        <v>8324</v>
      </c>
      <c r="S447" s="10">
        <f>(J447/86400)+25569+(-5/24)</f>
        <v>41136.649722222217</v>
      </c>
      <c r="T447" s="10">
        <f>(I447/86400)+25569+(-5/24)</f>
        <v>41159.118750000001</v>
      </c>
    </row>
    <row r="448" spans="1:20" ht="42.75" x14ac:dyDescent="0.45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>IF(E448&gt;0, E448/D448, 0)</f>
        <v>1.0101333333333333</v>
      </c>
      <c r="P448" s="6">
        <f>IF(AND(L448&gt;0, E448&gt;0), E448/L448, 0)</f>
        <v>270.57142857142856</v>
      </c>
      <c r="Q448" t="s">
        <v>8319</v>
      </c>
      <c r="R448" t="s">
        <v>8355</v>
      </c>
      <c r="S448" s="10">
        <f>(J448/86400)+25569+(-5/24)</f>
        <v>41143.609884259255</v>
      </c>
      <c r="T448" s="10">
        <f>(I448/86400)+25569+(-5/24)</f>
        <v>41173.609884259255</v>
      </c>
    </row>
    <row r="449" spans="1:20" ht="42.75" x14ac:dyDescent="0.45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>IF(E449&gt;0, E449/D449, 0)</f>
        <v>13.794206249999998</v>
      </c>
      <c r="P449" s="6">
        <f>IF(AND(L449&gt;0, E449&gt;0), E449/L449, 0)</f>
        <v>31.820544982698959</v>
      </c>
      <c r="Q449" t="s">
        <v>8319</v>
      </c>
      <c r="R449" t="s">
        <v>8355</v>
      </c>
      <c r="S449" s="10">
        <f>(J449/86400)+25569+(-5/24)</f>
        <v>41144.213217592587</v>
      </c>
      <c r="T449" s="10">
        <f>(I449/86400)+25569+(-5/24)</f>
        <v>41165.213217592587</v>
      </c>
    </row>
    <row r="450" spans="1:20" ht="57" x14ac:dyDescent="0.45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>IF(E450&gt;0, E450/D450, 0)</f>
        <v>2.5583333333333331</v>
      </c>
      <c r="P450" s="6">
        <f>IF(AND(L450&gt;0, E450&gt;0), E450/L450, 0)</f>
        <v>69.772727272727266</v>
      </c>
      <c r="Q450" t="s">
        <v>8310</v>
      </c>
      <c r="R450" t="s">
        <v>8315</v>
      </c>
      <c r="S450" s="10">
        <f>(J450/86400)+25569+(-5/24)</f>
        <v>41144.501157407409</v>
      </c>
      <c r="T450" s="10">
        <f>(I450/86400)+25569+(-5/24)</f>
        <v>41158.501157407409</v>
      </c>
    </row>
    <row r="451" spans="1:20" ht="42.75" x14ac:dyDescent="0.4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>IF(E451&gt;0, E451/D451, 0)</f>
        <v>1.166166</v>
      </c>
      <c r="P451" s="6">
        <f>IF(AND(L451&gt;0, E451&gt;0), E451/L451, 0)</f>
        <v>60.737812499999997</v>
      </c>
      <c r="Q451" t="s">
        <v>8325</v>
      </c>
      <c r="R451" t="s">
        <v>8326</v>
      </c>
      <c r="S451" s="10">
        <f>(J451/86400)+25569+(-5/24)</f>
        <v>41144.555046296293</v>
      </c>
      <c r="T451" s="10">
        <f>(I451/86400)+25569+(-5/24)</f>
        <v>41174.555046296293</v>
      </c>
    </row>
    <row r="452" spans="1:20" ht="28.5" x14ac:dyDescent="0.45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>IF(E452&gt;0, E452/D452, 0)</f>
        <v>1.8014285714285714</v>
      </c>
      <c r="P452" s="6">
        <f>IF(AND(L452&gt;0, E452&gt;0), E452/L452, 0)</f>
        <v>26.270833333333332</v>
      </c>
      <c r="Q452" t="s">
        <v>8325</v>
      </c>
      <c r="R452" t="s">
        <v>8329</v>
      </c>
      <c r="S452" s="10">
        <f>(J452/86400)+25569+(-5/24)</f>
        <v>41145.510972222219</v>
      </c>
      <c r="T452" s="10">
        <f>(I452/86400)+25569+(-5/24)</f>
        <v>41175.510972222219</v>
      </c>
    </row>
    <row r="453" spans="1:20" ht="28.5" x14ac:dyDescent="0.45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>IF(E453&gt;0, E453/D453, 0)</f>
        <v>1.2470000000000001</v>
      </c>
      <c r="P453" s="6">
        <f>IF(AND(L453&gt;0, E453&gt;0), E453/L453, 0)</f>
        <v>168.51351351351352</v>
      </c>
      <c r="Q453" t="s">
        <v>8325</v>
      </c>
      <c r="R453" t="s">
        <v>8346</v>
      </c>
      <c r="S453" s="10">
        <f>(J453/86400)+25569+(-5/24)</f>
        <v>41146.615879629629</v>
      </c>
      <c r="T453" s="10">
        <f>(I453/86400)+25569+(-5/24)</f>
        <v>41176.615879629629</v>
      </c>
    </row>
    <row r="454" spans="1:20" ht="42.75" x14ac:dyDescent="0.45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>IF(E454&gt;0, E454/D454, 0)</f>
        <v>11.053811999999999</v>
      </c>
      <c r="P454" s="6">
        <f>IF(AND(L454&gt;0, E454&gt;0), E454/L454, 0)</f>
        <v>67.690214329454989</v>
      </c>
      <c r="Q454" t="s">
        <v>8319</v>
      </c>
      <c r="R454" t="s">
        <v>8349</v>
      </c>
      <c r="S454" s="10">
        <f>(J454/86400)+25569+(-5/24)</f>
        <v>41147.986307870371</v>
      </c>
      <c r="T454" s="10">
        <f>(I454/86400)+25569+(-5/24)</f>
        <v>41187.957638888889</v>
      </c>
    </row>
    <row r="455" spans="1:20" ht="42.75" x14ac:dyDescent="0.45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>IF(E455&gt;0, E455/D455, 0)</f>
        <v>3.2000000000000001E-2</v>
      </c>
      <c r="P455" s="6">
        <f>IF(AND(L455&gt;0, E455&gt;0), E455/L455, 0)</f>
        <v>40</v>
      </c>
      <c r="Q455" t="s">
        <v>8325</v>
      </c>
      <c r="R455" t="s">
        <v>8328</v>
      </c>
      <c r="S455" s="10">
        <f>(J455/86400)+25569+(-5/24)</f>
        <v>41149.587731481479</v>
      </c>
      <c r="T455" s="10">
        <f>(I455/86400)+25569+(-5/24)</f>
        <v>41174.892361111109</v>
      </c>
    </row>
    <row r="456" spans="1:20" ht="57" x14ac:dyDescent="0.45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>IF(E456&gt;0, E456/D456, 0)</f>
        <v>1.1808107999999999</v>
      </c>
      <c r="P456" s="6">
        <f>IF(AND(L456&gt;0, E456&gt;0), E456/L456, 0)</f>
        <v>30.654485981308412</v>
      </c>
      <c r="Q456" t="s">
        <v>8310</v>
      </c>
      <c r="R456" t="s">
        <v>8315</v>
      </c>
      <c r="S456" s="10">
        <f>(J456/86400)+25569+(-5/24)</f>
        <v>41149.746458333328</v>
      </c>
      <c r="T456" s="10">
        <f>(I456/86400)+25569+(-5/24)</f>
        <v>41179.746458333328</v>
      </c>
    </row>
    <row r="457" spans="1:20" ht="42.75" x14ac:dyDescent="0.45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>IF(E457&gt;0, E457/D457, 0)</f>
        <v>6.6139999999999999</v>
      </c>
      <c r="P457" s="6">
        <f>IF(AND(L457&gt;0, E457&gt;0), E457/L457, 0)</f>
        <v>21.900662251655628</v>
      </c>
      <c r="Q457" t="s">
        <v>8319</v>
      </c>
      <c r="R457" t="s">
        <v>8355</v>
      </c>
      <c r="S457" s="10">
        <f>(J457/86400)+25569+(-5/24)</f>
        <v>41150.693854166668</v>
      </c>
      <c r="T457" s="10">
        <f>(I457/86400)+25569+(-5/24)</f>
        <v>41164.957638888889</v>
      </c>
    </row>
    <row r="458" spans="1:20" ht="28.5" x14ac:dyDescent="0.45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>IF(E458&gt;0, E458/D458, 0)</f>
        <v>1.0823529411764705</v>
      </c>
      <c r="P458" s="6">
        <f>IF(AND(L458&gt;0, E458&gt;0), E458/L458, 0)</f>
        <v>34.074074074074076</v>
      </c>
      <c r="Q458" t="s">
        <v>8325</v>
      </c>
      <c r="R458" t="s">
        <v>8326</v>
      </c>
      <c r="S458" s="10">
        <f>(J458/86400)+25569+(-5/24)</f>
        <v>41151.499988425923</v>
      </c>
      <c r="T458" s="10">
        <f>(I458/86400)+25569+(-5/24)</f>
        <v>41176.957638888889</v>
      </c>
    </row>
    <row r="459" spans="1:20" ht="28.5" x14ac:dyDescent="0.45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>IF(E459&gt;0, E459/D459, 0)</f>
        <v>1.2</v>
      </c>
      <c r="P459" s="6">
        <f>IF(AND(L459&gt;0, E459&gt;0), E459/L459, 0)</f>
        <v>22.5</v>
      </c>
      <c r="Q459" t="s">
        <v>8325</v>
      </c>
      <c r="R459" t="s">
        <v>8326</v>
      </c>
      <c r="S459" s="10">
        <f>(J459/86400)+25569+(-5/24)</f>
        <v>41152.858067129629</v>
      </c>
      <c r="T459" s="10">
        <f>(I459/86400)+25569+(-5/24)</f>
        <v>41166.858067129629</v>
      </c>
    </row>
    <row r="460" spans="1:20" ht="42.75" x14ac:dyDescent="0.45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>IF(E460&gt;0, E460/D460, 0)</f>
        <v>3.2000000000000001E-2</v>
      </c>
      <c r="P460" s="6">
        <f>IF(AND(L460&gt;0, E460&gt;0), E460/L460, 0)</f>
        <v>64</v>
      </c>
      <c r="Q460" t="s">
        <v>8310</v>
      </c>
      <c r="R460" t="s">
        <v>8316</v>
      </c>
      <c r="S460" s="10">
        <f>(J460/86400)+25569+(-5/24)</f>
        <v>41156.750659722216</v>
      </c>
      <c r="T460" s="10">
        <f>(I460/86400)+25569+(-5/24)</f>
        <v>41201.750659722216</v>
      </c>
    </row>
    <row r="461" spans="1:20" ht="42.75" x14ac:dyDescent="0.4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>IF(E461&gt;0, E461/D461, 0)</f>
        <v>9.5600000000000004E-2</v>
      </c>
      <c r="P461" s="6">
        <f>IF(AND(L461&gt;0, E461&gt;0), E461/L461, 0)</f>
        <v>21.727272727272727</v>
      </c>
      <c r="Q461" t="s">
        <v>8333</v>
      </c>
      <c r="R461" t="s">
        <v>8334</v>
      </c>
      <c r="S461" s="10">
        <f>(J461/86400)+25569+(-5/24)</f>
        <v>41156.755011574074</v>
      </c>
      <c r="T461" s="10">
        <f>(I461/86400)+25569+(-5/24)</f>
        <v>41186.755011574074</v>
      </c>
    </row>
    <row r="462" spans="1:20" x14ac:dyDescent="0.45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>IF(E462&gt;0, E462/D462, 0)</f>
        <v>1.1108135252761968</v>
      </c>
      <c r="P462" s="6">
        <f>IF(AND(L462&gt;0, E462&gt;0), E462/L462, 0)</f>
        <v>34.206185567010309</v>
      </c>
      <c r="Q462" t="s">
        <v>8322</v>
      </c>
      <c r="R462" t="s">
        <v>8323</v>
      </c>
      <c r="S462" s="10">
        <f>(J462/86400)+25569+(-5/24)</f>
        <v>41156.834594907406</v>
      </c>
      <c r="T462" s="10">
        <f>(I462/86400)+25569+(-5/24)</f>
        <v>41174.957638888889</v>
      </c>
    </row>
    <row r="463" spans="1:20" ht="28.5" x14ac:dyDescent="0.45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>IF(E463&gt;0, E463/D463, 0)</f>
        <v>1.1916666666666667</v>
      </c>
      <c r="P463" s="6">
        <f>IF(AND(L463&gt;0, E463&gt;0), E463/L463, 0)</f>
        <v>51.811594202898547</v>
      </c>
      <c r="Q463" t="s">
        <v>8325</v>
      </c>
      <c r="R463" t="s">
        <v>8326</v>
      </c>
      <c r="S463" s="10">
        <f>(J463/86400)+25569+(-5/24)</f>
        <v>41157.739004629628</v>
      </c>
      <c r="T463" s="10">
        <f>(I463/86400)+25569+(-5/24)</f>
        <v>41187.739004629628</v>
      </c>
    </row>
    <row r="464" spans="1:20" ht="42.75" x14ac:dyDescent="0.45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>IF(E464&gt;0, E464/D464, 0)</f>
        <v>2.4641999999999999</v>
      </c>
      <c r="P464" s="6">
        <f>IF(AND(L464&gt;0, E464&gt;0), E464/L464, 0)</f>
        <v>67.697802197802204</v>
      </c>
      <c r="Q464" t="s">
        <v>8317</v>
      </c>
      <c r="R464" t="s">
        <v>8357</v>
      </c>
      <c r="S464" s="10">
        <f>(J464/86400)+25569+(-5/24)</f>
        <v>41158.785590277774</v>
      </c>
      <c r="T464" s="10">
        <f>(I464/86400)+25569+(-5/24)</f>
        <v>41188.785590277774</v>
      </c>
    </row>
    <row r="465" spans="1:20" ht="42.75" x14ac:dyDescent="0.45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>IF(E465&gt;0, E465/D465, 0)</f>
        <v>1.0936440000000001</v>
      </c>
      <c r="P465" s="6">
        <f>IF(AND(L465&gt;0, E465&gt;0), E465/L465, 0)</f>
        <v>50.631666666666668</v>
      </c>
      <c r="Q465" t="s">
        <v>8325</v>
      </c>
      <c r="R465" t="s">
        <v>8329</v>
      </c>
      <c r="S465" s="10">
        <f>(J465/86400)+25569+(-5/24)</f>
        <v>41160.663553240738</v>
      </c>
      <c r="T465" s="10">
        <f>(I465/86400)+25569+(-5/24)</f>
        <v>41188.207638888889</v>
      </c>
    </row>
    <row r="466" spans="1:20" ht="42.75" x14ac:dyDescent="0.4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>IF(E466&gt;0, E466/D466, 0)</f>
        <v>6.0999999999999999E-2</v>
      </c>
      <c r="P466" s="6">
        <f>IF(AND(L466&gt;0, E466&gt;0), E466/L466, 0)</f>
        <v>87.142857142857139</v>
      </c>
      <c r="Q466" t="s">
        <v>8310</v>
      </c>
      <c r="R466" t="s">
        <v>8316</v>
      </c>
      <c r="S466" s="10">
        <f>(J466/86400)+25569+(-5/24)</f>
        <v>41162.46399305555</v>
      </c>
      <c r="T466" s="10">
        <f>(I466/86400)+25569+(-5/24)</f>
        <v>41192.46399305555</v>
      </c>
    </row>
    <row r="467" spans="1:20" ht="42.75" x14ac:dyDescent="0.45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>IF(E467&gt;0, E467/D467, 0)</f>
        <v>7.0000000000000001E-3</v>
      </c>
      <c r="P467" s="6">
        <f>IF(AND(L467&gt;0, E467&gt;0), E467/L467, 0)</f>
        <v>35</v>
      </c>
      <c r="Q467" t="s">
        <v>8333</v>
      </c>
      <c r="R467" t="s">
        <v>8334</v>
      </c>
      <c r="S467" s="10">
        <f>(J467/86400)+25569+(-5/24)</f>
        <v>41162.803495370368</v>
      </c>
      <c r="T467" s="10">
        <f>(I467/86400)+25569+(-5/24)</f>
        <v>41182.803495370368</v>
      </c>
    </row>
    <row r="468" spans="1:20" ht="28.5" x14ac:dyDescent="0.45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>IF(E468&gt;0, E468/D468, 0)</f>
        <v>1.5034814814814814</v>
      </c>
      <c r="P468" s="6">
        <f>IF(AND(L468&gt;0, E468&gt;0), E468/L468, 0)</f>
        <v>97.816867469879512</v>
      </c>
      <c r="Q468" t="s">
        <v>8310</v>
      </c>
      <c r="R468" t="s">
        <v>8315</v>
      </c>
      <c r="S468" s="10">
        <f>(J468/86400)+25569+(-5/24)</f>
        <v>41163.832627314812</v>
      </c>
      <c r="T468" s="10">
        <f>(I468/86400)+25569+(-5/24)</f>
        <v>41193.832627314812</v>
      </c>
    </row>
    <row r="469" spans="1:20" ht="42.75" x14ac:dyDescent="0.45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>IF(E469&gt;0, E469/D469, 0)</f>
        <v>1.5590999999999999</v>
      </c>
      <c r="P469" s="6">
        <f>IF(AND(L469&gt;0, E469&gt;0), E469/L469, 0)</f>
        <v>117.22556390977444</v>
      </c>
      <c r="Q469" t="s">
        <v>8325</v>
      </c>
      <c r="R469" t="s">
        <v>8326</v>
      </c>
      <c r="S469" s="10">
        <f>(J469/86400)+25569+(-5/24)</f>
        <v>41164.65116898148</v>
      </c>
      <c r="T469" s="10">
        <f>(I469/86400)+25569+(-5/24)</f>
        <v>41194.65116898148</v>
      </c>
    </row>
    <row r="470" spans="1:20" ht="28.5" x14ac:dyDescent="0.45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>IF(E470&gt;0, E470/D470, 0)</f>
        <v>1.0033333333333334</v>
      </c>
      <c r="P470" s="6">
        <f>IF(AND(L470&gt;0, E470&gt;0), E470/L470, 0)</f>
        <v>37.625</v>
      </c>
      <c r="Q470" t="s">
        <v>8325</v>
      </c>
      <c r="R470" t="s">
        <v>8326</v>
      </c>
      <c r="S470" s="10">
        <f>(J470/86400)+25569+(-5/24)</f>
        <v>41169.637256944443</v>
      </c>
      <c r="T470" s="10">
        <f>(I470/86400)+25569+(-5/24)</f>
        <v>41199.637256944443</v>
      </c>
    </row>
    <row r="471" spans="1:20" ht="28.5" x14ac:dyDescent="0.45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>IF(E471&gt;0, E471/D471, 0)</f>
        <v>1.0721700000000001</v>
      </c>
      <c r="P471" s="6">
        <f>IF(AND(L471&gt;0, E471&gt;0), E471/L471, 0)</f>
        <v>36.97137931034483</v>
      </c>
      <c r="Q471" t="s">
        <v>8325</v>
      </c>
      <c r="R471" t="s">
        <v>8329</v>
      </c>
      <c r="S471" s="10">
        <f>(J471/86400)+25569+(-5/24)</f>
        <v>41173.945844907408</v>
      </c>
      <c r="T471" s="10">
        <f>(I471/86400)+25569+(-5/24)</f>
        <v>41210</v>
      </c>
    </row>
    <row r="472" spans="1:20" ht="42.75" x14ac:dyDescent="0.45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>IF(E472&gt;0, E472/D472, 0)</f>
        <v>1.095</v>
      </c>
      <c r="P472" s="6">
        <f>IF(AND(L472&gt;0, E472&gt;0), E472/L472, 0)</f>
        <v>85.546875</v>
      </c>
      <c r="Q472" t="s">
        <v>8325</v>
      </c>
      <c r="R472" t="s">
        <v>8346</v>
      </c>
      <c r="S472" s="10">
        <f>(J472/86400)+25569+(-5/24)</f>
        <v>41174.851388888885</v>
      </c>
      <c r="T472" s="10">
        <f>(I472/86400)+25569+(-5/24)</f>
        <v>41234.893055555549</v>
      </c>
    </row>
    <row r="473" spans="1:20" ht="42.75" x14ac:dyDescent="0.45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>IF(E473&gt;0, E473/D473, 0)</f>
        <v>1.1585714285714286</v>
      </c>
      <c r="P473" s="6">
        <f>IF(AND(L473&gt;0, E473&gt;0), E473/L473, 0)</f>
        <v>24.575757575757574</v>
      </c>
      <c r="Q473" t="s">
        <v>8325</v>
      </c>
      <c r="R473" t="s">
        <v>8326</v>
      </c>
      <c r="S473" s="10">
        <f>(J473/86400)+25569+(-5/24)</f>
        <v>41176.47657407407</v>
      </c>
      <c r="T473" s="10">
        <f>(I473/86400)+25569+(-5/24)</f>
        <v>41206.47657407407</v>
      </c>
    </row>
    <row r="474" spans="1:20" ht="42.75" x14ac:dyDescent="0.45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>IF(E474&gt;0, E474/D474, 0)</f>
        <v>1.01875</v>
      </c>
      <c r="P474" s="6">
        <f>IF(AND(L474&gt;0, E474&gt;0), E474/L474, 0)</f>
        <v>58.214285714285715</v>
      </c>
      <c r="Q474" t="s">
        <v>8325</v>
      </c>
      <c r="R474" t="s">
        <v>8326</v>
      </c>
      <c r="S474" s="10">
        <f>(J474/86400)+25569+(-5/24)</f>
        <v>41176.852048611108</v>
      </c>
      <c r="T474" s="10">
        <f>(I474/86400)+25569+(-5/24)</f>
        <v>41226.893715277773</v>
      </c>
    </row>
    <row r="475" spans="1:20" ht="28.5" x14ac:dyDescent="0.45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>IF(E475&gt;0, E475/D475, 0)</f>
        <v>1.6750470000000002</v>
      </c>
      <c r="P475" s="6">
        <f>IF(AND(L475&gt;0, E475&gt;0), E475/L475, 0)</f>
        <v>76.138500000000008</v>
      </c>
      <c r="Q475" t="s">
        <v>8319</v>
      </c>
      <c r="R475" t="s">
        <v>8349</v>
      </c>
      <c r="S475" s="10">
        <f>(J475/86400)+25569+(-5/24)</f>
        <v>41178.890196759261</v>
      </c>
      <c r="T475" s="10">
        <f>(I475/86400)+25569+(-5/24)</f>
        <v>41208.890196759261</v>
      </c>
    </row>
    <row r="476" spans="1:20" ht="42.75" x14ac:dyDescent="0.45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>IF(E476&gt;0, E476/D476, 0)</f>
        <v>2.9894179894179893E-2</v>
      </c>
      <c r="P476" s="6">
        <f>IF(AND(L476&gt;0, E476&gt;0), E476/L476, 0)</f>
        <v>14.125</v>
      </c>
      <c r="Q476" t="s">
        <v>8325</v>
      </c>
      <c r="R476" t="s">
        <v>8329</v>
      </c>
      <c r="S476" s="10">
        <f>(J476/86400)+25569+(-5/24)</f>
        <v>41179.112708333334</v>
      </c>
      <c r="T476" s="10">
        <f>(I476/86400)+25569+(-5/24)</f>
        <v>41212.112708333334</v>
      </c>
    </row>
    <row r="477" spans="1:20" ht="42.75" x14ac:dyDescent="0.45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>IF(E477&gt;0, E477/D477, 0)</f>
        <v>0.10862068965517241</v>
      </c>
      <c r="P477" s="6">
        <f>IF(AND(L477&gt;0, E477&gt;0), E477/L477, 0)</f>
        <v>56.25</v>
      </c>
      <c r="Q477" t="s">
        <v>8325</v>
      </c>
      <c r="R477" t="s">
        <v>8328</v>
      </c>
      <c r="S477" s="10">
        <f>(J477/86400)+25569+(-5/24)</f>
        <v>41180.654085648144</v>
      </c>
      <c r="T477" s="10">
        <f>(I477/86400)+25569+(-5/24)</f>
        <v>41230.791666666664</v>
      </c>
    </row>
    <row r="478" spans="1:20" ht="28.5" x14ac:dyDescent="0.45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>IF(E478&gt;0, E478/D478, 0)</f>
        <v>1.2857142857142857E-2</v>
      </c>
      <c r="P478" s="6">
        <f>IF(AND(L478&gt;0, E478&gt;0), E478/L478, 0)</f>
        <v>9</v>
      </c>
      <c r="Q478" t="s">
        <v>8325</v>
      </c>
      <c r="R478" t="s">
        <v>8328</v>
      </c>
      <c r="S478" s="10">
        <f>(J478/86400)+25569+(-5/24)</f>
        <v>41183.958796296291</v>
      </c>
      <c r="T478" s="10">
        <f>(I478/86400)+25569+(-5/24)</f>
        <v>41224.000462962962</v>
      </c>
    </row>
    <row r="479" spans="1:20" ht="28.5" x14ac:dyDescent="0.4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>IF(E479&gt;0, E479/D479, 0)</f>
        <v>1.7629999999999999</v>
      </c>
      <c r="P479" s="6">
        <f>IF(AND(L479&gt;0, E479&gt;0), E479/L479, 0)</f>
        <v>91.189655172413794</v>
      </c>
      <c r="Q479" t="s">
        <v>8310</v>
      </c>
      <c r="R479" t="s">
        <v>8315</v>
      </c>
      <c r="S479" s="10">
        <f>(J479/86400)+25569+(-5/24)</f>
        <v>41184.069652777776</v>
      </c>
      <c r="T479" s="10">
        <f>(I479/86400)+25569+(-5/24)</f>
        <v>41214.958333333328</v>
      </c>
    </row>
    <row r="480" spans="1:20" ht="28.5" x14ac:dyDescent="0.45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>IF(E480&gt;0, E480/D480, 0)</f>
        <v>7.0418124999999998</v>
      </c>
      <c r="P480" s="6">
        <f>IF(AND(L480&gt;0, E480&gt;0), E480/L480, 0)</f>
        <v>39.066920943134534</v>
      </c>
      <c r="Q480" t="s">
        <v>8325</v>
      </c>
      <c r="R480" t="s">
        <v>8330</v>
      </c>
      <c r="S480" s="10">
        <f>(J480/86400)+25569+(-5/24)</f>
        <v>41184.640833333331</v>
      </c>
      <c r="T480" s="10">
        <f>(I480/86400)+25569+(-5/24)</f>
        <v>41214.640833333331</v>
      </c>
    </row>
    <row r="481" spans="1:20" ht="28.5" x14ac:dyDescent="0.45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>IF(E481&gt;0, E481/D481, 0)</f>
        <v>1.0043200000000001</v>
      </c>
      <c r="P481" s="6">
        <f>IF(AND(L481&gt;0, E481&gt;0), E481/L481, 0)</f>
        <v>126.8080808080808</v>
      </c>
      <c r="Q481" t="s">
        <v>8325</v>
      </c>
      <c r="R481" t="s">
        <v>8326</v>
      </c>
      <c r="S481" s="10">
        <f>(J481/86400)+25569+(-5/24)</f>
        <v>41186.098194444443</v>
      </c>
      <c r="T481" s="10">
        <f>(I481/86400)+25569+(-5/24)</f>
        <v>41211.098194444443</v>
      </c>
    </row>
    <row r="482" spans="1:20" ht="28.5" x14ac:dyDescent="0.45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>IF(E482&gt;0, E482/D482, 0)</f>
        <v>1.4612318374694613</v>
      </c>
      <c r="P482" s="6">
        <f>IF(AND(L482&gt;0, E482&gt;0), E482/L482, 0)</f>
        <v>98.817391304347822</v>
      </c>
      <c r="Q482" t="s">
        <v>8325</v>
      </c>
      <c r="R482" t="s">
        <v>8329</v>
      </c>
      <c r="S482" s="10">
        <f>(J482/86400)+25569+(-5/24)</f>
        <v>41192.546608796292</v>
      </c>
      <c r="T482" s="10">
        <f>(I482/86400)+25569+(-5/24)</f>
        <v>41222.588275462964</v>
      </c>
    </row>
    <row r="483" spans="1:20" ht="42.75" x14ac:dyDescent="0.45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>IF(E483&gt;0, E483/D483, 0)</f>
        <v>1.0166666666666666</v>
      </c>
      <c r="P483" s="6">
        <f>IF(AND(L483&gt;0, E483&gt;0), E483/L483, 0)</f>
        <v>43.571428571428569</v>
      </c>
      <c r="Q483" t="s">
        <v>8325</v>
      </c>
      <c r="R483" t="s">
        <v>8329</v>
      </c>
      <c r="S483" s="10">
        <f>(J483/86400)+25569+(-5/24)</f>
        <v>41192.550173611111</v>
      </c>
      <c r="T483" s="10">
        <f>(I483/86400)+25569+(-5/24)</f>
        <v>41207.957638888889</v>
      </c>
    </row>
    <row r="484" spans="1:20" ht="42.75" x14ac:dyDescent="0.45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>IF(E484&gt;0, E484/D484, 0)</f>
        <v>1.08395</v>
      </c>
      <c r="P484" s="6">
        <f>IF(AND(L484&gt;0, E484&gt;0), E484/L484, 0)</f>
        <v>65.298192771084331</v>
      </c>
      <c r="Q484" t="s">
        <v>8310</v>
      </c>
      <c r="R484" t="s">
        <v>8315</v>
      </c>
      <c r="S484" s="10">
        <f>(J484/86400)+25569+(-5/24)</f>
        <v>41192.823680555557</v>
      </c>
      <c r="T484" s="10">
        <f>(I484/86400)+25569+(-5/24)</f>
        <v>41222.865347222221</v>
      </c>
    </row>
    <row r="485" spans="1:20" ht="42.75" x14ac:dyDescent="0.45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>IF(E485&gt;0, E485/D485, 0)</f>
        <v>1</v>
      </c>
      <c r="P485" s="6">
        <f>IF(AND(L485&gt;0, E485&gt;0), E485/L485, 0)</f>
        <v>42.553191489361701</v>
      </c>
      <c r="Q485" t="s">
        <v>8325</v>
      </c>
      <c r="R485" t="s">
        <v>8329</v>
      </c>
      <c r="S485" s="10">
        <f>(J485/86400)+25569+(-5/24)</f>
        <v>41193.540150462963</v>
      </c>
      <c r="T485" s="10">
        <f>(I485/86400)+25569+(-5/24)</f>
        <v>41223.581817129627</v>
      </c>
    </row>
    <row r="486" spans="1:20" ht="42.75" x14ac:dyDescent="0.45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>IF(E486&gt;0, E486/D486, 0)</f>
        <v>8.5714285714285719E-3</v>
      </c>
      <c r="P486" s="6">
        <f>IF(AND(L486&gt;0, E486&gt;0), E486/L486, 0)</f>
        <v>15</v>
      </c>
      <c r="Q486" t="s">
        <v>8325</v>
      </c>
      <c r="R486" t="s">
        <v>8328</v>
      </c>
      <c r="S486" s="10">
        <f>(J486/86400)+25569+(-5/24)</f>
        <v>41193.901006944441</v>
      </c>
      <c r="T486" s="10">
        <f>(I486/86400)+25569+(-5/24)</f>
        <v>41253.942673611113</v>
      </c>
    </row>
    <row r="487" spans="1:20" ht="42.75" x14ac:dyDescent="0.45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>IF(E487&gt;0, E487/D487, 0)</f>
        <v>0</v>
      </c>
      <c r="P487" s="6">
        <f>IF(AND(L487&gt;0, E487&gt;0), E487/L487, 0)</f>
        <v>0</v>
      </c>
      <c r="Q487" t="s">
        <v>8322</v>
      </c>
      <c r="R487" t="s">
        <v>8358</v>
      </c>
      <c r="S487" s="10">
        <f>(J487/86400)+25569+(-5/24)</f>
        <v>41194.370694444442</v>
      </c>
      <c r="T487" s="10">
        <f>(I487/86400)+25569+(-5/24)</f>
        <v>41210.370694444442</v>
      </c>
    </row>
    <row r="488" spans="1:20" ht="42.75" x14ac:dyDescent="0.45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>IF(E488&gt;0, E488/D488, 0)</f>
        <v>1.042</v>
      </c>
      <c r="P488" s="6">
        <f>IF(AND(L488&gt;0, E488&gt;0), E488/L488, 0)</f>
        <v>66.369426751592357</v>
      </c>
      <c r="Q488" t="s">
        <v>8325</v>
      </c>
      <c r="R488" t="s">
        <v>8326</v>
      </c>
      <c r="S488" s="10">
        <f>(J488/86400)+25569+(-5/24)</f>
        <v>41194.507187499999</v>
      </c>
      <c r="T488" s="10">
        <f>(I488/86400)+25569+(-5/24)</f>
        <v>41235.708333333328</v>
      </c>
    </row>
    <row r="489" spans="1:20" ht="42.75" x14ac:dyDescent="0.45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>IF(E489&gt;0, E489/D489, 0)</f>
        <v>1</v>
      </c>
      <c r="P489" s="6">
        <f>IF(AND(L489&gt;0, E489&gt;0), E489/L489, 0)</f>
        <v>192.30769230769232</v>
      </c>
      <c r="Q489" t="s">
        <v>8310</v>
      </c>
      <c r="R489" t="s">
        <v>8312</v>
      </c>
      <c r="S489" s="10">
        <f>(J489/86400)+25569+(-5/24)</f>
        <v>41197.544976851852</v>
      </c>
      <c r="T489" s="10">
        <f>(I489/86400)+25569+(-5/24)</f>
        <v>41217.586643518516</v>
      </c>
    </row>
    <row r="490" spans="1:20" ht="42.75" x14ac:dyDescent="0.45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>IF(E490&gt;0, E490/D490, 0)</f>
        <v>0</v>
      </c>
      <c r="P490" s="6">
        <f>IF(AND(L490&gt;0, E490&gt;0), E490/L490, 0)</f>
        <v>0</v>
      </c>
      <c r="Q490" t="s">
        <v>8322</v>
      </c>
      <c r="R490" t="s">
        <v>8324</v>
      </c>
      <c r="S490" s="10">
        <f>(J490/86400)+25569+(-5/24)</f>
        <v>41198.403379629628</v>
      </c>
      <c r="T490" s="10">
        <f>(I490/86400)+25569+(-5/24)</f>
        <v>41228.445046296292</v>
      </c>
    </row>
    <row r="491" spans="1:20" ht="42.75" x14ac:dyDescent="0.45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>IF(E491&gt;0, E491/D491, 0)</f>
        <v>6.7447999999999997</v>
      </c>
      <c r="P491" s="6">
        <f>IF(AND(L491&gt;0, E491&gt;0), E491/L491, 0)</f>
        <v>70.848739495798313</v>
      </c>
      <c r="Q491" t="s">
        <v>8319</v>
      </c>
      <c r="R491" t="s">
        <v>8349</v>
      </c>
      <c r="S491" s="10">
        <f>(J491/86400)+25569+(-5/24)</f>
        <v>41200.803749999999</v>
      </c>
      <c r="T491" s="10">
        <f>(I491/86400)+25569+(-5/24)</f>
        <v>41230.845416666663</v>
      </c>
    </row>
    <row r="492" spans="1:20" ht="42.75" x14ac:dyDescent="0.45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>IF(E492&gt;0, E492/D492, 0)</f>
        <v>1.351</v>
      </c>
      <c r="P492" s="6">
        <f>IF(AND(L492&gt;0, E492&gt;0), E492/L492, 0)</f>
        <v>51.96153846153846</v>
      </c>
      <c r="Q492" t="s">
        <v>8325</v>
      </c>
      <c r="R492" t="s">
        <v>8329</v>
      </c>
      <c r="S492" s="10">
        <f>(J492/86400)+25569+(-5/24)</f>
        <v>41204.989988425921</v>
      </c>
      <c r="T492" s="10">
        <f>(I492/86400)+25569+(-5/24)</f>
        <v>41240.291666666664</v>
      </c>
    </row>
    <row r="493" spans="1:20" ht="42.75" x14ac:dyDescent="0.45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>IF(E493&gt;0, E493/D493, 0)</f>
        <v>1.17</v>
      </c>
      <c r="P493" s="6">
        <f>IF(AND(L493&gt;0, E493&gt;0), E493/L493, 0)</f>
        <v>61.578947368421055</v>
      </c>
      <c r="Q493" t="s">
        <v>8325</v>
      </c>
      <c r="R493" t="s">
        <v>8326</v>
      </c>
      <c r="S493" s="10">
        <f>(J493/86400)+25569+(-5/24)</f>
        <v>41205.498715277776</v>
      </c>
      <c r="T493" s="10">
        <f>(I493/86400)+25569+(-5/24)</f>
        <v>41238.999305555553</v>
      </c>
    </row>
    <row r="494" spans="1:20" ht="42.75" x14ac:dyDescent="0.45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>IF(E494&gt;0, E494/D494, 0)</f>
        <v>1.0246666666666666</v>
      </c>
      <c r="P494" s="6">
        <f>IF(AND(L494&gt;0, E494&gt;0), E494/L494, 0)</f>
        <v>66.826086956521735</v>
      </c>
      <c r="Q494" t="s">
        <v>8325</v>
      </c>
      <c r="R494" t="s">
        <v>8329</v>
      </c>
      <c r="S494" s="10">
        <f>(J494/86400)+25569+(-5/24)</f>
        <v>41205.646203703705</v>
      </c>
      <c r="T494" s="10">
        <f>(I494/86400)+25569+(-5/24)</f>
        <v>41265.68787037037</v>
      </c>
    </row>
    <row r="495" spans="1:20" ht="42.75" x14ac:dyDescent="0.45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>IF(E495&gt;0, E495/D495, 0)</f>
        <v>1.084090909090909</v>
      </c>
      <c r="P495" s="6">
        <f>IF(AND(L495&gt;0, E495&gt;0), E495/L495, 0)</f>
        <v>58.170731707317074</v>
      </c>
      <c r="Q495" t="s">
        <v>8310</v>
      </c>
      <c r="R495" t="s">
        <v>8312</v>
      </c>
      <c r="S495" s="10">
        <f>(J495/86400)+25569+(-5/24)</f>
        <v>41207.801863425928</v>
      </c>
      <c r="T495" s="10">
        <f>(I495/86400)+25569+(-5/24)</f>
        <v>41227.791666666664</v>
      </c>
    </row>
    <row r="496" spans="1:20" ht="42.75" x14ac:dyDescent="0.45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>IF(E496&gt;0, E496/D496, 0)</f>
        <v>0</v>
      </c>
      <c r="P496" s="6">
        <f>IF(AND(L496&gt;0, E496&gt;0), E496/L496, 0)</f>
        <v>0</v>
      </c>
      <c r="Q496" t="s">
        <v>8325</v>
      </c>
      <c r="R496" t="s">
        <v>8329</v>
      </c>
      <c r="S496" s="10">
        <f>(J496/86400)+25569+(-5/24)</f>
        <v>41211.480416666665</v>
      </c>
      <c r="T496" s="10">
        <f>(I496/86400)+25569+(-5/24)</f>
        <v>41241.52208333333</v>
      </c>
    </row>
    <row r="497" spans="1:20" ht="42.75" x14ac:dyDescent="0.45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>IF(E497&gt;0, E497/D497, 0)</f>
        <v>2.26239013671875</v>
      </c>
      <c r="P497" s="6">
        <f>IF(AND(L497&gt;0, E497&gt;0), E497/L497, 0)</f>
        <v>118.6144</v>
      </c>
      <c r="Q497" t="s">
        <v>8319</v>
      </c>
      <c r="R497" t="s">
        <v>8349</v>
      </c>
      <c r="S497" s="10">
        <f>(J497/86400)+25569+(-5/24)</f>
        <v>41212.788148148145</v>
      </c>
      <c r="T497" s="10">
        <f>(I497/86400)+25569+(-5/24)</f>
        <v>41242.788148148145</v>
      </c>
    </row>
    <row r="498" spans="1:20" ht="57" x14ac:dyDescent="0.45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>IF(E498&gt;0, E498/D498, 0)</f>
        <v>1.2267999999999999</v>
      </c>
      <c r="P498" s="6">
        <f>IF(AND(L498&gt;0, E498&gt;0), E498/L498, 0)</f>
        <v>25.347107438016529</v>
      </c>
      <c r="Q498" t="s">
        <v>8322</v>
      </c>
      <c r="R498" t="s">
        <v>8323</v>
      </c>
      <c r="S498" s="10">
        <f>(J498/86400)+25569+(-5/24)</f>
        <v>41213.046354166661</v>
      </c>
      <c r="T498" s="10">
        <f>(I498/86400)+25569+(-5/24)</f>
        <v>41243.208333333328</v>
      </c>
    </row>
    <row r="499" spans="1:20" ht="42.75" x14ac:dyDescent="0.45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>IF(E499&gt;0, E499/D499, 0)</f>
        <v>1.0625</v>
      </c>
      <c r="P499" s="6">
        <f>IF(AND(L499&gt;0, E499&gt;0), E499/L499, 0)</f>
        <v>56.666666666666664</v>
      </c>
      <c r="Q499" t="s">
        <v>8310</v>
      </c>
      <c r="R499" t="s">
        <v>8312</v>
      </c>
      <c r="S499" s="10">
        <f>(J499/86400)+25569+(-5/24)</f>
        <v>41214.586504629631</v>
      </c>
      <c r="T499" s="10">
        <f>(I499/86400)+25569+(-5/24)</f>
        <v>41250.770833333328</v>
      </c>
    </row>
    <row r="500" spans="1:20" ht="42.75" x14ac:dyDescent="0.45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>IF(E500&gt;0, E500/D500, 0)</f>
        <v>0.22881426547787684</v>
      </c>
      <c r="P500" s="6">
        <f>IF(AND(L500&gt;0, E500&gt;0), E500/L500, 0)</f>
        <v>39.228571428571428</v>
      </c>
      <c r="Q500" t="s">
        <v>8310</v>
      </c>
      <c r="R500" t="s">
        <v>8316</v>
      </c>
      <c r="S500" s="10">
        <f>(J500/86400)+25569+(-5/24)</f>
        <v>41218.183113425919</v>
      </c>
      <c r="T500" s="10">
        <f>(I500/86400)+25569+(-5/24)</f>
        <v>41248.183113425919</v>
      </c>
    </row>
    <row r="501" spans="1:20" ht="42.75" x14ac:dyDescent="0.45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>IF(E501&gt;0, E501/D501, 0)</f>
        <v>5.1000000000000004E-3</v>
      </c>
      <c r="P501" s="6">
        <f>IF(AND(L501&gt;0, E501&gt;0), E501/L501, 0)</f>
        <v>23.181818181818183</v>
      </c>
      <c r="Q501" t="s">
        <v>8333</v>
      </c>
      <c r="R501" t="s">
        <v>8334</v>
      </c>
      <c r="S501" s="10">
        <f>(J501/86400)+25569+(-5/24)</f>
        <v>41220.72479166666</v>
      </c>
      <c r="T501" s="10">
        <f>(I501/86400)+25569+(-5/24)</f>
        <v>41250.72479166666</v>
      </c>
    </row>
    <row r="502" spans="1:20" ht="42.75" x14ac:dyDescent="0.45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>IF(E502&gt;0, E502/D502, 0)</f>
        <v>1.0550335570469798</v>
      </c>
      <c r="P502" s="6">
        <f>IF(AND(L502&gt;0, E502&gt;0), E502/L502, 0)</f>
        <v>23.117647058823529</v>
      </c>
      <c r="Q502" t="s">
        <v>8325</v>
      </c>
      <c r="R502" t="s">
        <v>8354</v>
      </c>
      <c r="S502" s="10">
        <f>(J502/86400)+25569+(-5/24)</f>
        <v>41222.783067129625</v>
      </c>
      <c r="T502" s="10">
        <f>(I502/86400)+25569+(-5/24)</f>
        <v>41267.783067129625</v>
      </c>
    </row>
    <row r="503" spans="1:20" ht="42.75" x14ac:dyDescent="0.45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>IF(E503&gt;0, E503/D503, 0)</f>
        <v>1.3223333333333334</v>
      </c>
      <c r="P503" s="6">
        <f>IF(AND(L503&gt;0, E503&gt;0), E503/L503, 0)</f>
        <v>74.149532710280369</v>
      </c>
      <c r="Q503" t="s">
        <v>8325</v>
      </c>
      <c r="R503" t="s">
        <v>8346</v>
      </c>
      <c r="S503" s="10">
        <f>(J503/86400)+25569+(-5/24)</f>
        <v>41223.013506944444</v>
      </c>
      <c r="T503" s="10">
        <f>(I503/86400)+25569+(-5/24)</f>
        <v>41261.388888888883</v>
      </c>
    </row>
    <row r="504" spans="1:20" ht="42.75" x14ac:dyDescent="0.45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>IF(E504&gt;0, E504/D504, 0)</f>
        <v>1.04</v>
      </c>
      <c r="P504" s="6">
        <f>IF(AND(L504&gt;0, E504&gt;0), E504/L504, 0)</f>
        <v>52</v>
      </c>
      <c r="Q504" t="s">
        <v>8317</v>
      </c>
      <c r="R504" t="s">
        <v>8318</v>
      </c>
      <c r="S504" s="10">
        <f>(J504/86400)+25569+(-5/24)</f>
        <v>41225.809027777774</v>
      </c>
      <c r="T504" s="10">
        <f>(I504/86400)+25569+(-5/24)</f>
        <v>41249.875</v>
      </c>
    </row>
    <row r="505" spans="1:20" ht="42.75" x14ac:dyDescent="0.45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>IF(E505&gt;0, E505/D505, 0)</f>
        <v>2.0262500000000001</v>
      </c>
      <c r="P505" s="6">
        <f>IF(AND(L505&gt;0, E505&gt;0), E505/L505, 0)</f>
        <v>47.676470588235297</v>
      </c>
      <c r="Q505" t="s">
        <v>8325</v>
      </c>
      <c r="R505" t="s">
        <v>8329</v>
      </c>
      <c r="S505" s="10">
        <f>(J505/86400)+25569+(-5/24)</f>
        <v>41226.440243055556</v>
      </c>
      <c r="T505" s="10">
        <f>(I505/86400)+25569+(-5/24)</f>
        <v>41274.541666666664</v>
      </c>
    </row>
    <row r="506" spans="1:20" ht="57" x14ac:dyDescent="0.45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>IF(E506&gt;0, E506/D506, 0)</f>
        <v>1.0033493333333334</v>
      </c>
      <c r="P506" s="6">
        <f>IF(AND(L506&gt;0, E506&gt;0), E506/L506, 0)</f>
        <v>156.77333333333334</v>
      </c>
      <c r="Q506" t="s">
        <v>8325</v>
      </c>
      <c r="R506" t="s">
        <v>8346</v>
      </c>
      <c r="S506" s="10">
        <f>(J506/86400)+25569+(-5/24)</f>
        <v>41226.720509259256</v>
      </c>
      <c r="T506" s="10">
        <f>(I506/86400)+25569+(-5/24)</f>
        <v>41256.720509259256</v>
      </c>
    </row>
    <row r="507" spans="1:20" ht="28.5" x14ac:dyDescent="0.45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>IF(E507&gt;0, E507/D507, 0)</f>
        <v>1.0232000000000001</v>
      </c>
      <c r="P507" s="6">
        <f>IF(AND(L507&gt;0, E507&gt;0), E507/L507, 0)</f>
        <v>82.516129032258064</v>
      </c>
      <c r="Q507" t="s">
        <v>8322</v>
      </c>
      <c r="R507" t="s">
        <v>8323</v>
      </c>
      <c r="S507" s="10">
        <f>(J507/86400)+25569+(-5/24)</f>
        <v>41226.748877314814</v>
      </c>
      <c r="T507" s="10">
        <f>(I507/86400)+25569+(-5/24)</f>
        <v>41256.748877314814</v>
      </c>
    </row>
    <row r="508" spans="1:20" x14ac:dyDescent="0.45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>IF(E508&gt;0, E508/D508, 0)</f>
        <v>5.0000000000000001E-3</v>
      </c>
      <c r="P508" s="6">
        <f>IF(AND(L508&gt;0, E508&gt;0), E508/L508, 0)</f>
        <v>100</v>
      </c>
      <c r="Q508" t="s">
        <v>8325</v>
      </c>
      <c r="R508" t="s">
        <v>8328</v>
      </c>
      <c r="S508" s="10">
        <f>(J508/86400)+25569+(-5/24)</f>
        <v>41227.433391203704</v>
      </c>
      <c r="T508" s="10">
        <f>(I508/86400)+25569+(-5/24)</f>
        <v>41262.433391203704</v>
      </c>
    </row>
    <row r="509" spans="1:20" ht="42.75" x14ac:dyDescent="0.45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>IF(E509&gt;0, E509/D509, 0)</f>
        <v>1.3792666666666666</v>
      </c>
      <c r="P509" s="6">
        <f>IF(AND(L509&gt;0, E509&gt;0), E509/L509, 0)</f>
        <v>98.990430622009569</v>
      </c>
      <c r="Q509" t="s">
        <v>8325</v>
      </c>
      <c r="R509" t="s">
        <v>8326</v>
      </c>
      <c r="S509" s="10">
        <f>(J509/86400)+25569+(-5/24)</f>
        <v>41228.441863425927</v>
      </c>
      <c r="T509" s="10">
        <f>(I509/86400)+25569+(-5/24)</f>
        <v>41258.441863425927</v>
      </c>
    </row>
    <row r="510" spans="1:20" ht="42.75" x14ac:dyDescent="0.45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>IF(E510&gt;0, E510/D510, 0)</f>
        <v>1.4458441666666668</v>
      </c>
      <c r="P510" s="6">
        <f>IF(AND(L510&gt;0, E510&gt;0), E510/L510, 0)</f>
        <v>70.5289837398374</v>
      </c>
      <c r="Q510" t="s">
        <v>8325</v>
      </c>
      <c r="R510" t="s">
        <v>8329</v>
      </c>
      <c r="S510" s="10">
        <f>(J510/86400)+25569+(-5/24)</f>
        <v>41228.577870370369</v>
      </c>
      <c r="T510" s="10">
        <f>(I510/86400)+25569+(-5/24)</f>
        <v>41258.577870370369</v>
      </c>
    </row>
    <row r="511" spans="1:20" ht="28.5" x14ac:dyDescent="0.45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>IF(E511&gt;0, E511/D511, 0)</f>
        <v>2.7185000000000001</v>
      </c>
      <c r="P511" s="6">
        <f>IF(AND(L511&gt;0, E511&gt;0), E511/L511, 0)</f>
        <v>48.544642857142854</v>
      </c>
      <c r="Q511" t="s">
        <v>8325</v>
      </c>
      <c r="R511" t="s">
        <v>8326</v>
      </c>
      <c r="S511" s="10">
        <f>(J511/86400)+25569+(-5/24)</f>
        <v>41228.716550925921</v>
      </c>
      <c r="T511" s="10">
        <f>(I511/86400)+25569+(-5/24)</f>
        <v>41258.716550925921</v>
      </c>
    </row>
    <row r="512" spans="1:20" ht="42.75" x14ac:dyDescent="0.45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>IF(E512&gt;0, E512/D512, 0)</f>
        <v>2.0454545454545454E-2</v>
      </c>
      <c r="P512" s="6">
        <f>IF(AND(L512&gt;0, E512&gt;0), E512/L512, 0)</f>
        <v>22.5</v>
      </c>
      <c r="Q512" t="s">
        <v>8325</v>
      </c>
      <c r="R512" t="s">
        <v>8328</v>
      </c>
      <c r="S512" s="10">
        <f>(J512/86400)+25569+(-5/24)</f>
        <v>41230.564780092587</v>
      </c>
      <c r="T512" s="10">
        <f>(I512/86400)+25569+(-5/24)</f>
        <v>41290.564780092587</v>
      </c>
    </row>
    <row r="513" spans="1:20" ht="42.75" x14ac:dyDescent="0.45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>IF(E513&gt;0, E513/D513, 0)</f>
        <v>1.885046</v>
      </c>
      <c r="P513" s="6">
        <f>IF(AND(L513&gt;0, E513&gt;0), E513/L513, 0)</f>
        <v>31.209370860927152</v>
      </c>
      <c r="Q513" t="s">
        <v>8317</v>
      </c>
      <c r="R513" t="s">
        <v>8318</v>
      </c>
      <c r="S513" s="10">
        <f>(J513/86400)+25569+(-5/24)</f>
        <v>41233.290798611109</v>
      </c>
      <c r="T513" s="10">
        <f>(I513/86400)+25569+(-5/24)</f>
        <v>41263.290798611109</v>
      </c>
    </row>
    <row r="514" spans="1:20" ht="42.75" x14ac:dyDescent="0.45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>IF(E514&gt;0, E514/D514, 0)</f>
        <v>2.38</v>
      </c>
      <c r="P514" s="6">
        <f>IF(AND(L514&gt;0, E514&gt;0), E514/L514, 0)</f>
        <v>33.055555555555557</v>
      </c>
      <c r="Q514" t="s">
        <v>8322</v>
      </c>
      <c r="R514" t="s">
        <v>8323</v>
      </c>
      <c r="S514" s="10">
        <f>(J514/86400)+25569+(-5/24)</f>
        <v>41234.846226851849</v>
      </c>
      <c r="T514" s="10">
        <f>(I514/86400)+25569+(-5/24)</f>
        <v>41248.846226851849</v>
      </c>
    </row>
    <row r="515" spans="1:20" ht="28.5" x14ac:dyDescent="0.45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>IF(E515&gt;0, E515/D515, 0)</f>
        <v>1.0850614285714286</v>
      </c>
      <c r="P515" s="6">
        <f>IF(AND(L515&gt;0, E515&gt;0), E515/L515, 0)</f>
        <v>73.032980769230775</v>
      </c>
      <c r="Q515" t="s">
        <v>8317</v>
      </c>
      <c r="R515" t="s">
        <v>8357</v>
      </c>
      <c r="S515" s="10">
        <f>(J515/86400)+25569+(-5/24)</f>
        <v>41239.627916666665</v>
      </c>
      <c r="T515" s="10">
        <f>(I515/86400)+25569+(-5/24)</f>
        <v>41269.627916666665</v>
      </c>
    </row>
    <row r="516" spans="1:20" ht="42.75" x14ac:dyDescent="0.45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>IF(E516&gt;0, E516/D516, 0)</f>
        <v>0.502</v>
      </c>
      <c r="P516" s="6">
        <f>IF(AND(L516&gt;0, E516&gt;0), E516/L516, 0)</f>
        <v>51.224489795918366</v>
      </c>
      <c r="Q516" t="s">
        <v>8310</v>
      </c>
      <c r="R516" t="s">
        <v>8316</v>
      </c>
      <c r="S516" s="10">
        <f>(J516/86400)+25569+(-5/24)</f>
        <v>41242.989259259259</v>
      </c>
      <c r="T516" s="10">
        <f>(I516/86400)+25569+(-5/24)</f>
        <v>41302.989259259259</v>
      </c>
    </row>
    <row r="517" spans="1:20" ht="28.5" x14ac:dyDescent="0.45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>IF(E517&gt;0, E517/D517, 0)</f>
        <v>1.18</v>
      </c>
      <c r="P517" s="6">
        <f>IF(AND(L517&gt;0, E517&gt;0), E517/L517, 0)</f>
        <v>47.2</v>
      </c>
      <c r="Q517" t="s">
        <v>8325</v>
      </c>
      <c r="R517" t="s">
        <v>8326</v>
      </c>
      <c r="S517" s="10">
        <f>(J517/86400)+25569+(-5/24)</f>
        <v>41243.158969907403</v>
      </c>
      <c r="T517" s="10">
        <f>(I517/86400)+25569+(-5/24)</f>
        <v>41283.158969907403</v>
      </c>
    </row>
    <row r="518" spans="1:20" ht="28.5" x14ac:dyDescent="0.45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>IF(E518&gt;0, E518/D518, 0)</f>
        <v>1.1000000000000001</v>
      </c>
      <c r="P518" s="6">
        <f>IF(AND(L518&gt;0, E518&gt;0), E518/L518, 0)</f>
        <v>50</v>
      </c>
      <c r="Q518" t="s">
        <v>8325</v>
      </c>
      <c r="R518" t="s">
        <v>8326</v>
      </c>
      <c r="S518" s="10">
        <f>(J518/86400)+25569+(-5/24)</f>
        <v>41246.666481481479</v>
      </c>
      <c r="T518" s="10">
        <f>(I518/86400)+25569+(-5/24)</f>
        <v>41276.666481481479</v>
      </c>
    </row>
    <row r="519" spans="1:20" ht="42.75" x14ac:dyDescent="0.45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>IF(E519&gt;0, E519/D519, 0)</f>
        <v>1.5551428571428572</v>
      </c>
      <c r="P519" s="6">
        <f>IF(AND(L519&gt;0, E519&gt;0), E519/L519, 0)</f>
        <v>36.530201342281877</v>
      </c>
      <c r="Q519" t="s">
        <v>8322</v>
      </c>
      <c r="R519" t="s">
        <v>8323</v>
      </c>
      <c r="S519" s="10">
        <f>(J519/86400)+25569+(-5/24)</f>
        <v>41246.811909722222</v>
      </c>
      <c r="T519" s="10">
        <f>(I519/86400)+25569+(-5/24)</f>
        <v>41288.680555555555</v>
      </c>
    </row>
    <row r="520" spans="1:20" ht="28.5" x14ac:dyDescent="0.45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>IF(E520&gt;0, E520/D520, 0)</f>
        <v>7.1999999999999998E-3</v>
      </c>
      <c r="P520" s="6">
        <f>IF(AND(L520&gt;0, E520&gt;0), E520/L520, 0)</f>
        <v>9</v>
      </c>
      <c r="Q520" t="s">
        <v>8322</v>
      </c>
      <c r="R520" t="s">
        <v>8358</v>
      </c>
      <c r="S520" s="10">
        <f>(J520/86400)+25569+(-5/24)</f>
        <v>41246.85524305555</v>
      </c>
      <c r="T520" s="10">
        <f>(I520/86400)+25569+(-5/24)</f>
        <v>41276.85524305555</v>
      </c>
    </row>
    <row r="521" spans="1:20" ht="42.75" x14ac:dyDescent="0.45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>IF(E521&gt;0, E521/D521, 0)</f>
        <v>1.1236044444444444</v>
      </c>
      <c r="P521" s="6">
        <f>IF(AND(L521&gt;0, E521&gt;0), E521/L521, 0)</f>
        <v>23.963127962085309</v>
      </c>
      <c r="Q521" t="s">
        <v>8325</v>
      </c>
      <c r="R521" t="s">
        <v>8330</v>
      </c>
      <c r="S521" s="10">
        <f>(J521/86400)+25569+(-5/24)</f>
        <v>41249.240624999999</v>
      </c>
      <c r="T521" s="10">
        <f>(I521/86400)+25569+(-5/24)</f>
        <v>41281.125</v>
      </c>
    </row>
    <row r="522" spans="1:20" ht="42.75" x14ac:dyDescent="0.45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>IF(E522&gt;0, E522/D522, 0)</f>
        <v>1.0375000000000001</v>
      </c>
      <c r="P522" s="6">
        <f>IF(AND(L522&gt;0, E522&gt;0), E522/L522, 0)</f>
        <v>42.346938775510203</v>
      </c>
      <c r="Q522" t="s">
        <v>8322</v>
      </c>
      <c r="R522" t="s">
        <v>8323</v>
      </c>
      <c r="S522" s="10">
        <f>(J522/86400)+25569+(-5/24)</f>
        <v>41249.54075231481</v>
      </c>
      <c r="T522" s="10">
        <f>(I522/86400)+25569+(-5/24)</f>
        <v>41279.54075231481</v>
      </c>
    </row>
    <row r="523" spans="1:20" ht="57" x14ac:dyDescent="0.45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>IF(E523&gt;0, E523/D523, 0)</f>
        <v>1.0500000000000001E-2</v>
      </c>
      <c r="P523" s="6">
        <f>IF(AND(L523&gt;0, E523&gt;0), E523/L523, 0)</f>
        <v>3</v>
      </c>
      <c r="Q523" t="s">
        <v>8333</v>
      </c>
      <c r="R523" t="s">
        <v>8334</v>
      </c>
      <c r="S523" s="10">
        <f>(J523/86400)+25569+(-5/24)</f>
        <v>41249.817569444444</v>
      </c>
      <c r="T523" s="10">
        <f>(I523/86400)+25569+(-5/24)</f>
        <v>41279.817569444444</v>
      </c>
    </row>
    <row r="524" spans="1:20" ht="42.75" x14ac:dyDescent="0.45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>IF(E524&gt;0, E524/D524, 0)</f>
        <v>1.2513333333333334</v>
      </c>
      <c r="P524" s="6">
        <f>IF(AND(L524&gt;0, E524&gt;0), E524/L524, 0)</f>
        <v>23.172839506172838</v>
      </c>
      <c r="Q524" t="s">
        <v>8322</v>
      </c>
      <c r="R524" t="s">
        <v>8342</v>
      </c>
      <c r="S524" s="10">
        <f>(J524/86400)+25569+(-5/24)</f>
        <v>41250.618784722217</v>
      </c>
      <c r="T524" s="10">
        <f>(I524/86400)+25569+(-5/24)</f>
        <v>41271.618784722217</v>
      </c>
    </row>
    <row r="525" spans="1:20" ht="42.75" x14ac:dyDescent="0.45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>IF(E525&gt;0, E525/D525, 0)</f>
        <v>1.1199999999999999E-3</v>
      </c>
      <c r="P525" s="6">
        <f>IF(AND(L525&gt;0, E525&gt;0), E525/L525, 0)</f>
        <v>50.909090909090907</v>
      </c>
      <c r="Q525" t="s">
        <v>8333</v>
      </c>
      <c r="R525" t="s">
        <v>8334</v>
      </c>
      <c r="S525" s="10">
        <f>(J525/86400)+25569+(-5/24)</f>
        <v>41255.625277777777</v>
      </c>
      <c r="T525" s="10">
        <f>(I525/86400)+25569+(-5/24)</f>
        <v>41285.625277777777</v>
      </c>
    </row>
    <row r="526" spans="1:20" ht="42.75" x14ac:dyDescent="0.45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>IF(E526&gt;0, E526/D526, 0)</f>
        <v>0</v>
      </c>
      <c r="P526" s="6">
        <f>IF(AND(L526&gt;0, E526&gt;0), E526/L526, 0)</f>
        <v>0</v>
      </c>
      <c r="Q526" t="s">
        <v>8322</v>
      </c>
      <c r="R526" t="s">
        <v>8358</v>
      </c>
      <c r="S526" s="10">
        <f>(J526/86400)+25569+(-5/24)</f>
        <v>41257.323379629626</v>
      </c>
      <c r="T526" s="10">
        <f>(I526/86400)+25569+(-5/24)</f>
        <v>41306.5</v>
      </c>
    </row>
    <row r="527" spans="1:20" ht="42.75" x14ac:dyDescent="0.45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>IF(E527&gt;0, E527/D527, 0)</f>
        <v>1.2749999999999999</v>
      </c>
      <c r="P527" s="6">
        <f>IF(AND(L527&gt;0, E527&gt;0), E527/L527, 0)</f>
        <v>129.1139240506329</v>
      </c>
      <c r="Q527" t="s">
        <v>8325</v>
      </c>
      <c r="R527" t="s">
        <v>8329</v>
      </c>
      <c r="S527" s="10">
        <f>(J527/86400)+25569+(-5/24)</f>
        <v>41257.742048611108</v>
      </c>
      <c r="T527" s="10">
        <f>(I527/86400)+25569+(-5/24)</f>
        <v>41287.742048611108</v>
      </c>
    </row>
    <row r="528" spans="1:20" ht="42.75" x14ac:dyDescent="0.45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>IF(E528&gt;0, E528/D528, 0)</f>
        <v>1.1416866666666667</v>
      </c>
      <c r="P528" s="6">
        <f>IF(AND(L528&gt;0, E528&gt;0), E528/L528, 0)</f>
        <v>161.25517890772127</v>
      </c>
      <c r="Q528" t="s">
        <v>8310</v>
      </c>
      <c r="R528" t="s">
        <v>8315</v>
      </c>
      <c r="S528" s="10">
        <f>(J528/86400)+25569+(-5/24)</f>
        <v>41261.559479166666</v>
      </c>
      <c r="T528" s="10">
        <f>(I528/86400)+25569+(-5/24)</f>
        <v>41306.559479166666</v>
      </c>
    </row>
    <row r="529" spans="1:20" ht="42.75" x14ac:dyDescent="0.45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>IF(E529&gt;0, E529/D529, 0)</f>
        <v>1.4608079999999999</v>
      </c>
      <c r="P529" s="6">
        <f>IF(AND(L529&gt;0, E529&gt;0), E529/L529, 0)</f>
        <v>65.214642857142863</v>
      </c>
      <c r="Q529" t="s">
        <v>8325</v>
      </c>
      <c r="R529" t="s">
        <v>8326</v>
      </c>
      <c r="S529" s="10">
        <f>(J529/86400)+25569+(-5/24)</f>
        <v>41264.514814814815</v>
      </c>
      <c r="T529" s="10">
        <f>(I529/86400)+25569+(-5/24)</f>
        <v>41294.514814814815</v>
      </c>
    </row>
    <row r="530" spans="1:20" ht="42.75" x14ac:dyDescent="0.45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>IF(E530&gt;0, E530/D530, 0)</f>
        <v>6.5900366666666668E-2</v>
      </c>
      <c r="P530" s="6">
        <f>IF(AND(L530&gt;0, E530&gt;0), E530/L530, 0)</f>
        <v>63.569485530546629</v>
      </c>
      <c r="Q530" t="s">
        <v>8333</v>
      </c>
      <c r="R530" t="s">
        <v>8334</v>
      </c>
      <c r="S530" s="10">
        <f>(J530/86400)+25569+(-5/24)</f>
        <v>41264.645532407405</v>
      </c>
      <c r="T530" s="10">
        <f>(I530/86400)+25569+(-5/24)</f>
        <v>41309.645532407405</v>
      </c>
    </row>
    <row r="531" spans="1:20" ht="42.75" x14ac:dyDescent="0.45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>IF(E531&gt;0, E531/D531, 0)</f>
        <v>1.0704545454545455</v>
      </c>
      <c r="P531" s="6">
        <f>IF(AND(L531&gt;0, E531&gt;0), E531/L531, 0)</f>
        <v>53.522727272727273</v>
      </c>
      <c r="Q531" t="s">
        <v>8325</v>
      </c>
      <c r="R531" t="s">
        <v>8329</v>
      </c>
      <c r="S531" s="10">
        <f>(J531/86400)+25569+(-5/24)</f>
        <v>41270.006643518514</v>
      </c>
      <c r="T531" s="10">
        <f>(I531/86400)+25569+(-5/24)</f>
        <v>41300.006643518514</v>
      </c>
    </row>
    <row r="532" spans="1:20" ht="42.75" x14ac:dyDescent="0.45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>IF(E532&gt;0, E532/D532, 0)</f>
        <v>1.2524999999999999</v>
      </c>
      <c r="P532" s="6">
        <f>IF(AND(L532&gt;0, E532&gt;0), E532/L532, 0)</f>
        <v>44.205882352941174</v>
      </c>
      <c r="Q532" t="s">
        <v>8325</v>
      </c>
      <c r="R532" t="s">
        <v>8326</v>
      </c>
      <c r="S532" s="10">
        <f>(J532/86400)+25569+(-5/24)</f>
        <v>41270.746018518512</v>
      </c>
      <c r="T532" s="10">
        <f>(I532/86400)+25569+(-5/24)</f>
        <v>41300.746018518512</v>
      </c>
    </row>
    <row r="533" spans="1:20" ht="42.75" x14ac:dyDescent="0.45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>IF(E533&gt;0, E533/D533, 0)</f>
        <v>1</v>
      </c>
      <c r="P533" s="6">
        <f>IF(AND(L533&gt;0, E533&gt;0), E533/L533, 0)</f>
        <v>100</v>
      </c>
      <c r="Q533" t="s">
        <v>8310</v>
      </c>
      <c r="R533" t="s">
        <v>8312</v>
      </c>
      <c r="S533" s="10">
        <f>(J533/86400)+25569+(-5/24)</f>
        <v>41274.568402777775</v>
      </c>
      <c r="T533" s="10">
        <f>(I533/86400)+25569+(-5/24)</f>
        <v>41298.568402777775</v>
      </c>
    </row>
    <row r="534" spans="1:20" ht="42.75" x14ac:dyDescent="0.45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>IF(E534&gt;0, E534/D534, 0)</f>
        <v>1.443746</v>
      </c>
      <c r="P534" s="6">
        <f>IF(AND(L534&gt;0, E534&gt;0), E534/L534, 0)</f>
        <v>92.547820512820508</v>
      </c>
      <c r="Q534" t="s">
        <v>8325</v>
      </c>
      <c r="R534" t="s">
        <v>8326</v>
      </c>
      <c r="S534" s="10">
        <f>(J534/86400)+25569+(-5/24)</f>
        <v>41275.839571759258</v>
      </c>
      <c r="T534" s="10">
        <f>(I534/86400)+25569+(-5/24)</f>
        <v>41305.839571759258</v>
      </c>
    </row>
    <row r="535" spans="1:20" ht="28.5" x14ac:dyDescent="0.45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>IF(E535&gt;0, E535/D535, 0)</f>
        <v>0.40799492385786801</v>
      </c>
      <c r="P535" s="6">
        <f>IF(AND(L535&gt;0, E535&gt;0), E535/L535, 0)</f>
        <v>28.577777777777779</v>
      </c>
      <c r="Q535" t="s">
        <v>8325</v>
      </c>
      <c r="R535" t="s">
        <v>8328</v>
      </c>
      <c r="S535" s="10">
        <f>(J535/86400)+25569+(-5/24)</f>
        <v>41276.288506944438</v>
      </c>
      <c r="T535" s="10">
        <f>(I535/86400)+25569+(-5/24)</f>
        <v>41309.288506944438</v>
      </c>
    </row>
    <row r="536" spans="1:20" ht="42.75" x14ac:dyDescent="0.45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>IF(E536&gt;0, E536/D536, 0)</f>
        <v>3.8271818181818182</v>
      </c>
      <c r="P536" s="6">
        <f>IF(AND(L536&gt;0, E536&gt;0), E536/L536, 0)</f>
        <v>15.035357142857142</v>
      </c>
      <c r="Q536" t="s">
        <v>8325</v>
      </c>
      <c r="R536" t="s">
        <v>8330</v>
      </c>
      <c r="S536" s="10">
        <f>(J536/86400)+25569+(-5/24)</f>
        <v>41276.638483796291</v>
      </c>
      <c r="T536" s="10">
        <f>(I536/86400)+25569+(-5/24)</f>
        <v>41290.638483796291</v>
      </c>
    </row>
    <row r="537" spans="1:20" ht="42.75" x14ac:dyDescent="0.45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>IF(E537&gt;0, E537/D537, 0)</f>
        <v>1.0941176470588236</v>
      </c>
      <c r="P537" s="6">
        <f>IF(AND(L537&gt;0, E537&gt;0), E537/L537, 0)</f>
        <v>132.85714285714286</v>
      </c>
      <c r="Q537" t="s">
        <v>8325</v>
      </c>
      <c r="R537" t="s">
        <v>8326</v>
      </c>
      <c r="S537" s="10">
        <f>(J537/86400)+25569+(-5/24)</f>
        <v>41276.977777777771</v>
      </c>
      <c r="T537" s="10">
        <f>(I537/86400)+25569+(-5/24)</f>
        <v>41295.124305555553</v>
      </c>
    </row>
    <row r="538" spans="1:20" ht="42.75" x14ac:dyDescent="0.45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>IF(E538&gt;0, E538/D538, 0)</f>
        <v>1.5183333333333333</v>
      </c>
      <c r="P538" s="6">
        <f>IF(AND(L538&gt;0, E538&gt;0), E538/L538, 0)</f>
        <v>27.606060606060606</v>
      </c>
      <c r="Q538" t="s">
        <v>8325</v>
      </c>
      <c r="R538" t="s">
        <v>8326</v>
      </c>
      <c r="S538" s="10">
        <f>(J538/86400)+25569+(-5/24)</f>
        <v>41281.809629629628</v>
      </c>
      <c r="T538" s="10">
        <f>(I538/86400)+25569+(-5/24)</f>
        <v>41334.373611111107</v>
      </c>
    </row>
    <row r="539" spans="1:20" x14ac:dyDescent="0.45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>IF(E539&gt;0, E539/D539, 0)</f>
        <v>1.1131818181818183</v>
      </c>
      <c r="P539" s="6">
        <f>IF(AND(L539&gt;0, E539&gt;0), E539/L539, 0)</f>
        <v>42.517361111111114</v>
      </c>
      <c r="Q539" t="s">
        <v>8310</v>
      </c>
      <c r="R539" t="s">
        <v>8315</v>
      </c>
      <c r="S539" s="10">
        <f>(J539/86400)+25569+(-5/24)</f>
        <v>41282.736122685186</v>
      </c>
      <c r="T539" s="10">
        <f>(I539/86400)+25569+(-5/24)</f>
        <v>41312.736122685186</v>
      </c>
    </row>
    <row r="540" spans="1:20" ht="28.5" x14ac:dyDescent="0.45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>IF(E540&gt;0, E540/D540, 0)</f>
        <v>1.05</v>
      </c>
      <c r="P540" s="6">
        <f>IF(AND(L540&gt;0, E540&gt;0), E540/L540, 0)</f>
        <v>38.888888888888886</v>
      </c>
      <c r="Q540" t="s">
        <v>8325</v>
      </c>
      <c r="R540" t="s">
        <v>8326</v>
      </c>
      <c r="S540" s="10">
        <f>(J540/86400)+25569+(-5/24)</f>
        <v>41288.478796296295</v>
      </c>
      <c r="T540" s="10">
        <f>(I540/86400)+25569+(-5/24)</f>
        <v>41333.684027777774</v>
      </c>
    </row>
    <row r="541" spans="1:20" ht="42.75" x14ac:dyDescent="0.45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>IF(E541&gt;0, E541/D541, 0)</f>
        <v>0.109</v>
      </c>
      <c r="P541" s="6">
        <f>IF(AND(L541&gt;0, E541&gt;0), E541/L541, 0)</f>
        <v>21.8</v>
      </c>
      <c r="Q541" t="s">
        <v>8325</v>
      </c>
      <c r="R541" t="s">
        <v>8328</v>
      </c>
      <c r="S541" s="10">
        <f>(J541/86400)+25569+(-5/24)</f>
        <v>41288.734594907401</v>
      </c>
      <c r="T541" s="10">
        <f>(I541/86400)+25569+(-5/24)</f>
        <v>41318.734594907401</v>
      </c>
    </row>
    <row r="542" spans="1:20" ht="42.75" x14ac:dyDescent="0.45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>IF(E542&gt;0, E542/D542, 0)</f>
        <v>0</v>
      </c>
      <c r="P542" s="6">
        <f>IF(AND(L542&gt;0, E542&gt;0), E542/L542, 0)</f>
        <v>0</v>
      </c>
      <c r="Q542" t="s">
        <v>8322</v>
      </c>
      <c r="R542" t="s">
        <v>8324</v>
      </c>
      <c r="S542" s="10">
        <f>(J542/86400)+25569+(-5/24)</f>
        <v>41289.791307870364</v>
      </c>
      <c r="T542" s="10">
        <f>(I542/86400)+25569+(-5/24)</f>
        <v>41329.791307870364</v>
      </c>
    </row>
    <row r="543" spans="1:20" ht="28.5" x14ac:dyDescent="0.45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>IF(E543&gt;0, E543/D543, 0)</f>
        <v>1.0842485875706214</v>
      </c>
      <c r="P543" s="6">
        <f>IF(AND(L543&gt;0, E543&gt;0), E543/L543, 0)</f>
        <v>149.46417445482865</v>
      </c>
      <c r="Q543" t="s">
        <v>8322</v>
      </c>
      <c r="R543" t="s">
        <v>8342</v>
      </c>
      <c r="S543" s="10">
        <f>(J543/86400)+25569+(-5/24)</f>
        <v>41290.390150462961</v>
      </c>
      <c r="T543" s="10">
        <f>(I543/86400)+25569+(-5/24)</f>
        <v>41320.390150462961</v>
      </c>
    </row>
    <row r="544" spans="1:20" x14ac:dyDescent="0.45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>IF(E544&gt;0, E544/D544, 0)</f>
        <v>1.6319999999999999</v>
      </c>
      <c r="P544" s="6">
        <f>IF(AND(L544&gt;0, E544&gt;0), E544/L544, 0)</f>
        <v>34.871794871794869</v>
      </c>
      <c r="Q544" t="s">
        <v>8322</v>
      </c>
      <c r="R544" t="s">
        <v>8342</v>
      </c>
      <c r="S544" s="10">
        <f>(J544/86400)+25569+(-5/24)</f>
        <v>41291.453217592592</v>
      </c>
      <c r="T544" s="10">
        <f>(I544/86400)+25569+(-5/24)</f>
        <v>41321.453217592592</v>
      </c>
    </row>
    <row r="545" spans="1:20" ht="28.5" x14ac:dyDescent="0.45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>IF(E545&gt;0, E545/D545, 0)</f>
        <v>1.130176111111111</v>
      </c>
      <c r="P545" s="6">
        <f>IF(AND(L545&gt;0, E545&gt;0), E545/L545, 0)</f>
        <v>109.96308108108107</v>
      </c>
      <c r="Q545" t="s">
        <v>8325</v>
      </c>
      <c r="R545" t="s">
        <v>8354</v>
      </c>
      <c r="S545" s="10">
        <f>(J545/86400)+25569+(-5/24)</f>
        <v>41298.301631944443</v>
      </c>
      <c r="T545" s="10">
        <f>(I545/86400)+25569+(-5/24)</f>
        <v>41328.999305555553</v>
      </c>
    </row>
    <row r="546" spans="1:20" ht="42.75" x14ac:dyDescent="0.45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>IF(E546&gt;0, E546/D546, 0)</f>
        <v>1.1504037499999999</v>
      </c>
      <c r="P546" s="6">
        <f>IF(AND(L546&gt;0, E546&gt;0), E546/L546, 0)</f>
        <v>57.520187499999999</v>
      </c>
      <c r="Q546" t="s">
        <v>8325</v>
      </c>
      <c r="R546" t="s">
        <v>8329</v>
      </c>
      <c r="S546" s="10">
        <f>(J546/86400)+25569+(-5/24)</f>
        <v>41299.173090277771</v>
      </c>
      <c r="T546" s="10">
        <f>(I546/86400)+25569+(-5/24)</f>
        <v>41329.173090277771</v>
      </c>
    </row>
    <row r="547" spans="1:20" ht="42.75" x14ac:dyDescent="0.45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>IF(E547&gt;0, E547/D547, 0)</f>
        <v>1.0660000000000001</v>
      </c>
      <c r="P547" s="6">
        <f>IF(AND(L547&gt;0, E547&gt;0), E547/L547, 0)</f>
        <v>48.454545454545453</v>
      </c>
      <c r="Q547" t="s">
        <v>8325</v>
      </c>
      <c r="R547" t="s">
        <v>8329</v>
      </c>
      <c r="S547" s="10">
        <f>(J547/86400)+25569+(-5/24)</f>
        <v>41299.585023148145</v>
      </c>
      <c r="T547" s="10">
        <f>(I547/86400)+25569+(-5/24)</f>
        <v>41344.543356481481</v>
      </c>
    </row>
    <row r="548" spans="1:20" ht="42.75" x14ac:dyDescent="0.45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>IF(E548&gt;0, E548/D548, 0)</f>
        <v>1.0258775877587758</v>
      </c>
      <c r="P548" s="6">
        <f>IF(AND(L548&gt;0, E548&gt;0), E548/L548, 0)</f>
        <v>77.271186440677965</v>
      </c>
      <c r="Q548" t="s">
        <v>8322</v>
      </c>
      <c r="R548" t="s">
        <v>8323</v>
      </c>
      <c r="S548" s="10">
        <f>(J548/86400)+25569+(-5/24)</f>
        <v>41299.669814814813</v>
      </c>
      <c r="T548" s="10">
        <f>(I548/86400)+25569+(-5/24)</f>
        <v>41329.669814814813</v>
      </c>
    </row>
    <row r="549" spans="1:20" ht="28.5" x14ac:dyDescent="0.45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>IF(E549&gt;0, E549/D549, 0)</f>
        <v>1.0506666666666666</v>
      </c>
      <c r="P549" s="6">
        <f>IF(AND(L549&gt;0, E549&gt;0), E549/L549, 0)</f>
        <v>58.370370370370374</v>
      </c>
      <c r="Q549" t="s">
        <v>8325</v>
      </c>
      <c r="R549" t="s">
        <v>8326</v>
      </c>
      <c r="S549" s="10">
        <f>(J549/86400)+25569+(-5/24)</f>
        <v>41301.446006944439</v>
      </c>
      <c r="T549" s="10">
        <f>(I549/86400)+25569+(-5/24)</f>
        <v>41341.446006944439</v>
      </c>
    </row>
    <row r="550" spans="1:20" ht="42.75" x14ac:dyDescent="0.45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>IF(E550&gt;0, E550/D550, 0)</f>
        <v>2.625</v>
      </c>
      <c r="P550" s="6">
        <f>IF(AND(L550&gt;0, E550&gt;0), E550/L550, 0)</f>
        <v>42</v>
      </c>
      <c r="Q550" t="s">
        <v>8325</v>
      </c>
      <c r="R550" t="s">
        <v>8326</v>
      </c>
      <c r="S550" s="10">
        <f>(J550/86400)+25569+(-5/24)</f>
        <v>41302.835682870369</v>
      </c>
      <c r="T550" s="10">
        <f>(I550/86400)+25569+(-5/24)</f>
        <v>41335.124305555553</v>
      </c>
    </row>
    <row r="551" spans="1:20" ht="42.75" x14ac:dyDescent="0.45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>IF(E551&gt;0, E551/D551, 0)</f>
        <v>1.8062799999999999</v>
      </c>
      <c r="P551" s="6">
        <f>IF(AND(L551&gt;0, E551&gt;0), E551/L551, 0)</f>
        <v>31.142758620689655</v>
      </c>
      <c r="Q551" t="s">
        <v>8325</v>
      </c>
      <c r="R551" t="s">
        <v>8326</v>
      </c>
      <c r="S551" s="10">
        <f>(J551/86400)+25569+(-5/24)</f>
        <v>41303.38559027778</v>
      </c>
      <c r="T551" s="10">
        <f>(I551/86400)+25569+(-5/24)</f>
        <v>41333.38559027778</v>
      </c>
    </row>
    <row r="552" spans="1:20" ht="42.75" x14ac:dyDescent="0.4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>IF(E552&gt;0, E552/D552, 0)</f>
        <v>1.1066666666666667</v>
      </c>
      <c r="P552" s="6">
        <f>IF(AND(L552&gt;0, E552&gt;0), E552/L552, 0)</f>
        <v>61.029411764705884</v>
      </c>
      <c r="Q552" t="s">
        <v>8325</v>
      </c>
      <c r="R552" t="s">
        <v>8354</v>
      </c>
      <c r="S552" s="10">
        <f>(J552/86400)+25569+(-5/24)</f>
        <v>41304.542951388888</v>
      </c>
      <c r="T552" s="10">
        <f>(I552/86400)+25569+(-5/24)</f>
        <v>41334.542453703703</v>
      </c>
    </row>
    <row r="553" spans="1:20" ht="42.75" x14ac:dyDescent="0.4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>IF(E553&gt;0, E553/D553, 0)</f>
        <v>3.8515000000000001</v>
      </c>
      <c r="P553" s="6">
        <f>IF(AND(L553&gt;0, E553&gt;0), E553/L553, 0)</f>
        <v>32.095833333333331</v>
      </c>
      <c r="Q553" t="s">
        <v>8310</v>
      </c>
      <c r="R553" t="s">
        <v>8315</v>
      </c>
      <c r="S553" s="10">
        <f>(J553/86400)+25569+(-5/24)</f>
        <v>41304.624861111108</v>
      </c>
      <c r="T553" s="10">
        <f>(I553/86400)+25569+(-5/24)</f>
        <v>41334.624861111108</v>
      </c>
    </row>
    <row r="554" spans="1:20" ht="42.75" x14ac:dyDescent="0.45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>IF(E554&gt;0, E554/D554, 0)</f>
        <v>1.2529999999999999</v>
      </c>
      <c r="P554" s="6">
        <f>IF(AND(L554&gt;0, E554&gt;0), E554/L554, 0)</f>
        <v>38.553846153846152</v>
      </c>
      <c r="Q554" t="s">
        <v>8322</v>
      </c>
      <c r="R554" t="s">
        <v>8323</v>
      </c>
      <c r="S554" s="10">
        <f>(J554/86400)+25569+(-5/24)</f>
        <v>41304.753900462958</v>
      </c>
      <c r="T554" s="10">
        <f>(I554/86400)+25569+(-5/24)</f>
        <v>41334.040972222218</v>
      </c>
    </row>
    <row r="555" spans="1:20" x14ac:dyDescent="0.45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>IF(E555&gt;0, E555/D555, 0)</f>
        <v>2.0034000000000001</v>
      </c>
      <c r="P555" s="6">
        <f>IF(AND(L555&gt;0, E555&gt;0), E555/L555, 0)</f>
        <v>182.12727272727273</v>
      </c>
      <c r="Q555" t="s">
        <v>8325</v>
      </c>
      <c r="R555" t="s">
        <v>8326</v>
      </c>
      <c r="S555" s="10">
        <f>(J555/86400)+25569+(-5/24)</f>
        <v>41305.601030092592</v>
      </c>
      <c r="T555" s="10">
        <f>(I555/86400)+25569+(-5/24)</f>
        <v>41322.601030092592</v>
      </c>
    </row>
    <row r="556" spans="1:20" ht="42.75" x14ac:dyDescent="0.45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>IF(E556&gt;0, E556/D556, 0)</f>
        <v>1.0667450000000001</v>
      </c>
      <c r="P556" s="6">
        <f>IF(AND(L556&gt;0, E556&gt;0), E556/L556, 0)</f>
        <v>59.817476635514019</v>
      </c>
      <c r="Q556" t="s">
        <v>8325</v>
      </c>
      <c r="R556" t="s">
        <v>8329</v>
      </c>
      <c r="S556" s="10">
        <f>(J556/86400)+25569+(-5/24)</f>
        <v>41307.779363425921</v>
      </c>
      <c r="T556" s="10">
        <f>(I556/86400)+25569+(-5/24)</f>
        <v>41342.779363425921</v>
      </c>
    </row>
    <row r="557" spans="1:20" ht="28.5" x14ac:dyDescent="0.45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>IF(E557&gt;0, E557/D557, 0)</f>
        <v>1.3360000000000001</v>
      </c>
      <c r="P557" s="6">
        <f>IF(AND(L557&gt;0, E557&gt;0), E557/L557, 0)</f>
        <v>31.80952380952381</v>
      </c>
      <c r="Q557" t="s">
        <v>8322</v>
      </c>
      <c r="R557" t="s">
        <v>8323</v>
      </c>
      <c r="S557" s="10">
        <f>(J557/86400)+25569+(-5/24)</f>
        <v>41308.909583333334</v>
      </c>
      <c r="T557" s="10">
        <f>(I557/86400)+25569+(-5/24)</f>
        <v>41343.791666666664</v>
      </c>
    </row>
    <row r="558" spans="1:20" ht="28.5" x14ac:dyDescent="0.45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>IF(E558&gt;0, E558/D558, 0)</f>
        <v>0.14536842105263159</v>
      </c>
      <c r="P558" s="6">
        <f>IF(AND(L558&gt;0, E558&gt;0), E558/L558, 0)</f>
        <v>46.033333333333331</v>
      </c>
      <c r="Q558" t="s">
        <v>8325</v>
      </c>
      <c r="R558" t="s">
        <v>8328</v>
      </c>
      <c r="S558" s="10">
        <f>(J558/86400)+25569+(-5/24)</f>
        <v>41310.760937499996</v>
      </c>
      <c r="T558" s="10">
        <f>(I558/86400)+25569+(-5/24)</f>
        <v>41355.719270833331</v>
      </c>
    </row>
    <row r="559" spans="1:20" ht="42.75" x14ac:dyDescent="0.45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>IF(E559&gt;0, E559/D559, 0)</f>
        <v>0.14249999999999999</v>
      </c>
      <c r="P559" s="6">
        <f>IF(AND(L559&gt;0, E559&gt;0), E559/L559, 0)</f>
        <v>43.846153846153847</v>
      </c>
      <c r="Q559" t="s">
        <v>8322</v>
      </c>
      <c r="R559" t="s">
        <v>8358</v>
      </c>
      <c r="S559" s="10">
        <f>(J559/86400)+25569+(-5/24)</f>
        <v>41310.918148148143</v>
      </c>
      <c r="T559" s="10">
        <f>(I559/86400)+25569+(-5/24)</f>
        <v>41340.918148148143</v>
      </c>
    </row>
    <row r="560" spans="1:20" ht="42.75" x14ac:dyDescent="0.45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>IF(E560&gt;0, E560/D560, 0)</f>
        <v>1.5473333333333332</v>
      </c>
      <c r="P560" s="6">
        <f>IF(AND(L560&gt;0, E560&gt;0), E560/L560, 0)</f>
        <v>96.708333333333329</v>
      </c>
      <c r="Q560" t="s">
        <v>8310</v>
      </c>
      <c r="R560" t="s">
        <v>8312</v>
      </c>
      <c r="S560" s="10">
        <f>(J560/86400)+25569+(-5/24)</f>
        <v>41311.591180555552</v>
      </c>
      <c r="T560" s="10">
        <f>(I560/86400)+25569+(-5/24)</f>
        <v>41336.591180555552</v>
      </c>
    </row>
    <row r="561" spans="1:20" ht="42.75" x14ac:dyDescent="0.4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>IF(E561&gt;0, E561/D561, 0)</f>
        <v>1.3286666666666667</v>
      </c>
      <c r="P561" s="6">
        <f>IF(AND(L561&gt;0, E561&gt;0), E561/L561, 0)</f>
        <v>27.301369863013697</v>
      </c>
      <c r="Q561" t="s">
        <v>8325</v>
      </c>
      <c r="R561" t="s">
        <v>8330</v>
      </c>
      <c r="S561" s="10">
        <f>(J561/86400)+25569+(-5/24)</f>
        <v>41312.103229166663</v>
      </c>
      <c r="T561" s="10">
        <f>(I561/86400)+25569+(-5/24)</f>
        <v>41342.103229166663</v>
      </c>
    </row>
    <row r="562" spans="1:20" ht="42.75" x14ac:dyDescent="0.45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>IF(E562&gt;0, E562/D562, 0)</f>
        <v>1.1873499999999999</v>
      </c>
      <c r="P562" s="6">
        <f>IF(AND(L562&gt;0, E562&gt;0), E562/L562, 0)</f>
        <v>61.496215139442228</v>
      </c>
      <c r="Q562" t="s">
        <v>8310</v>
      </c>
      <c r="R562" t="s">
        <v>8315</v>
      </c>
      <c r="S562" s="10">
        <f>(J562/86400)+25569+(-5/24)</f>
        <v>41312.529340277775</v>
      </c>
      <c r="T562" s="10">
        <f>(I562/86400)+25569+(-5/24)</f>
        <v>41352.487673611111</v>
      </c>
    </row>
    <row r="563" spans="1:20" ht="28.5" x14ac:dyDescent="0.45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>IF(E563&gt;0, E563/D563, 0)</f>
        <v>9.2154220000000002</v>
      </c>
      <c r="P563" s="6">
        <f>IF(AND(L563&gt;0, E563&gt;0), E563/L563, 0)</f>
        <v>192.38876826722338</v>
      </c>
      <c r="Q563" t="s">
        <v>8319</v>
      </c>
      <c r="R563" t="s">
        <v>8349</v>
      </c>
      <c r="S563" s="10">
        <f>(J563/86400)+25569+(-5/24)</f>
        <v>41312.672442129631</v>
      </c>
      <c r="T563" s="10">
        <f>(I563/86400)+25569+(-5/24)</f>
        <v>41342.672442129631</v>
      </c>
    </row>
    <row r="564" spans="1:20" ht="28.5" x14ac:dyDescent="0.45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>IF(E564&gt;0, E564/D564, 0)</f>
        <v>2.0870837499999997</v>
      </c>
      <c r="P564" s="6">
        <f>IF(AND(L564&gt;0, E564&gt;0), E564/L564, 0)</f>
        <v>131.98948616600788</v>
      </c>
      <c r="Q564" t="s">
        <v>8319</v>
      </c>
      <c r="R564" t="s">
        <v>8349</v>
      </c>
      <c r="S564" s="10">
        <f>(J564/86400)+25569+(-5/24)</f>
        <v>41313.54688657407</v>
      </c>
      <c r="T564" s="10">
        <f>(I564/86400)+25569+(-5/24)</f>
        <v>41343.54688657407</v>
      </c>
    </row>
    <row r="565" spans="1:20" ht="42.75" x14ac:dyDescent="0.45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>IF(E565&gt;0, E565/D565, 0)</f>
        <v>1.0915333333333332</v>
      </c>
      <c r="P565" s="6">
        <f>IF(AND(L565&gt;0, E565&gt;0), E565/L565, 0)</f>
        <v>121.28148148148148</v>
      </c>
      <c r="Q565" t="s">
        <v>8310</v>
      </c>
      <c r="R565" t="s">
        <v>8315</v>
      </c>
      <c r="S565" s="10">
        <f>(J565/86400)+25569+(-5/24)</f>
        <v>41313.607916666668</v>
      </c>
      <c r="T565" s="10">
        <f>(I565/86400)+25569+(-5/24)</f>
        <v>41358.566249999996</v>
      </c>
    </row>
    <row r="566" spans="1:20" ht="42.75" x14ac:dyDescent="0.45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>IF(E566&gt;0, E566/D566, 0)</f>
        <v>1.107</v>
      </c>
      <c r="P566" s="6">
        <f>IF(AND(L566&gt;0, E566&gt;0), E566/L566, 0)</f>
        <v>115.3125</v>
      </c>
      <c r="Q566" t="s">
        <v>8325</v>
      </c>
      <c r="R566" t="s">
        <v>8329</v>
      </c>
      <c r="S566" s="10">
        <f>(J566/86400)+25569+(-5/24)</f>
        <v>41313.776712962957</v>
      </c>
      <c r="T566" s="10">
        <f>(I566/86400)+25569+(-5/24)</f>
        <v>41343.735046296293</v>
      </c>
    </row>
    <row r="567" spans="1:20" ht="42.75" x14ac:dyDescent="0.45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>IF(E567&gt;0, E567/D567, 0)</f>
        <v>9.7813466666666677</v>
      </c>
      <c r="P567" s="6">
        <f>IF(AND(L567&gt;0, E567&gt;0), E567/L567, 0)</f>
        <v>21.640147492625371</v>
      </c>
      <c r="Q567" t="s">
        <v>8319</v>
      </c>
      <c r="R567" t="s">
        <v>8349</v>
      </c>
      <c r="S567" s="10">
        <f>(J567/86400)+25569+(-5/24)</f>
        <v>41315.912615740737</v>
      </c>
      <c r="T567" s="10">
        <f>(I567/86400)+25569+(-5/24)</f>
        <v>41346.625</v>
      </c>
    </row>
    <row r="568" spans="1:20" ht="42.75" x14ac:dyDescent="0.45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>IF(E568&gt;0, E568/D568, 0)</f>
        <v>18.569700000000001</v>
      </c>
      <c r="P568" s="6">
        <f>IF(AND(L568&gt;0, E568&gt;0), E568/L568, 0)</f>
        <v>149.03451043338683</v>
      </c>
      <c r="Q568" t="s">
        <v>8333</v>
      </c>
      <c r="R568" t="s">
        <v>8351</v>
      </c>
      <c r="S568" s="10">
        <f>(J568/86400)+25569+(-5/24)</f>
        <v>41319.141655092586</v>
      </c>
      <c r="T568" s="10">
        <f>(I568/86400)+25569+(-5/24)</f>
        <v>41359.141655092586</v>
      </c>
    </row>
    <row r="569" spans="1:20" ht="42.75" x14ac:dyDescent="0.45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>IF(E569&gt;0, E569/D569, 0)</f>
        <v>1.391</v>
      </c>
      <c r="P569" s="6">
        <f>IF(AND(L569&gt;0, E569&gt;0), E569/L569, 0)</f>
        <v>65.756363636363631</v>
      </c>
      <c r="Q569" t="s">
        <v>8310</v>
      </c>
      <c r="R569" t="s">
        <v>8315</v>
      </c>
      <c r="S569" s="10">
        <f>(J569/86400)+25569+(-5/24)</f>
        <v>41319.560960648145</v>
      </c>
      <c r="T569" s="10">
        <f>(I569/86400)+25569+(-5/24)</f>
        <v>41349.560960648145</v>
      </c>
    </row>
    <row r="570" spans="1:20" ht="42.75" x14ac:dyDescent="0.45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>IF(E570&gt;0, E570/D570, 0)</f>
        <v>2.1105</v>
      </c>
      <c r="P570" s="6">
        <f>IF(AND(L570&gt;0, E570&gt;0), E570/L570, 0)</f>
        <v>95.931818181818187</v>
      </c>
      <c r="Q570" t="s">
        <v>8325</v>
      </c>
      <c r="R570" t="s">
        <v>8326</v>
      </c>
      <c r="S570" s="10">
        <f>(J570/86400)+25569+(-5/24)</f>
        <v>41320.50913194444</v>
      </c>
      <c r="T570" s="10">
        <f>(I570/86400)+25569+(-5/24)</f>
        <v>41343.958333333328</v>
      </c>
    </row>
    <row r="571" spans="1:20" ht="28.5" x14ac:dyDescent="0.45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>IF(E571&gt;0, E571/D571, 0)</f>
        <v>1.1299999999999999</v>
      </c>
      <c r="P571" s="6">
        <f>IF(AND(L571&gt;0, E571&gt;0), E571/L571, 0)</f>
        <v>66.470588235294116</v>
      </c>
      <c r="Q571" t="s">
        <v>8325</v>
      </c>
      <c r="R571" t="s">
        <v>8326</v>
      </c>
      <c r="S571" s="10">
        <f>(J571/86400)+25569+(-5/24)</f>
        <v>41321.131249999999</v>
      </c>
      <c r="T571" s="10">
        <f>(I571/86400)+25569+(-5/24)</f>
        <v>41328.131249999999</v>
      </c>
    </row>
    <row r="572" spans="1:20" ht="42.75" x14ac:dyDescent="0.45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>IF(E572&gt;0, E572/D572, 0)</f>
        <v>11.318</v>
      </c>
      <c r="P572" s="6">
        <f>IF(AND(L572&gt;0, E572&gt;0), E572/L572, 0)</f>
        <v>80.727532097004286</v>
      </c>
      <c r="Q572" t="s">
        <v>8319</v>
      </c>
      <c r="R572" t="s">
        <v>8349</v>
      </c>
      <c r="S572" s="10">
        <f>(J572/86400)+25569+(-5/24)</f>
        <v>41323.984965277778</v>
      </c>
      <c r="T572" s="10">
        <f>(I572/86400)+25569+(-5/24)</f>
        <v>41383.943298611106</v>
      </c>
    </row>
    <row r="573" spans="1:20" ht="42.75" x14ac:dyDescent="0.45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>IF(E573&gt;0, E573/D573, 0)</f>
        <v>78.137822333333332</v>
      </c>
      <c r="P573" s="6">
        <f>IF(AND(L573&gt;0, E573&gt;0), E573/L573, 0)</f>
        <v>88.601680840609291</v>
      </c>
      <c r="Q573" t="s">
        <v>8319</v>
      </c>
      <c r="R573" t="s">
        <v>8349</v>
      </c>
      <c r="S573" s="10">
        <f>(J573/86400)+25569+(-5/24)</f>
        <v>41324.006238425922</v>
      </c>
      <c r="T573" s="10">
        <f>(I573/86400)+25569+(-5/24)</f>
        <v>41357.964571759258</v>
      </c>
    </row>
    <row r="574" spans="1:20" ht="42.75" x14ac:dyDescent="0.45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>IF(E574&gt;0, E574/D574, 0)</f>
        <v>4.288397837837838</v>
      </c>
      <c r="P574" s="6">
        <f>IF(AND(L574&gt;0, E574&gt;0), E574/L574, 0)</f>
        <v>64.816470588235291</v>
      </c>
      <c r="Q574" t="s">
        <v>8325</v>
      </c>
      <c r="R574" t="s">
        <v>8329</v>
      </c>
      <c r="S574" s="10">
        <f>(J574/86400)+25569+(-5/24)</f>
        <v>41324.585821759254</v>
      </c>
      <c r="T574" s="10">
        <f>(I574/86400)+25569+(-5/24)</f>
        <v>41354.54415509259</v>
      </c>
    </row>
    <row r="575" spans="1:20" ht="42.75" x14ac:dyDescent="0.45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>IF(E575&gt;0, E575/D575, 0)</f>
        <v>1.0783333333333334</v>
      </c>
      <c r="P575" s="6">
        <f>IF(AND(L575&gt;0, E575&gt;0), E575/L575, 0)</f>
        <v>60.65625</v>
      </c>
      <c r="Q575" t="s">
        <v>8325</v>
      </c>
      <c r="R575" t="s">
        <v>8326</v>
      </c>
      <c r="S575" s="10">
        <f>(J575/86400)+25569+(-5/24)</f>
        <v>41325.317418981482</v>
      </c>
      <c r="T575" s="10">
        <f>(I575/86400)+25569+(-5/24)</f>
        <v>41355.27575231481</v>
      </c>
    </row>
    <row r="576" spans="1:20" ht="42.75" x14ac:dyDescent="0.45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>IF(E576&gt;0, E576/D576, 0)</f>
        <v>1.4766666666666666</v>
      </c>
      <c r="P576" s="6">
        <f>IF(AND(L576&gt;0, E576&gt;0), E576/L576, 0)</f>
        <v>35.44</v>
      </c>
      <c r="Q576" t="s">
        <v>8322</v>
      </c>
      <c r="R576" t="s">
        <v>8342</v>
      </c>
      <c r="S576" s="10">
        <f>(J576/86400)+25569+(-5/24)</f>
        <v>41326.702986111108</v>
      </c>
      <c r="T576" s="10">
        <f>(I576/86400)+25569+(-5/24)</f>
        <v>41371.661319444444</v>
      </c>
    </row>
    <row r="577" spans="1:20" ht="42.75" x14ac:dyDescent="0.45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>IF(E577&gt;0, E577/D577, 0)</f>
        <v>14.355717142857143</v>
      </c>
      <c r="P577" s="6">
        <f>IF(AND(L577&gt;0, E577&gt;0), E577/L577, 0)</f>
        <v>74.107684365781708</v>
      </c>
      <c r="Q577" t="s">
        <v>8319</v>
      </c>
      <c r="R577" t="s">
        <v>8349</v>
      </c>
      <c r="S577" s="10">
        <f>(J577/86400)+25569+(-5/24)</f>
        <v>41326.779641203699</v>
      </c>
      <c r="T577" s="10">
        <f>(I577/86400)+25569+(-5/24)</f>
        <v>41356.737974537034</v>
      </c>
    </row>
    <row r="578" spans="1:20" ht="28.5" x14ac:dyDescent="0.45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>IF(E578&gt;0, E578/D578, 0)</f>
        <v>1</v>
      </c>
      <c r="P578" s="6">
        <f>IF(AND(L578&gt;0, E578&gt;0), E578/L578, 0)</f>
        <v>600</v>
      </c>
      <c r="Q578" t="s">
        <v>8325</v>
      </c>
      <c r="R578" t="s">
        <v>8329</v>
      </c>
      <c r="S578" s="10">
        <f>(J578/86400)+25569+(-5/24)</f>
        <v>41327.788101851846</v>
      </c>
      <c r="T578" s="10">
        <f>(I578/86400)+25569+(-5/24)</f>
        <v>41362.746435185181</v>
      </c>
    </row>
    <row r="579" spans="1:20" ht="42.75" x14ac:dyDescent="0.45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>IF(E579&gt;0, E579/D579, 0)</f>
        <v>2.8332000000000002</v>
      </c>
      <c r="P579" s="6">
        <f>IF(AND(L579&gt;0, E579&gt;0), E579/L579, 0)</f>
        <v>49.880281690140848</v>
      </c>
      <c r="Q579" t="s">
        <v>8310</v>
      </c>
      <c r="R579" t="s">
        <v>8315</v>
      </c>
      <c r="S579" s="10">
        <f>(J579/86400)+25569+(-5/24)</f>
        <v>41329.830451388887</v>
      </c>
      <c r="T579" s="10">
        <f>(I579/86400)+25569+(-5/24)</f>
        <v>41359.788784722223</v>
      </c>
    </row>
    <row r="580" spans="1:20" ht="42.75" x14ac:dyDescent="0.45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>IF(E580&gt;0, E580/D580, 0)</f>
        <v>1.6088</v>
      </c>
      <c r="P580" s="6">
        <f>IF(AND(L580&gt;0, E580&gt;0), E580/L580, 0)</f>
        <v>41.04081632653061</v>
      </c>
      <c r="Q580" t="s">
        <v>8325</v>
      </c>
      <c r="R580" t="s">
        <v>8346</v>
      </c>
      <c r="S580" s="10">
        <f>(J580/86400)+25569+(-5/24)</f>
        <v>41331.04482638889</v>
      </c>
      <c r="T580" s="10">
        <f>(I580/86400)+25569+(-5/24)</f>
        <v>41361.003159722219</v>
      </c>
    </row>
    <row r="581" spans="1:20" ht="42.75" x14ac:dyDescent="0.45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>IF(E581&gt;0, E581/D581, 0)</f>
        <v>1.6666666666666666E-4</v>
      </c>
      <c r="P581" s="6">
        <f>IF(AND(L581&gt;0, E581&gt;0), E581/L581, 0)</f>
        <v>5</v>
      </c>
      <c r="Q581" t="s">
        <v>8310</v>
      </c>
      <c r="R581" t="s">
        <v>8316</v>
      </c>
      <c r="S581" s="10">
        <f>(J581/86400)+25569+(-5/24)</f>
        <v>41331.34679398148</v>
      </c>
      <c r="T581" s="10">
        <f>(I581/86400)+25569+(-5/24)</f>
        <v>41356.305127314808</v>
      </c>
    </row>
    <row r="582" spans="1:20" ht="28.5" x14ac:dyDescent="0.45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>IF(E582&gt;0, E582/D582, 0)</f>
        <v>2.9289999999999998</v>
      </c>
      <c r="P582" s="6">
        <f>IF(AND(L582&gt;0, E582&gt;0), E582/L582, 0)</f>
        <v>36.612499999999997</v>
      </c>
      <c r="Q582" t="s">
        <v>8310</v>
      </c>
      <c r="R582" t="s">
        <v>8315</v>
      </c>
      <c r="S582" s="10">
        <f>(J582/86400)+25569+(-5/24)</f>
        <v>41333.628854166665</v>
      </c>
      <c r="T582" s="10">
        <f>(I582/86400)+25569+(-5/24)</f>
        <v>41353.587187499994</v>
      </c>
    </row>
    <row r="583" spans="1:20" ht="42.75" x14ac:dyDescent="0.45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>IF(E583&gt;0, E583/D583, 0)</f>
        <v>1.6877142857142857</v>
      </c>
      <c r="P583" s="6">
        <f>IF(AND(L583&gt;0, E583&gt;0), E583/L583, 0)</f>
        <v>32.81666666666667</v>
      </c>
      <c r="Q583" t="s">
        <v>8333</v>
      </c>
      <c r="R583" t="s">
        <v>8351</v>
      </c>
      <c r="S583" s="10">
        <f>(J583/86400)+25569+(-5/24)</f>
        <v>41336.49496527778</v>
      </c>
      <c r="T583" s="10">
        <f>(I583/86400)+25569+(-5/24)</f>
        <v>41366.453298611108</v>
      </c>
    </row>
    <row r="584" spans="1:20" ht="42.75" x14ac:dyDescent="0.45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>IF(E584&gt;0, E584/D584, 0)</f>
        <v>0.03</v>
      </c>
      <c r="P584" s="6">
        <f>IF(AND(L584&gt;0, E584&gt;0), E584/L584, 0)</f>
        <v>30</v>
      </c>
      <c r="Q584" t="s">
        <v>8310</v>
      </c>
      <c r="R584" t="s">
        <v>8316</v>
      </c>
      <c r="S584" s="10">
        <f>(J584/86400)+25569+(-5/24)</f>
        <v>41340.09469907407</v>
      </c>
      <c r="T584" s="10">
        <f>(I584/86400)+25569+(-5/24)</f>
        <v>41370.053032407406</v>
      </c>
    </row>
    <row r="585" spans="1:20" x14ac:dyDescent="0.45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>IF(E585&gt;0, E585/D585, 0)</f>
        <v>1.1625000000000001</v>
      </c>
      <c r="P585" s="6">
        <f>IF(AND(L585&gt;0, E585&gt;0), E585/L585, 0)</f>
        <v>31</v>
      </c>
      <c r="Q585" t="s">
        <v>8325</v>
      </c>
      <c r="R585" t="s">
        <v>8329</v>
      </c>
      <c r="S585" s="10">
        <f>(J585/86400)+25569+(-5/24)</f>
        <v>41340.903067129628</v>
      </c>
      <c r="T585" s="10">
        <f>(I585/86400)+25569+(-5/24)</f>
        <v>41380.583333333328</v>
      </c>
    </row>
    <row r="586" spans="1:20" ht="28.5" x14ac:dyDescent="0.4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>IF(E586&gt;0, E586/D586, 0)</f>
        <v>1.1512214285714286</v>
      </c>
      <c r="P586" s="6">
        <f>IF(AND(L586&gt;0, E586&gt;0), E586/L586, 0)</f>
        <v>39.31</v>
      </c>
      <c r="Q586" t="s">
        <v>8325</v>
      </c>
      <c r="R586" t="s">
        <v>8326</v>
      </c>
      <c r="S586" s="10">
        <f>(J586/86400)+25569+(-5/24)</f>
        <v>41341.662534722222</v>
      </c>
      <c r="T586" s="10">
        <f>(I586/86400)+25569+(-5/24)</f>
        <v>41373.0625</v>
      </c>
    </row>
    <row r="587" spans="1:20" ht="57" x14ac:dyDescent="0.45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>IF(E587&gt;0, E587/D587, 0)</f>
        <v>0.11818181818181818</v>
      </c>
      <c r="P587" s="6">
        <f>IF(AND(L587&gt;0, E587&gt;0), E587/L587, 0)</f>
        <v>346.66666666666669</v>
      </c>
      <c r="Q587" t="s">
        <v>8325</v>
      </c>
      <c r="R587" t="s">
        <v>8328</v>
      </c>
      <c r="S587" s="10">
        <f>(J587/86400)+25569+(-5/24)</f>
        <v>41342.637233796289</v>
      </c>
      <c r="T587" s="10">
        <f>(I587/86400)+25569+(-5/24)</f>
        <v>41372.595567129625</v>
      </c>
    </row>
    <row r="588" spans="1:20" ht="28.5" x14ac:dyDescent="0.45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>IF(E588&gt;0, E588/D588, 0)</f>
        <v>1.085175</v>
      </c>
      <c r="P588" s="6">
        <f>IF(AND(L588&gt;0, E588&gt;0), E588/L588, 0)</f>
        <v>28.937999999999999</v>
      </c>
      <c r="Q588" t="s">
        <v>8322</v>
      </c>
      <c r="R588" t="s">
        <v>8342</v>
      </c>
      <c r="S588" s="10">
        <f>(J588/86400)+25569+(-5/24)</f>
        <v>41344.454525462963</v>
      </c>
      <c r="T588" s="10">
        <f>(I588/86400)+25569+(-5/24)</f>
        <v>41374.454525462963</v>
      </c>
    </row>
    <row r="589" spans="1:20" ht="42.75" x14ac:dyDescent="0.45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>IF(E589&gt;0, E589/D589, 0)</f>
        <v>1.014</v>
      </c>
      <c r="P589" s="6">
        <f>IF(AND(L589&gt;0, E589&gt;0), E589/L589, 0)</f>
        <v>72.428571428571431</v>
      </c>
      <c r="Q589" t="s">
        <v>8322</v>
      </c>
      <c r="R589" t="s">
        <v>8323</v>
      </c>
      <c r="S589" s="10">
        <f>(J589/86400)+25569+(-5/24)</f>
        <v>41345.834340277775</v>
      </c>
      <c r="T589" s="10">
        <f>(I589/86400)+25569+(-5/24)</f>
        <v>41375.834340277775</v>
      </c>
    </row>
    <row r="590" spans="1:20" ht="42.75" x14ac:dyDescent="0.45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>IF(E590&gt;0, E590/D590, 0)</f>
        <v>1.2869999999999999</v>
      </c>
      <c r="P590" s="6">
        <f>IF(AND(L590&gt;0, E590&gt;0), E590/L590, 0)</f>
        <v>99.382239382239376</v>
      </c>
      <c r="Q590" t="s">
        <v>8325</v>
      </c>
      <c r="R590" t="s">
        <v>8329</v>
      </c>
      <c r="S590" s="10">
        <f>(J590/86400)+25569+(-5/24)</f>
        <v>41347.959953703699</v>
      </c>
      <c r="T590" s="10">
        <f>(I590/86400)+25569+(-5/24)</f>
        <v>41392.959953703699</v>
      </c>
    </row>
    <row r="591" spans="1:20" ht="42.75" x14ac:dyDescent="0.45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>IF(E591&gt;0, E591/D591, 0)</f>
        <v>1.1187499999999999</v>
      </c>
      <c r="P591" s="6">
        <f>IF(AND(L591&gt;0, E591&gt;0), E591/L591, 0)</f>
        <v>61.301369863013697</v>
      </c>
      <c r="Q591" t="s">
        <v>8310</v>
      </c>
      <c r="R591" t="s">
        <v>8315</v>
      </c>
      <c r="S591" s="10">
        <f>(J591/86400)+25569+(-5/24)</f>
        <v>41348.669351851851</v>
      </c>
      <c r="T591" s="10">
        <f>(I591/86400)+25569+(-5/24)</f>
        <v>41378.669351851851</v>
      </c>
    </row>
    <row r="592" spans="1:20" ht="28.5" x14ac:dyDescent="0.45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>IF(E592&gt;0, E592/D592, 0)</f>
        <v>1.7029262962962963</v>
      </c>
      <c r="P592" s="6">
        <f>IF(AND(L592&gt;0, E592&gt;0), E592/L592, 0)</f>
        <v>67.417903225806455</v>
      </c>
      <c r="Q592" t="s">
        <v>8319</v>
      </c>
      <c r="R592" t="s">
        <v>8349</v>
      </c>
      <c r="S592" s="10">
        <f>(J592/86400)+25569+(-5/24)</f>
        <v>41351.333043981482</v>
      </c>
      <c r="T592" s="10">
        <f>(I592/86400)+25569+(-5/24)</f>
        <v>41386.333043981482</v>
      </c>
    </row>
    <row r="593" spans="1:20" ht="42.75" x14ac:dyDescent="0.45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>IF(E593&gt;0, E593/D593, 0)</f>
        <v>1.5345200000000001</v>
      </c>
      <c r="P593" s="6">
        <f>IF(AND(L593&gt;0, E593&gt;0), E593/L593, 0)</f>
        <v>138.49458483754512</v>
      </c>
      <c r="Q593" t="s">
        <v>8319</v>
      </c>
      <c r="R593" t="s">
        <v>8349</v>
      </c>
      <c r="S593" s="10">
        <f>(J593/86400)+25569+(-5/24)</f>
        <v>41351.552569444444</v>
      </c>
      <c r="T593" s="10">
        <f>(I593/86400)+25569+(-5/24)</f>
        <v>41381.552569444444</v>
      </c>
    </row>
    <row r="594" spans="1:20" ht="42.75" x14ac:dyDescent="0.45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>IF(E594&gt;0, E594/D594, 0)</f>
        <v>1.0763413333333334</v>
      </c>
      <c r="P594" s="6">
        <f>IF(AND(L594&gt;0, E594&gt;0), E594/L594, 0)</f>
        <v>117.84759124087591</v>
      </c>
      <c r="Q594" t="s">
        <v>8310</v>
      </c>
      <c r="R594" t="s">
        <v>8315</v>
      </c>
      <c r="S594" s="10">
        <f>(J594/86400)+25569+(-5/24)</f>
        <v>41354.500127314815</v>
      </c>
      <c r="T594" s="10">
        <f>(I594/86400)+25569+(-5/24)</f>
        <v>41399.500127314815</v>
      </c>
    </row>
    <row r="595" spans="1:20" ht="42.75" x14ac:dyDescent="0.45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>IF(E595&gt;0, E595/D595, 0)</f>
        <v>1.033501</v>
      </c>
      <c r="P595" s="6">
        <f>IF(AND(L595&gt;0, E595&gt;0), E595/L595, 0)</f>
        <v>86.84882352941176</v>
      </c>
      <c r="Q595" t="s">
        <v>8310</v>
      </c>
      <c r="R595" t="s">
        <v>8315</v>
      </c>
      <c r="S595" s="10">
        <f>(J595/86400)+25569+(-5/24)</f>
        <v>41355.368958333333</v>
      </c>
      <c r="T595" s="10">
        <f>(I595/86400)+25569+(-5/24)</f>
        <v>41394.999305555553</v>
      </c>
    </row>
    <row r="596" spans="1:20" ht="42.75" x14ac:dyDescent="0.45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>IF(E596&gt;0, E596/D596, 0)</f>
        <v>1.038</v>
      </c>
      <c r="P596" s="6">
        <f>IF(AND(L596&gt;0, E596&gt;0), E596/L596, 0)</f>
        <v>46.133333333333333</v>
      </c>
      <c r="Q596" t="s">
        <v>8325</v>
      </c>
      <c r="R596" t="s">
        <v>8326</v>
      </c>
      <c r="S596" s="10">
        <f>(J596/86400)+25569+(-5/24)</f>
        <v>41355.617164351854</v>
      </c>
      <c r="T596" s="10">
        <f>(I596/86400)+25569+(-5/24)</f>
        <v>41386.666666666664</v>
      </c>
    </row>
    <row r="597" spans="1:20" ht="42.75" x14ac:dyDescent="0.45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>IF(E597&gt;0, E597/D597, 0)</f>
        <v>1.1542857142857144</v>
      </c>
      <c r="P597" s="6">
        <f>IF(AND(L597&gt;0, E597&gt;0), E597/L597, 0)</f>
        <v>85.957446808510639</v>
      </c>
      <c r="Q597" t="s">
        <v>8310</v>
      </c>
      <c r="R597" t="s">
        <v>8312</v>
      </c>
      <c r="S597" s="10">
        <f>(J597/86400)+25569+(-5/24)</f>
        <v>41357.000833333332</v>
      </c>
      <c r="T597" s="10">
        <f>(I597/86400)+25569+(-5/24)</f>
        <v>41387.000833333332</v>
      </c>
    </row>
    <row r="598" spans="1:20" ht="42.75" x14ac:dyDescent="0.45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>IF(E598&gt;0, E598/D598, 0)</f>
        <v>1.0024761904761905</v>
      </c>
      <c r="P598" s="6">
        <f>IF(AND(L598&gt;0, E598&gt;0), E598/L598, 0)</f>
        <v>202.42307692307693</v>
      </c>
      <c r="Q598" t="s">
        <v>8310</v>
      </c>
      <c r="R598" t="s">
        <v>8315</v>
      </c>
      <c r="S598" s="10">
        <f>(J598/86400)+25569+(-5/24)</f>
        <v>41360.762268518512</v>
      </c>
      <c r="T598" s="10">
        <f>(I598/86400)+25569+(-5/24)</f>
        <v>41371.981249999997</v>
      </c>
    </row>
    <row r="599" spans="1:20" ht="42.75" x14ac:dyDescent="0.45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>IF(E599&gt;0, E599/D599, 0)</f>
        <v>1.7333333333333333E-2</v>
      </c>
      <c r="P599" s="6">
        <f>IF(AND(L599&gt;0, E599&gt;0), E599/L599, 0)</f>
        <v>34.666666666666664</v>
      </c>
      <c r="Q599" t="s">
        <v>8333</v>
      </c>
      <c r="R599" t="s">
        <v>8334</v>
      </c>
      <c r="S599" s="10">
        <f>(J599/86400)+25569+(-5/24)</f>
        <v>41361.678136574068</v>
      </c>
      <c r="T599" s="10">
        <f>(I599/86400)+25569+(-5/24)</f>
        <v>41391.678136574068</v>
      </c>
    </row>
    <row r="600" spans="1:20" ht="42.75" x14ac:dyDescent="0.45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>IF(E600&gt;0, E600/D600, 0)</f>
        <v>2.4666666666666668</v>
      </c>
      <c r="P600" s="6">
        <f>IF(AND(L600&gt;0, E600&gt;0), E600/L600, 0)</f>
        <v>78.723404255319153</v>
      </c>
      <c r="Q600" t="s">
        <v>8310</v>
      </c>
      <c r="R600" t="s">
        <v>8312</v>
      </c>
      <c r="S600" s="10">
        <f>(J600/86400)+25569+(-5/24)</f>
        <v>41365.404745370368</v>
      </c>
      <c r="T600" s="10">
        <f>(I600/86400)+25569+(-5/24)</f>
        <v>41425.404745370368</v>
      </c>
    </row>
    <row r="601" spans="1:20" ht="42.75" x14ac:dyDescent="0.4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>IF(E601&gt;0, E601/D601, 0)</f>
        <v>0.25035714285714283</v>
      </c>
      <c r="P601" s="6">
        <f>IF(AND(L601&gt;0, E601&gt;0), E601/L601, 0)</f>
        <v>46.733333333333334</v>
      </c>
      <c r="Q601" t="s">
        <v>8322</v>
      </c>
      <c r="R601" t="s">
        <v>8324</v>
      </c>
      <c r="S601" s="10">
        <f>(J601/86400)+25569+(-5/24)</f>
        <v>41365.69626157407</v>
      </c>
      <c r="T601" s="10">
        <f>(I601/86400)+25569+(-5/24)</f>
        <v>41395.69626157407</v>
      </c>
    </row>
    <row r="602" spans="1:20" ht="42.75" x14ac:dyDescent="0.45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>IF(E602&gt;0, E602/D602, 0)</f>
        <v>1</v>
      </c>
      <c r="P602" s="6">
        <f>IF(AND(L602&gt;0, E602&gt;0), E602/L602, 0)</f>
        <v>27.272727272727273</v>
      </c>
      <c r="Q602" t="s">
        <v>8325</v>
      </c>
      <c r="R602" t="s">
        <v>8329</v>
      </c>
      <c r="S602" s="10">
        <f>(J602/86400)+25569+(-5/24)</f>
        <v>41365.719826388886</v>
      </c>
      <c r="T602" s="10">
        <f>(I602/86400)+25569+(-5/24)</f>
        <v>41379.719826388886</v>
      </c>
    </row>
    <row r="603" spans="1:20" ht="42.75" x14ac:dyDescent="0.45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>IF(E603&gt;0, E603/D603, 0)</f>
        <v>1.7909909909909909</v>
      </c>
      <c r="P603" s="6">
        <f>IF(AND(L603&gt;0, E603&gt;0), E603/L603, 0)</f>
        <v>53.729729729729726</v>
      </c>
      <c r="Q603" t="s">
        <v>8322</v>
      </c>
      <c r="R603" t="s">
        <v>8323</v>
      </c>
      <c r="S603" s="10">
        <f>(J603/86400)+25569+(-5/24)</f>
        <v>41367.363946759258</v>
      </c>
      <c r="T603" s="10">
        <f>(I603/86400)+25569+(-5/24)</f>
        <v>41397.363946759258</v>
      </c>
    </row>
    <row r="604" spans="1:20" ht="28.5" x14ac:dyDescent="0.45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>IF(E604&gt;0, E604/D604, 0)</f>
        <v>1.0878684000000001</v>
      </c>
      <c r="P604" s="6">
        <f>IF(AND(L604&gt;0, E604&gt;0), E604/L604, 0)</f>
        <v>88.588631921824103</v>
      </c>
      <c r="Q604" t="s">
        <v>8317</v>
      </c>
      <c r="R604" t="s">
        <v>8357</v>
      </c>
      <c r="S604" s="10">
        <f>(J604/86400)+25569+(-5/24)</f>
        <v>41368.351956018516</v>
      </c>
      <c r="T604" s="10">
        <f>(I604/86400)+25569+(-5/24)</f>
        <v>41398.351956018516</v>
      </c>
    </row>
    <row r="605" spans="1:20" ht="57" x14ac:dyDescent="0.45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>IF(E605&gt;0, E605/D605, 0)</f>
        <v>0.24333333333333335</v>
      </c>
      <c r="P605" s="6">
        <f>IF(AND(L605&gt;0, E605&gt;0), E605/L605, 0)</f>
        <v>34.761904761904759</v>
      </c>
      <c r="Q605" t="s">
        <v>8325</v>
      </c>
      <c r="R605" t="s">
        <v>8328</v>
      </c>
      <c r="S605" s="10">
        <f>(J605/86400)+25569+(-5/24)</f>
        <v>41368.375393518516</v>
      </c>
      <c r="T605" s="10">
        <f>(I605/86400)+25569+(-5/24)</f>
        <v>41398.375393518516</v>
      </c>
    </row>
    <row r="606" spans="1:20" ht="28.5" x14ac:dyDescent="0.4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>IF(E606&gt;0, E606/D606, 0)</f>
        <v>1.2214285714285715</v>
      </c>
      <c r="P606" s="6">
        <f>IF(AND(L606&gt;0, E606&gt;0), E606/L606, 0)</f>
        <v>85.5</v>
      </c>
      <c r="Q606" t="s">
        <v>8325</v>
      </c>
      <c r="R606" t="s">
        <v>8326</v>
      </c>
      <c r="S606" s="10">
        <f>(J606/86400)+25569+(-5/24)</f>
        <v>41370.083969907406</v>
      </c>
      <c r="T606" s="10">
        <f>(I606/86400)+25569+(-5/24)</f>
        <v>41400.083969907406</v>
      </c>
    </row>
    <row r="607" spans="1:20" ht="42.75" x14ac:dyDescent="0.45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>IF(E607&gt;0, E607/D607, 0)</f>
        <v>1.043625</v>
      </c>
      <c r="P607" s="6">
        <f>IF(AND(L607&gt;0, E607&gt;0), E607/L607, 0)</f>
        <v>56.412162162162161</v>
      </c>
      <c r="Q607" t="s">
        <v>8325</v>
      </c>
      <c r="R607" t="s">
        <v>8326</v>
      </c>
      <c r="S607" s="10">
        <f>(J607/86400)+25569+(-5/24)</f>
        <v>41370.591851851852</v>
      </c>
      <c r="T607" s="10">
        <f>(I607/86400)+25569+(-5/24)</f>
        <v>41400.591851851852</v>
      </c>
    </row>
    <row r="608" spans="1:20" ht="28.5" x14ac:dyDescent="0.45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>IF(E608&gt;0, E608/D608, 0)</f>
        <v>1.031372549019608</v>
      </c>
      <c r="P608" s="6">
        <f>IF(AND(L608&gt;0, E608&gt;0), E608/L608, 0)</f>
        <v>77.352941176470594</v>
      </c>
      <c r="Q608" t="s">
        <v>8325</v>
      </c>
      <c r="R608" t="s">
        <v>8329</v>
      </c>
      <c r="S608" s="10">
        <f>(J608/86400)+25569+(-5/24)</f>
        <v>41371.439745370364</v>
      </c>
      <c r="T608" s="10">
        <f>(I608/86400)+25569+(-5/24)</f>
        <v>41401.439745370364</v>
      </c>
    </row>
    <row r="609" spans="1:20" ht="42.75" x14ac:dyDescent="0.45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>IF(E609&gt;0, E609/D609, 0)</f>
        <v>1</v>
      </c>
      <c r="P609" s="6">
        <f>IF(AND(L609&gt;0, E609&gt;0), E609/L609, 0)</f>
        <v>48.07692307692308</v>
      </c>
      <c r="Q609" t="s">
        <v>8325</v>
      </c>
      <c r="R609" t="s">
        <v>8329</v>
      </c>
      <c r="S609" s="10">
        <f>(J609/86400)+25569+(-5/24)</f>
        <v>41372.894131944442</v>
      </c>
      <c r="T609" s="10">
        <f>(I609/86400)+25569+(-5/24)</f>
        <v>41402.894131944442</v>
      </c>
    </row>
    <row r="610" spans="1:20" ht="28.5" x14ac:dyDescent="0.45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>IF(E610&gt;0, E610/D610, 0)</f>
        <v>2.2842639593908631E-3</v>
      </c>
      <c r="P610" s="6">
        <f>IF(AND(L610&gt;0, E610&gt;0), E610/L610, 0)</f>
        <v>30</v>
      </c>
      <c r="Q610" t="s">
        <v>8322</v>
      </c>
      <c r="R610" t="s">
        <v>8358</v>
      </c>
      <c r="S610" s="10">
        <f>(J610/86400)+25569+(-5/24)</f>
        <v>41373.371342592589</v>
      </c>
      <c r="T610" s="10">
        <f>(I610/86400)+25569+(-5/24)</f>
        <v>41418.371342592589</v>
      </c>
    </row>
    <row r="611" spans="1:20" ht="42.75" x14ac:dyDescent="0.45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>IF(E611&gt;0, E611/D611, 0)</f>
        <v>1.3367142857142857</v>
      </c>
      <c r="P611" s="6">
        <f>IF(AND(L611&gt;0, E611&gt;0), E611/L611, 0)</f>
        <v>62.38</v>
      </c>
      <c r="Q611" t="s">
        <v>8325</v>
      </c>
      <c r="R611" t="s">
        <v>8329</v>
      </c>
      <c r="S611" s="10">
        <f>(J611/86400)+25569+(-5/24)</f>
        <v>41373.481932870367</v>
      </c>
      <c r="T611" s="10">
        <f>(I611/86400)+25569+(-5/24)</f>
        <v>41403.481932870367</v>
      </c>
    </row>
    <row r="612" spans="1:20" ht="42.75" x14ac:dyDescent="0.45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>IF(E612&gt;0, E612/D612, 0)</f>
        <v>1.1004</v>
      </c>
      <c r="P612" s="6">
        <f>IF(AND(L612&gt;0, E612&gt;0), E612/L612, 0)</f>
        <v>41.68181818181818</v>
      </c>
      <c r="Q612" t="s">
        <v>8310</v>
      </c>
      <c r="R612" t="s">
        <v>8311</v>
      </c>
      <c r="S612" s="10">
        <f>(J612/86400)+25569+(-5/24)</f>
        <v>41374.84888888889</v>
      </c>
      <c r="T612" s="10">
        <f>(I612/86400)+25569+(-5/24)</f>
        <v>41404.84888888889</v>
      </c>
    </row>
    <row r="613" spans="1:20" ht="28.5" x14ac:dyDescent="0.45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>IF(E613&gt;0, E613/D613, 0)</f>
        <v>1.1416238095238094</v>
      </c>
      <c r="P613" s="6">
        <f>IF(AND(L613&gt;0, E613&gt;0), E613/L613, 0)</f>
        <v>77.335806451612896</v>
      </c>
      <c r="Q613" t="s">
        <v>8317</v>
      </c>
      <c r="R613" t="s">
        <v>8318</v>
      </c>
      <c r="S613" s="10">
        <f>(J613/86400)+25569+(-5/24)</f>
        <v>41375.49387731481</v>
      </c>
      <c r="T613" s="10">
        <f>(I613/86400)+25569+(-5/24)</f>
        <v>41400.49387731481</v>
      </c>
    </row>
    <row r="614" spans="1:20" ht="42.75" x14ac:dyDescent="0.45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>IF(E614&gt;0, E614/D614, 0)</f>
        <v>1.2001999999999999</v>
      </c>
      <c r="P614" s="6">
        <f>IF(AND(L614&gt;0, E614&gt;0), E614/L614, 0)</f>
        <v>46.8828125</v>
      </c>
      <c r="Q614" t="s">
        <v>8310</v>
      </c>
      <c r="R614" t="s">
        <v>8315</v>
      </c>
      <c r="S614" s="10">
        <f>(J614/86400)+25569+(-5/24)</f>
        <v>41376.560717592591</v>
      </c>
      <c r="T614" s="10">
        <f>(I614/86400)+25569+(-5/24)</f>
        <v>41394.792361111111</v>
      </c>
    </row>
    <row r="615" spans="1:20" ht="42.75" x14ac:dyDescent="0.45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>IF(E615&gt;0, E615/D615, 0)</f>
        <v>8.2100000000000006E-2</v>
      </c>
      <c r="P615" s="6">
        <f>IF(AND(L615&gt;0, E615&gt;0), E615/L615, 0)</f>
        <v>16.755102040816325</v>
      </c>
      <c r="Q615" t="s">
        <v>8310</v>
      </c>
      <c r="R615" t="s">
        <v>8316</v>
      </c>
      <c r="S615" s="10">
        <f>(J615/86400)+25569+(-5/24)</f>
        <v>41378.491435185184</v>
      </c>
      <c r="T615" s="10">
        <f>(I615/86400)+25569+(-5/24)</f>
        <v>41408.491435185184</v>
      </c>
    </row>
    <row r="616" spans="1:20" ht="42.75" x14ac:dyDescent="0.4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>IF(E616&gt;0, E616/D616, 0)</f>
        <v>1.0182857142857142</v>
      </c>
      <c r="P616" s="6">
        <f>IF(AND(L616&gt;0, E616&gt;0), E616/L616, 0)</f>
        <v>104.82352941176471</v>
      </c>
      <c r="Q616" t="s">
        <v>8310</v>
      </c>
      <c r="R616" t="s">
        <v>8315</v>
      </c>
      <c r="S616" s="10">
        <f>(J616/86400)+25569+(-5/24)</f>
        <v>41379.307442129626</v>
      </c>
      <c r="T616" s="10">
        <f>(I616/86400)+25569+(-5/24)</f>
        <v>41410.957638888889</v>
      </c>
    </row>
    <row r="617" spans="1:20" ht="28.5" x14ac:dyDescent="0.4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>IF(E617&gt;0, E617/D617, 0)</f>
        <v>0.21906971229845085</v>
      </c>
      <c r="P617" s="6">
        <f>IF(AND(L617&gt;0, E617&gt;0), E617/L617, 0)</f>
        <v>66.520080000000007</v>
      </c>
      <c r="Q617" t="s">
        <v>8310</v>
      </c>
      <c r="R617" t="s">
        <v>8316</v>
      </c>
      <c r="S617" s="10">
        <f>(J617/86400)+25569+(-5/24)</f>
        <v>41381.297442129631</v>
      </c>
      <c r="T617" s="10">
        <f>(I617/86400)+25569+(-5/24)</f>
        <v>41411.297442129631</v>
      </c>
    </row>
    <row r="618" spans="1:20" ht="42.75" x14ac:dyDescent="0.45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>IF(E618&gt;0, E618/D618, 0)</f>
        <v>1.0888888888888888</v>
      </c>
      <c r="P618" s="6">
        <f>IF(AND(L618&gt;0, E618&gt;0), E618/L618, 0)</f>
        <v>75.384615384615387</v>
      </c>
      <c r="Q618" t="s">
        <v>8325</v>
      </c>
      <c r="R618" t="s">
        <v>8326</v>
      </c>
      <c r="S618" s="10">
        <f>(J618/86400)+25569+(-5/24)</f>
        <v>41381.88784722222</v>
      </c>
      <c r="T618" s="10">
        <f>(I618/86400)+25569+(-5/24)</f>
        <v>41400.999305555553</v>
      </c>
    </row>
    <row r="619" spans="1:20" ht="42.75" x14ac:dyDescent="0.45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>IF(E619&gt;0, E619/D619, 0)</f>
        <v>1.0190760000000001</v>
      </c>
      <c r="P619" s="6">
        <f>IF(AND(L619&gt;0, E619&gt;0), E619/L619, 0)</f>
        <v>37.466029411764708</v>
      </c>
      <c r="Q619" t="s">
        <v>8322</v>
      </c>
      <c r="R619" t="s">
        <v>8323</v>
      </c>
      <c r="S619" s="10">
        <f>(J619/86400)+25569+(-5/24)</f>
        <v>41383.396724537037</v>
      </c>
      <c r="T619" s="10">
        <f>(I619/86400)+25569+(-5/24)</f>
        <v>41413.820138888885</v>
      </c>
    </row>
    <row r="620" spans="1:20" ht="42.75" x14ac:dyDescent="0.45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>IF(E620&gt;0, E620/D620, 0)</f>
        <v>1.2110000000000001</v>
      </c>
      <c r="P620" s="6">
        <f>IF(AND(L620&gt;0, E620&gt;0), E620/L620, 0)</f>
        <v>55.806451612903224</v>
      </c>
      <c r="Q620" t="s">
        <v>8319</v>
      </c>
      <c r="R620" t="s">
        <v>8349</v>
      </c>
      <c r="S620" s="10">
        <f>(J620/86400)+25569+(-5/24)</f>
        <v>41386.963472222218</v>
      </c>
      <c r="T620" s="10">
        <f>(I620/86400)+25569+(-5/24)</f>
        <v>41416.963472222218</v>
      </c>
    </row>
    <row r="621" spans="1:20" ht="42.75" x14ac:dyDescent="0.45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>IF(E621&gt;0, E621/D621, 0)</f>
        <v>1.4833229411764706</v>
      </c>
      <c r="P621" s="6">
        <f>IF(AND(L621&gt;0, E621&gt;0), E621/L621, 0)</f>
        <v>91.82989803350327</v>
      </c>
      <c r="Q621" t="s">
        <v>8319</v>
      </c>
      <c r="R621" t="s">
        <v>8349</v>
      </c>
      <c r="S621" s="10">
        <f>(J621/86400)+25569+(-5/24)</f>
        <v>41387.443182870367</v>
      </c>
      <c r="T621" s="10">
        <f>(I621/86400)+25569+(-5/24)</f>
        <v>41417.443182870367</v>
      </c>
    </row>
    <row r="622" spans="1:20" ht="42.75" x14ac:dyDescent="0.45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>IF(E622&gt;0, E622/D622, 0)</f>
        <v>1.0212366666666666</v>
      </c>
      <c r="P622" s="6">
        <f>IF(AND(L622&gt;0, E622&gt;0), E622/L622, 0)</f>
        <v>88.037643678160919</v>
      </c>
      <c r="Q622" t="s">
        <v>8325</v>
      </c>
      <c r="R622" t="s">
        <v>8326</v>
      </c>
      <c r="S622" s="10">
        <f>(J622/86400)+25569+(-5/24)</f>
        <v>41387.812928240739</v>
      </c>
      <c r="T622" s="10">
        <f>(I622/86400)+25569+(-5/24)</f>
        <v>41417.812928240739</v>
      </c>
    </row>
    <row r="623" spans="1:20" ht="42.75" x14ac:dyDescent="0.45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>IF(E623&gt;0, E623/D623, 0)</f>
        <v>1.9116676082790633</v>
      </c>
      <c r="P623" s="6">
        <f>IF(AND(L623&gt;0, E623&gt;0), E623/L623, 0)</f>
        <v>86.163845492085343</v>
      </c>
      <c r="Q623" t="s">
        <v>8319</v>
      </c>
      <c r="R623" t="s">
        <v>8349</v>
      </c>
      <c r="S623" s="10">
        <f>(J623/86400)+25569+(-5/24)</f>
        <v>41389.1565162037</v>
      </c>
      <c r="T623" s="10">
        <f>(I623/86400)+25569+(-5/24)</f>
        <v>41425.291666666664</v>
      </c>
    </row>
    <row r="624" spans="1:20" x14ac:dyDescent="0.45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>IF(E624&gt;0, E624/D624, 0)</f>
        <v>0</v>
      </c>
      <c r="P624" s="6">
        <f>IF(AND(L624&gt;0, E624&gt;0), E624/L624, 0)</f>
        <v>0</v>
      </c>
      <c r="Q624" t="s">
        <v>8322</v>
      </c>
      <c r="R624" t="s">
        <v>8344</v>
      </c>
      <c r="S624" s="10">
        <f>(J624/86400)+25569+(-5/24)</f>
        <v>41389.471226851849</v>
      </c>
      <c r="T624" s="10">
        <f>(I624/86400)+25569+(-5/24)</f>
        <v>41419.471226851849</v>
      </c>
    </row>
    <row r="625" spans="1:20" ht="42.75" x14ac:dyDescent="0.45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>IF(E625&gt;0, E625/D625, 0)</f>
        <v>1.1825000000000001</v>
      </c>
      <c r="P625" s="6">
        <f>IF(AND(L625&gt;0, E625&gt;0), E625/L625, 0)</f>
        <v>97.191780821917803</v>
      </c>
      <c r="Q625" t="s">
        <v>8319</v>
      </c>
      <c r="R625" t="s">
        <v>8349</v>
      </c>
      <c r="S625" s="10">
        <f>(J625/86400)+25569+(-5/24)</f>
        <v>41389.599861111106</v>
      </c>
      <c r="T625" s="10">
        <f>(I625/86400)+25569+(-5/24)</f>
        <v>41421.791666666664</v>
      </c>
    </row>
    <row r="626" spans="1:20" ht="42.75" x14ac:dyDescent="0.45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>IF(E626&gt;0, E626/D626, 0)</f>
        <v>1.0280254777070064</v>
      </c>
      <c r="P626" s="6">
        <f>IF(AND(L626&gt;0, E626&gt;0), E626/L626, 0)</f>
        <v>43.621621621621621</v>
      </c>
      <c r="Q626" t="s">
        <v>8325</v>
      </c>
      <c r="R626" t="s">
        <v>8354</v>
      </c>
      <c r="S626" s="10">
        <f>(J626/86400)+25569+(-5/24)</f>
        <v>41390.549421296295</v>
      </c>
      <c r="T626" s="10">
        <f>(I626/86400)+25569+(-5/24)</f>
        <v>41425.5</v>
      </c>
    </row>
    <row r="627" spans="1:20" ht="42.75" x14ac:dyDescent="0.45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>IF(E627&gt;0, E627/D627, 0)</f>
        <v>3.50844625</v>
      </c>
      <c r="P627" s="6">
        <f>IF(AND(L627&gt;0, E627&gt;0), E627/L627, 0)</f>
        <v>71.237487309644663</v>
      </c>
      <c r="Q627" t="s">
        <v>8317</v>
      </c>
      <c r="R627" t="s">
        <v>8357</v>
      </c>
      <c r="S627" s="10">
        <f>(J627/86400)+25569+(-5/24)</f>
        <v>41391.574571759258</v>
      </c>
      <c r="T627" s="10">
        <f>(I627/86400)+25569+(-5/24)</f>
        <v>41421.082638888889</v>
      </c>
    </row>
    <row r="628" spans="1:20" ht="42.75" x14ac:dyDescent="0.4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>IF(E628&gt;0, E628/D628, 0)</f>
        <v>1.2949999999999999</v>
      </c>
      <c r="P628" s="6">
        <f>IF(AND(L628&gt;0, E628&gt;0), E628/L628, 0)</f>
        <v>28</v>
      </c>
      <c r="Q628" t="s">
        <v>8325</v>
      </c>
      <c r="R628" t="s">
        <v>8329</v>
      </c>
      <c r="S628" s="10">
        <f>(J628/86400)+25569+(-5/24)</f>
        <v>41393.86613425926</v>
      </c>
      <c r="T628" s="10">
        <f>(I628/86400)+25569+(-5/24)</f>
        <v>41424.791666666664</v>
      </c>
    </row>
    <row r="629" spans="1:20" ht="42.75" x14ac:dyDescent="0.45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>IF(E629&gt;0, E629/D629, 0)</f>
        <v>1.004375</v>
      </c>
      <c r="P629" s="6">
        <f>IF(AND(L629&gt;0, E629&gt;0), E629/L629, 0)</f>
        <v>110.06849315068493</v>
      </c>
      <c r="Q629" t="s">
        <v>8310</v>
      </c>
      <c r="R629" t="s">
        <v>8315</v>
      </c>
      <c r="S629" s="10">
        <f>(J629/86400)+25569+(-5/24)</f>
        <v>41394.634108796294</v>
      </c>
      <c r="T629" s="10">
        <f>(I629/86400)+25569+(-5/24)</f>
        <v>41454.634108796294</v>
      </c>
    </row>
    <row r="630" spans="1:20" ht="42.75" x14ac:dyDescent="0.45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>IF(E630&gt;0, E630/D630, 0)</f>
        <v>11.8161422</v>
      </c>
      <c r="P630" s="6">
        <f>IF(AND(L630&gt;0, E630&gt;0), E630/L630, 0)</f>
        <v>29.187190495010373</v>
      </c>
      <c r="Q630" t="s">
        <v>8322</v>
      </c>
      <c r="R630" t="s">
        <v>8342</v>
      </c>
      <c r="S630" s="10">
        <f>(J630/86400)+25569+(-5/24)</f>
        <v>41394.663344907407</v>
      </c>
      <c r="T630" s="10">
        <f>(I630/86400)+25569+(-5/24)</f>
        <v>41408.663344907407</v>
      </c>
    </row>
    <row r="631" spans="1:20" ht="42.75" x14ac:dyDescent="0.45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>IF(E631&gt;0, E631/D631, 0)</f>
        <v>4.9652000000000003</v>
      </c>
      <c r="P631" s="6">
        <f>IF(AND(L631&gt;0, E631&gt;0), E631/L631, 0)</f>
        <v>51.720833333333331</v>
      </c>
      <c r="Q631" t="s">
        <v>8325</v>
      </c>
      <c r="R631" t="s">
        <v>8326</v>
      </c>
      <c r="S631" s="10">
        <f>(J631/86400)+25569+(-5/24)</f>
        <v>41399.787893518514</v>
      </c>
      <c r="T631" s="10">
        <f>(I631/86400)+25569+(-5/24)</f>
        <v>41420.787893518514</v>
      </c>
    </row>
    <row r="632" spans="1:20" ht="42.75" x14ac:dyDescent="0.45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>IF(E632&gt;0, E632/D632, 0)</f>
        <v>7.6499999999999997E-3</v>
      </c>
      <c r="P632" s="6">
        <f>IF(AND(L632&gt;0, E632&gt;0), E632/L632, 0)</f>
        <v>11.76923076923077</v>
      </c>
      <c r="Q632" t="s">
        <v>8310</v>
      </c>
      <c r="R632" t="s">
        <v>8316</v>
      </c>
      <c r="S632" s="10">
        <f>(J632/86400)+25569+(-5/24)</f>
        <v>41400.717939814815</v>
      </c>
      <c r="T632" s="10">
        <f>(I632/86400)+25569+(-5/24)</f>
        <v>41430.717939814815</v>
      </c>
    </row>
    <row r="633" spans="1:20" ht="42.75" x14ac:dyDescent="0.45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>IF(E633&gt;0, E633/D633, 0)</f>
        <v>1.0558333333333334</v>
      </c>
      <c r="P633" s="6">
        <f>IF(AND(L633&gt;0, E633&gt;0), E633/L633, 0)</f>
        <v>72.482837528604122</v>
      </c>
      <c r="Q633" t="s">
        <v>8310</v>
      </c>
      <c r="R633" t="s">
        <v>8315</v>
      </c>
      <c r="S633" s="10">
        <f>(J633/86400)+25569+(-5/24)</f>
        <v>41401.357534722221</v>
      </c>
      <c r="T633" s="10">
        <f>(I633/86400)+25569+(-5/24)</f>
        <v>41431.357534722221</v>
      </c>
    </row>
    <row r="634" spans="1:20" ht="28.5" x14ac:dyDescent="0.45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>IF(E634&gt;0, E634/D634, 0)</f>
        <v>1.0226</v>
      </c>
      <c r="P634" s="6">
        <f>IF(AND(L634&gt;0, E634&gt;0), E634/L634, 0)</f>
        <v>141.42340425531913</v>
      </c>
      <c r="Q634" t="s">
        <v>8322</v>
      </c>
      <c r="R634" t="s">
        <v>8323</v>
      </c>
      <c r="S634" s="10">
        <f>(J634/86400)+25569+(-5/24)</f>
        <v>41401.439884259256</v>
      </c>
      <c r="T634" s="10">
        <f>(I634/86400)+25569+(-5/24)</f>
        <v>41436.439884259256</v>
      </c>
    </row>
    <row r="635" spans="1:20" ht="28.5" x14ac:dyDescent="0.45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>IF(E635&gt;0, E635/D635, 0)</f>
        <v>1.27</v>
      </c>
      <c r="P635" s="6">
        <f>IF(AND(L635&gt;0, E635&gt;0), E635/L635, 0)</f>
        <v>48.846153846153847</v>
      </c>
      <c r="Q635" t="s">
        <v>8325</v>
      </c>
      <c r="R635" t="s">
        <v>8329</v>
      </c>
      <c r="S635" s="10">
        <f>(J635/86400)+25569+(-5/24)</f>
        <v>41402.350486111107</v>
      </c>
      <c r="T635" s="10">
        <f>(I635/86400)+25569+(-5/24)</f>
        <v>41462.350486111107</v>
      </c>
    </row>
    <row r="636" spans="1:20" ht="42.75" x14ac:dyDescent="0.45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>IF(E636&gt;0, E636/D636, 0)</f>
        <v>1.1506666666666667</v>
      </c>
      <c r="P636" s="6">
        <f>IF(AND(L636&gt;0, E636&gt;0), E636/L636, 0)</f>
        <v>123.28571428571429</v>
      </c>
      <c r="Q636" t="s">
        <v>8310</v>
      </c>
      <c r="R636" t="s">
        <v>8312</v>
      </c>
      <c r="S636" s="10">
        <f>(J636/86400)+25569+(-5/24)</f>
        <v>41402.543888888882</v>
      </c>
      <c r="T636" s="10">
        <f>(I636/86400)+25569+(-5/24)</f>
        <v>41427.543888888882</v>
      </c>
    </row>
    <row r="637" spans="1:20" ht="42.75" x14ac:dyDescent="0.45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>IF(E637&gt;0, E637/D637, 0)</f>
        <v>1.3315375</v>
      </c>
      <c r="P637" s="6">
        <f>IF(AND(L637&gt;0, E637&gt;0), E637/L637, 0)</f>
        <v>42.609200000000001</v>
      </c>
      <c r="Q637" t="s">
        <v>8325</v>
      </c>
      <c r="R637" t="s">
        <v>8326</v>
      </c>
      <c r="S637" s="10">
        <f>(J637/86400)+25569+(-5/24)</f>
        <v>41402.792523148142</v>
      </c>
      <c r="T637" s="10">
        <f>(I637/86400)+25569+(-5/24)</f>
        <v>41432.792523148142</v>
      </c>
    </row>
    <row r="638" spans="1:20" ht="42.75" x14ac:dyDescent="0.45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>IF(E638&gt;0, E638/D638, 0)</f>
        <v>0</v>
      </c>
      <c r="P638" s="6">
        <f>IF(AND(L638&gt;0, E638&gt;0), E638/L638, 0)</f>
        <v>0</v>
      </c>
      <c r="Q638" t="s">
        <v>8310</v>
      </c>
      <c r="R638" t="s">
        <v>8316</v>
      </c>
      <c r="S638" s="10">
        <f>(J638/86400)+25569+(-5/24)</f>
        <v>41407.638506944444</v>
      </c>
      <c r="T638" s="10">
        <f>(I638/86400)+25569+(-5/24)</f>
        <v>41427.638506944444</v>
      </c>
    </row>
    <row r="639" spans="1:20" x14ac:dyDescent="0.45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>IF(E639&gt;0, E639/D639, 0)</f>
        <v>1.25125</v>
      </c>
      <c r="P639" s="6">
        <f>IF(AND(L639&gt;0, E639&gt;0), E639/L639, 0)</f>
        <v>37.074074074074076</v>
      </c>
      <c r="Q639" t="s">
        <v>8325</v>
      </c>
      <c r="R639" t="s">
        <v>8326</v>
      </c>
      <c r="S639" s="10">
        <f>(J639/86400)+25569+(-5/24)</f>
        <v>41408.792037037034</v>
      </c>
      <c r="T639" s="10">
        <f>(I639/86400)+25569+(-5/24)</f>
        <v>41429.792037037034</v>
      </c>
    </row>
    <row r="640" spans="1:20" ht="28.5" x14ac:dyDescent="0.45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>IF(E640&gt;0, E640/D640, 0)</f>
        <v>3.0124999999999999E-2</v>
      </c>
      <c r="P640" s="6">
        <f>IF(AND(L640&gt;0, E640&gt;0), E640/L640, 0)</f>
        <v>30.125</v>
      </c>
      <c r="Q640" t="s">
        <v>8325</v>
      </c>
      <c r="R640" t="s">
        <v>8340</v>
      </c>
      <c r="S640" s="10">
        <f>(J640/86400)+25569+(-5/24)</f>
        <v>41408.831678240742</v>
      </c>
      <c r="T640" s="10">
        <f>(I640/86400)+25569+(-5/24)</f>
        <v>41467.70208333333</v>
      </c>
    </row>
    <row r="641" spans="1:20" ht="42.75" x14ac:dyDescent="0.45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>IF(E641&gt;0, E641/D641, 0)</f>
        <v>1.4830000000000001</v>
      </c>
      <c r="P641" s="6">
        <f>IF(AND(L641&gt;0, E641&gt;0), E641/L641, 0)</f>
        <v>322.39130434782606</v>
      </c>
      <c r="Q641" t="s">
        <v>8310</v>
      </c>
      <c r="R641" t="s">
        <v>8312</v>
      </c>
      <c r="S641" s="10">
        <f>(J641/86400)+25569+(-5/24)</f>
        <v>41409.605983796289</v>
      </c>
      <c r="T641" s="10">
        <f>(I641/86400)+25569+(-5/24)</f>
        <v>41431.605983796289</v>
      </c>
    </row>
    <row r="642" spans="1:20" ht="42.75" x14ac:dyDescent="0.45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>IF(E642&gt;0, E642/D642, 0)</f>
        <v>0</v>
      </c>
      <c r="P642" s="6">
        <f>IF(AND(L642&gt;0, E642&gt;0), E642/L642, 0)</f>
        <v>0</v>
      </c>
      <c r="Q642" t="s">
        <v>8333</v>
      </c>
      <c r="R642" t="s">
        <v>8334</v>
      </c>
      <c r="S642" s="10">
        <f>(J642/86400)+25569+(-5/24)</f>
        <v>41410.495659722219</v>
      </c>
      <c r="T642" s="10">
        <f>(I642/86400)+25569+(-5/24)</f>
        <v>41424.495659722219</v>
      </c>
    </row>
    <row r="643" spans="1:20" ht="28.5" x14ac:dyDescent="0.45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>IF(E643&gt;0, E643/D643, 0)</f>
        <v>0</v>
      </c>
      <c r="P643" s="6">
        <f>IF(AND(L643&gt;0, E643&gt;0), E643/L643, 0)</f>
        <v>0</v>
      </c>
      <c r="Q643" t="s">
        <v>8322</v>
      </c>
      <c r="R643" t="s">
        <v>8324</v>
      </c>
      <c r="S643" s="10">
        <f>(J643/86400)+25569+(-5/24)</f>
        <v>41411.658275462956</v>
      </c>
      <c r="T643" s="10">
        <f>(I643/86400)+25569+(-5/24)</f>
        <v>41441.658275462956</v>
      </c>
    </row>
    <row r="644" spans="1:20" ht="42.75" x14ac:dyDescent="0.45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>IF(E644&gt;0, E644/D644, 0)</f>
        <v>0</v>
      </c>
      <c r="P644" s="6">
        <f>IF(AND(L644&gt;0, E644&gt;0), E644/L644, 0)</f>
        <v>0</v>
      </c>
      <c r="Q644" t="s">
        <v>8322</v>
      </c>
      <c r="R644" t="s">
        <v>8358</v>
      </c>
      <c r="S644" s="10">
        <f>(J644/86400)+25569+(-5/24)</f>
        <v>41415.252986111111</v>
      </c>
      <c r="T644" s="10">
        <f>(I644/86400)+25569+(-5/24)</f>
        <v>41445.252986111111</v>
      </c>
    </row>
    <row r="645" spans="1:20" ht="28.5" x14ac:dyDescent="0.45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>IF(E645&gt;0, E645/D645, 0)</f>
        <v>1.336044</v>
      </c>
      <c r="P645" s="6">
        <f>IF(AND(L645&gt;0, E645&gt;0), E645/L645, 0)</f>
        <v>31.659810426540286</v>
      </c>
      <c r="Q645" t="s">
        <v>8325</v>
      </c>
      <c r="R645" t="s">
        <v>8329</v>
      </c>
      <c r="S645" s="10">
        <f>(J645/86400)+25569+(-5/24)</f>
        <v>41415.938611111109</v>
      </c>
      <c r="T645" s="10">
        <f>(I645/86400)+25569+(-5/24)</f>
        <v>41445.938611111109</v>
      </c>
    </row>
    <row r="646" spans="1:20" ht="42.75" x14ac:dyDescent="0.4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>IF(E646&gt;0, E646/D646, 0)</f>
        <v>1.4545454545454545E-2</v>
      </c>
      <c r="P646" s="6">
        <f>IF(AND(L646&gt;0, E646&gt;0), E646/L646, 0)</f>
        <v>20</v>
      </c>
      <c r="Q646" t="s">
        <v>8325</v>
      </c>
      <c r="R646" t="s">
        <v>8328</v>
      </c>
      <c r="S646" s="10">
        <f>(J646/86400)+25569+(-5/24)</f>
        <v>41416.554837962962</v>
      </c>
      <c r="T646" s="10">
        <f>(I646/86400)+25569+(-5/24)</f>
        <v>41455.623611111107</v>
      </c>
    </row>
    <row r="647" spans="1:20" ht="42.75" x14ac:dyDescent="0.45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>IF(E647&gt;0, E647/D647, 0)</f>
        <v>8.9744444444444446E-2</v>
      </c>
      <c r="P647" s="6">
        <f>IF(AND(L647&gt;0, E647&gt;0), E647/L647, 0)</f>
        <v>65.666666666666671</v>
      </c>
      <c r="Q647" t="s">
        <v>8333</v>
      </c>
      <c r="R647" t="s">
        <v>8334</v>
      </c>
      <c r="S647" s="10">
        <f>(J647/86400)+25569+(-5/24)</f>
        <v>41417.019710648143</v>
      </c>
      <c r="T647" s="10">
        <f>(I647/86400)+25569+(-5/24)</f>
        <v>41462.019710648143</v>
      </c>
    </row>
    <row r="648" spans="1:20" ht="42.75" x14ac:dyDescent="0.45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>IF(E648&gt;0, E648/D648, 0)</f>
        <v>1.473265306122449</v>
      </c>
      <c r="P648" s="6">
        <f>IF(AND(L648&gt;0, E648&gt;0), E648/L648, 0)</f>
        <v>48.449664429530202</v>
      </c>
      <c r="Q648" t="s">
        <v>8322</v>
      </c>
      <c r="R648" t="s">
        <v>8323</v>
      </c>
      <c r="S648" s="10">
        <f>(J648/86400)+25569+(-5/24)</f>
        <v>41421.867488425924</v>
      </c>
      <c r="T648" s="10">
        <f>(I648/86400)+25569+(-5/24)</f>
        <v>41451.867488425924</v>
      </c>
    </row>
    <row r="649" spans="1:20" ht="42.75" x14ac:dyDescent="0.45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>IF(E649&gt;0, E649/D649, 0)</f>
        <v>1.3101818181818181</v>
      </c>
      <c r="P649" s="6">
        <f>IF(AND(L649&gt;0, E649&gt;0), E649/L649, 0)</f>
        <v>96.08</v>
      </c>
      <c r="Q649" t="s">
        <v>8325</v>
      </c>
      <c r="R649" t="s">
        <v>8326</v>
      </c>
      <c r="S649" s="10">
        <f>(J649/86400)+25569+(-5/24)</f>
        <v>41422.614490740736</v>
      </c>
      <c r="T649" s="10">
        <f>(I649/86400)+25569+(-5/24)</f>
        <v>41455.957638888889</v>
      </c>
    </row>
    <row r="650" spans="1:20" ht="42.75" x14ac:dyDescent="0.45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>IF(E650&gt;0, E650/D650, 0)</f>
        <v>12.121296000000001</v>
      </c>
      <c r="P650" s="6">
        <f>IF(AND(L650&gt;0, E650&gt;0), E650/L650, 0)</f>
        <v>27.226630727762803</v>
      </c>
      <c r="Q650" t="s">
        <v>8333</v>
      </c>
      <c r="R650" t="s">
        <v>8351</v>
      </c>
      <c r="S650" s="10">
        <f>(J650/86400)+25569+(-5/24)</f>
        <v>41423.702557870369</v>
      </c>
      <c r="T650" s="10">
        <f>(I650/86400)+25569+(-5/24)</f>
        <v>41450</v>
      </c>
    </row>
    <row r="651" spans="1:20" ht="42.75" x14ac:dyDescent="0.45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>IF(E651&gt;0, E651/D651, 0)</f>
        <v>4.2051249999999998</v>
      </c>
      <c r="P651" s="6">
        <f>IF(AND(L651&gt;0, E651&gt;0), E651/L651, 0)</f>
        <v>164.90686274509804</v>
      </c>
      <c r="Q651" t="s">
        <v>8319</v>
      </c>
      <c r="R651" t="s">
        <v>8349</v>
      </c>
      <c r="S651" s="10">
        <f>(J651/86400)+25569+(-5/24)</f>
        <v>41424.062743055554</v>
      </c>
      <c r="T651" s="10">
        <f>(I651/86400)+25569+(-5/24)</f>
        <v>41456.541666666664</v>
      </c>
    </row>
    <row r="652" spans="1:20" ht="42.75" x14ac:dyDescent="0.45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>IF(E652&gt;0, E652/D652, 0)</f>
        <v>1.1593333333333333</v>
      </c>
      <c r="P652" s="6">
        <f>IF(AND(L652&gt;0, E652&gt;0), E652/L652, 0)</f>
        <v>152.54385964912279</v>
      </c>
      <c r="Q652" t="s">
        <v>8325</v>
      </c>
      <c r="R652" t="s">
        <v>8329</v>
      </c>
      <c r="S652" s="10">
        <f>(J652/86400)+25569+(-5/24)</f>
        <v>41426.05128472222</v>
      </c>
      <c r="T652" s="10">
        <f>(I652/86400)+25569+(-5/24)</f>
        <v>41457</v>
      </c>
    </row>
    <row r="653" spans="1:20" ht="42.75" x14ac:dyDescent="0.45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>IF(E653&gt;0, E653/D653, 0)</f>
        <v>1.8281058823529412</v>
      </c>
      <c r="P653" s="6">
        <f>IF(AND(L653&gt;0, E653&gt;0), E653/L653, 0)</f>
        <v>71.443218390804603</v>
      </c>
      <c r="Q653" t="s">
        <v>8322</v>
      </c>
      <c r="R653" t="s">
        <v>8323</v>
      </c>
      <c r="S653" s="10">
        <f>(J653/86400)+25569+(-5/24)</f>
        <v>41429.830555555549</v>
      </c>
      <c r="T653" s="10">
        <f>(I653/86400)+25569+(-5/24)</f>
        <v>41459.830555555549</v>
      </c>
    </row>
    <row r="654" spans="1:20" ht="42.75" x14ac:dyDescent="0.45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>IF(E654&gt;0, E654/D654, 0)</f>
        <v>1.3138181818181818</v>
      </c>
      <c r="P654" s="6">
        <f>IF(AND(L654&gt;0, E654&gt;0), E654/L654, 0)</f>
        <v>50.531468531468533</v>
      </c>
      <c r="Q654" t="s">
        <v>8317</v>
      </c>
      <c r="R654" t="s">
        <v>8357</v>
      </c>
      <c r="S654" s="10">
        <f>(J654/86400)+25569+(-5/24)</f>
        <v>41431.853703703702</v>
      </c>
      <c r="T654" s="10">
        <f>(I654/86400)+25569+(-5/24)</f>
        <v>41468.541666666664</v>
      </c>
    </row>
    <row r="655" spans="1:20" ht="42.75" x14ac:dyDescent="0.45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>IF(E655&gt;0, E655/D655, 0)</f>
        <v>1.7333333333333334</v>
      </c>
      <c r="P655" s="6">
        <f>IF(AND(L655&gt;0, E655&gt;0), E655/L655, 0)</f>
        <v>86.666666666666671</v>
      </c>
      <c r="Q655" t="s">
        <v>8310</v>
      </c>
      <c r="R655" t="s">
        <v>8312</v>
      </c>
      <c r="S655" s="10">
        <f>(J655/86400)+25569+(-5/24)</f>
        <v>41432.809965277775</v>
      </c>
      <c r="T655" s="10">
        <f>(I655/86400)+25569+(-5/24)</f>
        <v>41462.809965277775</v>
      </c>
    </row>
    <row r="656" spans="1:20" ht="28.5" x14ac:dyDescent="0.45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>IF(E656&gt;0, E656/D656, 0)</f>
        <v>3.4660000000000002</v>
      </c>
      <c r="P656" s="6">
        <f>IF(AND(L656&gt;0, E656&gt;0), E656/L656, 0)</f>
        <v>29.310782241014799</v>
      </c>
      <c r="Q656" t="s">
        <v>8319</v>
      </c>
      <c r="R656" t="s">
        <v>8349</v>
      </c>
      <c r="S656" s="10">
        <f>(J656/86400)+25569+(-5/24)</f>
        <v>41438.691261574073</v>
      </c>
      <c r="T656" s="10">
        <f>(I656/86400)+25569+(-5/24)</f>
        <v>41468.691261574073</v>
      </c>
    </row>
    <row r="657" spans="1:20" ht="42.75" x14ac:dyDescent="0.45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>IF(E657&gt;0, E657/D657, 0)</f>
        <v>1.0277927272727272</v>
      </c>
      <c r="P657" s="6">
        <f>IF(AND(L657&gt;0, E657&gt;0), E657/L657, 0)</f>
        <v>88.325937499999995</v>
      </c>
      <c r="Q657" t="s">
        <v>8325</v>
      </c>
      <c r="R657" t="s">
        <v>8326</v>
      </c>
      <c r="S657" s="10">
        <f>(J657/86400)+25569+(-5/24)</f>
        <v>41442.532916666663</v>
      </c>
      <c r="T657" s="10">
        <f>(I657/86400)+25569+(-5/24)</f>
        <v>41457.999305555553</v>
      </c>
    </row>
    <row r="658" spans="1:20" ht="28.5" x14ac:dyDescent="0.45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>IF(E658&gt;0, E658/D658, 0)</f>
        <v>1.04</v>
      </c>
      <c r="P658" s="6">
        <f>IF(AND(L658&gt;0, E658&gt;0), E658/L658, 0)</f>
        <v>86.666666666666671</v>
      </c>
      <c r="Q658" t="s">
        <v>8325</v>
      </c>
      <c r="R658" t="s">
        <v>8326</v>
      </c>
      <c r="S658" s="10">
        <f>(J658/86400)+25569+(-5/24)</f>
        <v>41443.435208333329</v>
      </c>
      <c r="T658" s="10">
        <f>(I658/86400)+25569+(-5/24)</f>
        <v>41465.494444444441</v>
      </c>
    </row>
    <row r="659" spans="1:20" ht="42.75" x14ac:dyDescent="0.45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>IF(E659&gt;0, E659/D659, 0)</f>
        <v>1.0505</v>
      </c>
      <c r="P659" s="6">
        <f>IF(AND(L659&gt;0, E659&gt;0), E659/L659, 0)</f>
        <v>42.02</v>
      </c>
      <c r="Q659" t="s">
        <v>8325</v>
      </c>
      <c r="R659" t="s">
        <v>8326</v>
      </c>
      <c r="S659" s="10">
        <f>(J659/86400)+25569+(-5/24)</f>
        <v>41443.626192129625</v>
      </c>
      <c r="T659" s="10">
        <f>(I659/86400)+25569+(-5/24)</f>
        <v>41466.626192129625</v>
      </c>
    </row>
    <row r="660" spans="1:20" ht="42.75" x14ac:dyDescent="0.45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>IF(E660&gt;0, E660/D660, 0)</f>
        <v>6.666666666666667E-5</v>
      </c>
      <c r="P660" s="6">
        <f>IF(AND(L660&gt;0, E660&gt;0), E660/L660, 0)</f>
        <v>1</v>
      </c>
      <c r="Q660" t="s">
        <v>8322</v>
      </c>
      <c r="R660" t="s">
        <v>8324</v>
      </c>
      <c r="S660" s="10">
        <f>(J660/86400)+25569+(-5/24)</f>
        <v>41444.434282407405</v>
      </c>
      <c r="T660" s="10">
        <f>(I660/86400)+25569+(-5/24)</f>
        <v>41486.613194444442</v>
      </c>
    </row>
    <row r="661" spans="1:20" ht="42.75" x14ac:dyDescent="0.45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>IF(E661&gt;0, E661/D661, 0)</f>
        <v>3.7549600000000001</v>
      </c>
      <c r="P661" s="6">
        <f>IF(AND(L661&gt;0, E661&gt;0), E661/L661, 0)</f>
        <v>186.81393034825871</v>
      </c>
      <c r="Q661" t="s">
        <v>8319</v>
      </c>
      <c r="R661" t="s">
        <v>8349</v>
      </c>
      <c r="S661" s="10">
        <f>(J661/86400)+25569+(-5/24)</f>
        <v>41445.125798611109</v>
      </c>
      <c r="T661" s="10">
        <f>(I661/86400)+25569+(-5/24)</f>
        <v>41505.125798611109</v>
      </c>
    </row>
    <row r="662" spans="1:20" ht="42.75" x14ac:dyDescent="0.45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>IF(E662&gt;0, E662/D662, 0)</f>
        <v>3.3673333333333333E-2</v>
      </c>
      <c r="P662" s="6">
        <f>IF(AND(L662&gt;0, E662&gt;0), E662/L662, 0)</f>
        <v>34.128378378378379</v>
      </c>
      <c r="Q662" t="s">
        <v>8333</v>
      </c>
      <c r="R662" t="s">
        <v>8334</v>
      </c>
      <c r="S662" s="10">
        <f>(J662/86400)+25569+(-5/24)</f>
        <v>41445.754421296289</v>
      </c>
      <c r="T662" s="10">
        <f>(I662/86400)+25569+(-5/24)</f>
        <v>41490.754421296289</v>
      </c>
    </row>
    <row r="663" spans="1:20" ht="28.5" x14ac:dyDescent="0.45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>IF(E663&gt;0, E663/D663, 0)</f>
        <v>1.1399999999999999</v>
      </c>
      <c r="P663" s="6">
        <f>IF(AND(L663&gt;0, E663&gt;0), E663/L663, 0)</f>
        <v>82.608695652173907</v>
      </c>
      <c r="Q663" t="s">
        <v>8317</v>
      </c>
      <c r="R663" t="s">
        <v>8318</v>
      </c>
      <c r="S663" s="10">
        <f>(J663/86400)+25569+(-5/24)</f>
        <v>41447.631388888891</v>
      </c>
      <c r="T663" s="10">
        <f>(I663/86400)+25569+(-5/24)</f>
        <v>41477.631388888891</v>
      </c>
    </row>
    <row r="664" spans="1:20" ht="42.75" x14ac:dyDescent="0.45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>IF(E664&gt;0, E664/D664, 0)</f>
        <v>1.018</v>
      </c>
      <c r="P664" s="6">
        <f>IF(AND(L664&gt;0, E664&gt;0), E664/L664, 0)</f>
        <v>140.85534591194968</v>
      </c>
      <c r="Q664" t="s">
        <v>8325</v>
      </c>
      <c r="R664" t="s">
        <v>8326</v>
      </c>
      <c r="S664" s="10">
        <f>(J664/86400)+25569+(-5/24)</f>
        <v>41449.376828703702</v>
      </c>
      <c r="T664" s="10">
        <f>(I664/86400)+25569+(-5/24)</f>
        <v>41479.376828703702</v>
      </c>
    </row>
    <row r="665" spans="1:20" ht="42.75" x14ac:dyDescent="0.45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>IF(E665&gt;0, E665/D665, 0)</f>
        <v>16.783738373837384</v>
      </c>
      <c r="P665" s="6">
        <f>IF(AND(L665&gt;0, E665&gt;0), E665/L665, 0)</f>
        <v>20.465926829268295</v>
      </c>
      <c r="Q665" t="s">
        <v>8319</v>
      </c>
      <c r="R665" t="s">
        <v>8349</v>
      </c>
      <c r="S665" s="10">
        <f>(J665/86400)+25569+(-5/24)</f>
        <v>41450.473240740735</v>
      </c>
      <c r="T665" s="10">
        <f>(I665/86400)+25569+(-5/24)</f>
        <v>41480.473240740735</v>
      </c>
    </row>
    <row r="666" spans="1:20" ht="42.75" x14ac:dyDescent="0.45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>IF(E666&gt;0, E666/D666, 0)</f>
        <v>1.0257499999999999</v>
      </c>
      <c r="P666" s="6">
        <f>IF(AND(L666&gt;0, E666&gt;0), E666/L666, 0)</f>
        <v>62.166666666666664</v>
      </c>
      <c r="Q666" t="s">
        <v>8325</v>
      </c>
      <c r="R666" t="s">
        <v>8326</v>
      </c>
      <c r="S666" s="10">
        <f>(J666/86400)+25569+(-5/24)</f>
        <v>41450.854571759257</v>
      </c>
      <c r="T666" s="10">
        <f>(I666/86400)+25569+(-5/24)</f>
        <v>41480.854571759257</v>
      </c>
    </row>
    <row r="667" spans="1:20" ht="42.75" x14ac:dyDescent="0.45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>IF(E667&gt;0, E667/D667, 0)</f>
        <v>1.0114285714285713</v>
      </c>
      <c r="P667" s="6">
        <f>IF(AND(L667&gt;0, E667&gt;0), E667/L667, 0)</f>
        <v>51.304347826086953</v>
      </c>
      <c r="Q667" t="s">
        <v>8325</v>
      </c>
      <c r="R667" t="s">
        <v>8330</v>
      </c>
      <c r="S667" s="10">
        <f>(J667/86400)+25569+(-5/24)</f>
        <v>41451.852268518516</v>
      </c>
      <c r="T667" s="10">
        <f>(I667/86400)+25569+(-5/24)</f>
        <v>41481.852268518516</v>
      </c>
    </row>
    <row r="668" spans="1:20" ht="28.5" x14ac:dyDescent="0.45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>IF(E668&gt;0, E668/D668, 0)</f>
        <v>1.2040040000000001</v>
      </c>
      <c r="P668" s="6">
        <f>IF(AND(L668&gt;0, E668&gt;0), E668/L668, 0)</f>
        <v>48.54854838709678</v>
      </c>
      <c r="Q668" t="s">
        <v>8325</v>
      </c>
      <c r="R668" t="s">
        <v>8329</v>
      </c>
      <c r="S668" s="10">
        <f>(J668/86400)+25569+(-5/24)</f>
        <v>41452.867986111109</v>
      </c>
      <c r="T668" s="10">
        <f>(I668/86400)+25569+(-5/24)</f>
        <v>41487.867986111109</v>
      </c>
    </row>
    <row r="669" spans="1:20" ht="42.75" x14ac:dyDescent="0.45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>IF(E669&gt;0, E669/D669, 0)</f>
        <v>1.0106666666666666</v>
      </c>
      <c r="P669" s="6">
        <f>IF(AND(L669&gt;0, E669&gt;0), E669/L669, 0)</f>
        <v>42.111111111111114</v>
      </c>
      <c r="Q669" t="s">
        <v>8325</v>
      </c>
      <c r="R669" t="s">
        <v>8326</v>
      </c>
      <c r="S669" s="10">
        <f>(J669/86400)+25569+(-5/24)</f>
        <v>41453.480196759258</v>
      </c>
      <c r="T669" s="10">
        <f>(I669/86400)+25569+(-5/24)</f>
        <v>41513.480196759258</v>
      </c>
    </row>
    <row r="670" spans="1:20" ht="42.75" x14ac:dyDescent="0.45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>IF(E670&gt;0, E670/D670, 0)</f>
        <v>0</v>
      </c>
      <c r="P670" s="6">
        <f>IF(AND(L670&gt;0, E670&gt;0), E670/L670, 0)</f>
        <v>0</v>
      </c>
      <c r="Q670" t="s">
        <v>8310</v>
      </c>
      <c r="R670" t="s">
        <v>8316</v>
      </c>
      <c r="S670" s="10">
        <f>(J670/86400)+25569+(-5/24)</f>
        <v>41456.154085648144</v>
      </c>
      <c r="T670" s="10">
        <f>(I670/86400)+25569+(-5/24)</f>
        <v>41486.154085648144</v>
      </c>
    </row>
    <row r="671" spans="1:20" ht="42.75" x14ac:dyDescent="0.45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>IF(E671&gt;0, E671/D671, 0)</f>
        <v>7.0000000000000001E-3</v>
      </c>
      <c r="P671" s="6">
        <f>IF(AND(L671&gt;0, E671&gt;0), E671/L671, 0)</f>
        <v>7</v>
      </c>
      <c r="Q671" t="s">
        <v>8322</v>
      </c>
      <c r="R671" t="s">
        <v>8324</v>
      </c>
      <c r="S671" s="10">
        <f>(J671/86400)+25569+(-5/24)</f>
        <v>41456.772881944438</v>
      </c>
      <c r="T671" s="10">
        <f>(I671/86400)+25569+(-5/24)</f>
        <v>41486.772881944438</v>
      </c>
    </row>
    <row r="672" spans="1:20" ht="42.75" x14ac:dyDescent="0.45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>IF(E672&gt;0, E672/D672, 0)</f>
        <v>1.6214066666666667</v>
      </c>
      <c r="P672" s="6">
        <f>IF(AND(L672&gt;0, E672&gt;0), E672/L672, 0)</f>
        <v>62.522107969151669</v>
      </c>
      <c r="Q672" t="s">
        <v>8325</v>
      </c>
      <c r="R672" t="s">
        <v>8326</v>
      </c>
      <c r="S672" s="10">
        <f>(J672/86400)+25569+(-5/24)</f>
        <v>41458.659571759257</v>
      </c>
      <c r="T672" s="10">
        <f>(I672/86400)+25569+(-5/24)</f>
        <v>41493.659571759257</v>
      </c>
    </row>
    <row r="673" spans="1:20" ht="42.75" x14ac:dyDescent="0.45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>IF(E673&gt;0, E673/D673, 0)</f>
        <v>1.1071428571428572</v>
      </c>
      <c r="P673" s="6">
        <f>IF(AND(L673&gt;0, E673&gt;0), E673/L673, 0)</f>
        <v>104.72972972972973</v>
      </c>
      <c r="Q673" t="s">
        <v>8325</v>
      </c>
      <c r="R673" t="s">
        <v>8326</v>
      </c>
      <c r="S673" s="10">
        <f>(J673/86400)+25569+(-5/24)</f>
        <v>41463.535138888888</v>
      </c>
      <c r="T673" s="10">
        <f>(I673/86400)+25569+(-5/24)</f>
        <v>41483.535138888888</v>
      </c>
    </row>
    <row r="674" spans="1:20" ht="42.75" x14ac:dyDescent="0.45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>IF(E674&gt;0, E674/D674, 0)</f>
        <v>1.1599999999999999</v>
      </c>
      <c r="P674" s="6">
        <f>IF(AND(L674&gt;0, E674&gt;0), E674/L674, 0)</f>
        <v>7.25</v>
      </c>
      <c r="Q674" t="s">
        <v>8325</v>
      </c>
      <c r="R674" t="s">
        <v>8354</v>
      </c>
      <c r="S674" s="10">
        <f>(J674/86400)+25569+(-5/24)</f>
        <v>41463.89775462963</v>
      </c>
      <c r="T674" s="10">
        <f>(I674/86400)+25569+(-5/24)</f>
        <v>41484.89775462963</v>
      </c>
    </row>
    <row r="675" spans="1:20" ht="42.75" x14ac:dyDescent="0.45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>IF(E675&gt;0, E675/D675, 0)</f>
        <v>1.170404</v>
      </c>
      <c r="P675" s="6">
        <f>IF(AND(L675&gt;0, E675&gt;0), E675/L675, 0)</f>
        <v>92.157795275590544</v>
      </c>
      <c r="Q675" t="s">
        <v>8322</v>
      </c>
      <c r="R675" t="s">
        <v>8342</v>
      </c>
      <c r="S675" s="10">
        <f>(J675/86400)+25569+(-5/24)</f>
        <v>41464.725682870368</v>
      </c>
      <c r="T675" s="10">
        <f>(I675/86400)+25569+(-5/24)</f>
        <v>41481.5</v>
      </c>
    </row>
    <row r="676" spans="1:20" ht="28.5" x14ac:dyDescent="0.45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>IF(E676&gt;0, E676/D676, 0)</f>
        <v>1.091</v>
      </c>
      <c r="P676" s="6">
        <f>IF(AND(L676&gt;0, E676&gt;0), E676/L676, 0)</f>
        <v>43.64</v>
      </c>
      <c r="Q676" t="s">
        <v>8322</v>
      </c>
      <c r="R676" t="s">
        <v>8323</v>
      </c>
      <c r="S676" s="10">
        <f>(J676/86400)+25569+(-5/24)</f>
        <v>41464.726053240738</v>
      </c>
      <c r="T676" s="10">
        <f>(I676/86400)+25569+(-5/24)</f>
        <v>41524.726053240738</v>
      </c>
    </row>
    <row r="677" spans="1:20" ht="42.75" x14ac:dyDescent="0.45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>IF(E677&gt;0, E677/D677, 0)</f>
        <v>0.19409999999999999</v>
      </c>
      <c r="P677" s="6">
        <f>IF(AND(L677&gt;0, E677&gt;0), E677/L677, 0)</f>
        <v>55.457142857142856</v>
      </c>
      <c r="Q677" t="s">
        <v>8310</v>
      </c>
      <c r="R677" t="s">
        <v>8316</v>
      </c>
      <c r="S677" s="10">
        <f>(J677/86400)+25569+(-5/24)</f>
        <v>41465.29184027778</v>
      </c>
      <c r="T677" s="10">
        <f>(I677/86400)+25569+(-5/24)</f>
        <v>41495.29184027778</v>
      </c>
    </row>
    <row r="678" spans="1:20" ht="42.75" x14ac:dyDescent="0.45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>IF(E678&gt;0, E678/D678, 0)</f>
        <v>1.25E-3</v>
      </c>
      <c r="P678" s="6">
        <f>IF(AND(L678&gt;0, E678&gt;0), E678/L678, 0)</f>
        <v>250</v>
      </c>
      <c r="Q678" t="s">
        <v>8310</v>
      </c>
      <c r="R678" t="s">
        <v>8316</v>
      </c>
      <c r="S678" s="10">
        <f>(J678/86400)+25569+(-5/24)</f>
        <v>41466.343981481477</v>
      </c>
      <c r="T678" s="10">
        <f>(I678/86400)+25569+(-5/24)</f>
        <v>41496.343981481477</v>
      </c>
    </row>
    <row r="679" spans="1:20" ht="42.75" x14ac:dyDescent="0.45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>IF(E679&gt;0, E679/D679, 0)</f>
        <v>1.26732</v>
      </c>
      <c r="P679" s="6">
        <f>IF(AND(L679&gt;0, E679&gt;0), E679/L679, 0)</f>
        <v>96.300911854103347</v>
      </c>
      <c r="Q679" t="s">
        <v>8317</v>
      </c>
      <c r="R679" t="s">
        <v>8357</v>
      </c>
      <c r="S679" s="10">
        <f>(J679/86400)+25569+(-5/24)</f>
        <v>41466.576898148145</v>
      </c>
      <c r="T679" s="10">
        <f>(I679/86400)+25569+(-5/24)</f>
        <v>41502.290972222218</v>
      </c>
    </row>
    <row r="680" spans="1:20" ht="42.75" x14ac:dyDescent="0.45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>IF(E680&gt;0, E680/D680, 0)</f>
        <v>1.1655011655011655E-3</v>
      </c>
      <c r="P680" s="6">
        <f>IF(AND(L680&gt;0, E680&gt;0), E680/L680, 0)</f>
        <v>5</v>
      </c>
      <c r="Q680" t="s">
        <v>8322</v>
      </c>
      <c r="R680" t="s">
        <v>8324</v>
      </c>
      <c r="S680" s="10">
        <f>(J680/86400)+25569+(-5/24)</f>
        <v>41471.238518518519</v>
      </c>
      <c r="T680" s="10">
        <f>(I680/86400)+25569+(-5/24)</f>
        <v>41501.238518518519</v>
      </c>
    </row>
    <row r="681" spans="1:20" ht="42.75" x14ac:dyDescent="0.45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>IF(E681&gt;0, E681/D681, 0)</f>
        <v>1.148421052631579</v>
      </c>
      <c r="P681" s="6">
        <f>IF(AND(L681&gt;0, E681&gt;0), E681/L681, 0)</f>
        <v>39.672727272727272</v>
      </c>
      <c r="Q681" t="s">
        <v>8317</v>
      </c>
      <c r="R681" t="s">
        <v>8318</v>
      </c>
      <c r="S681" s="10">
        <f>(J681/86400)+25569+(-5/24)</f>
        <v>41477.722581018512</v>
      </c>
      <c r="T681" s="10">
        <f>(I681/86400)+25569+(-5/24)</f>
        <v>41504.416666666664</v>
      </c>
    </row>
    <row r="682" spans="1:20" ht="28.5" x14ac:dyDescent="0.4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>IF(E682&gt;0, E682/D682, 0)</f>
        <v>8.4008400840084006E-3</v>
      </c>
      <c r="P682" s="6">
        <f>IF(AND(L682&gt;0, E682&gt;0), E682/L682, 0)</f>
        <v>14</v>
      </c>
      <c r="Q682" t="s">
        <v>8322</v>
      </c>
      <c r="R682" t="s">
        <v>8344</v>
      </c>
      <c r="S682" s="10">
        <f>(J682/86400)+25569+(-5/24)</f>
        <v>41481.788090277776</v>
      </c>
      <c r="T682" s="10">
        <f>(I682/86400)+25569+(-5/24)</f>
        <v>41514.788090277776</v>
      </c>
    </row>
    <row r="683" spans="1:20" ht="57" x14ac:dyDescent="0.45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>IF(E683&gt;0, E683/D683, 0)</f>
        <v>1.0702857142857143</v>
      </c>
      <c r="P683" s="6">
        <f>IF(AND(L683&gt;0, E683&gt;0), E683/L683, 0)</f>
        <v>59.460317460317462</v>
      </c>
      <c r="Q683" t="s">
        <v>8325</v>
      </c>
      <c r="R683" t="s">
        <v>8354</v>
      </c>
      <c r="S683" s="10">
        <f>(J683/86400)+25569+(-5/24)</f>
        <v>41483.240949074076</v>
      </c>
      <c r="T683" s="10">
        <f>(I683/86400)+25569+(-5/24)</f>
        <v>41543.240949074076</v>
      </c>
    </row>
    <row r="684" spans="1:20" ht="42.75" x14ac:dyDescent="0.45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>IF(E684&gt;0, E684/D684, 0)</f>
        <v>1.7104755366949576</v>
      </c>
      <c r="P684" s="6">
        <f>IF(AND(L684&gt;0, E684&gt;0), E684/L684, 0)</f>
        <v>25.42547309833024</v>
      </c>
      <c r="Q684" t="s">
        <v>8333</v>
      </c>
      <c r="R684" t="s">
        <v>8351</v>
      </c>
      <c r="S684" s="10">
        <f>(J684/86400)+25569+(-5/24)</f>
        <v>41484.455914351849</v>
      </c>
      <c r="T684" s="10">
        <f>(I684/86400)+25569+(-5/24)</f>
        <v>41519.958333333328</v>
      </c>
    </row>
    <row r="685" spans="1:20" ht="42.75" x14ac:dyDescent="0.45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>IF(E685&gt;0, E685/D685, 0)</f>
        <v>1.6</v>
      </c>
      <c r="P685" s="6">
        <f>IF(AND(L685&gt;0, E685&gt;0), E685/L685, 0)</f>
        <v>4.9230769230769234</v>
      </c>
      <c r="Q685" t="s">
        <v>8322</v>
      </c>
      <c r="R685" t="s">
        <v>8323</v>
      </c>
      <c r="S685" s="10">
        <f>(J685/86400)+25569+(-5/24)</f>
        <v>41486.21598379629</v>
      </c>
      <c r="T685" s="10">
        <f>(I685/86400)+25569+(-5/24)</f>
        <v>41546.21598379629</v>
      </c>
    </row>
    <row r="686" spans="1:20" ht="42.75" x14ac:dyDescent="0.45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>IF(E686&gt;0, E686/D686, 0)</f>
        <v>5.0347999999999997E-2</v>
      </c>
      <c r="P686" s="6">
        <f>IF(AND(L686&gt;0, E686&gt;0), E686/L686, 0)</f>
        <v>267.80851063829789</v>
      </c>
      <c r="Q686" t="s">
        <v>8333</v>
      </c>
      <c r="R686" t="s">
        <v>8334</v>
      </c>
      <c r="S686" s="10">
        <f>(J686/86400)+25569+(-5/24)</f>
        <v>41486.328935185185</v>
      </c>
      <c r="T686" s="10">
        <f>(I686/86400)+25569+(-5/24)</f>
        <v>41516.328935185185</v>
      </c>
    </row>
    <row r="687" spans="1:20" ht="42.75" x14ac:dyDescent="0.45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>IF(E687&gt;0, E687/D687, 0)</f>
        <v>2.1314633333333335</v>
      </c>
      <c r="P687" s="6">
        <f>IF(AND(L687&gt;0, E687&gt;0), E687/L687, 0)</f>
        <v>38.175462686567165</v>
      </c>
      <c r="Q687" t="s">
        <v>8325</v>
      </c>
      <c r="R687" t="s">
        <v>8326</v>
      </c>
      <c r="S687" s="10">
        <f>(J687/86400)+25569+(-5/24)</f>
        <v>41487.402916666666</v>
      </c>
      <c r="T687" s="10">
        <f>(I687/86400)+25569+(-5/24)</f>
        <v>41517.402916666666</v>
      </c>
    </row>
    <row r="688" spans="1:20" ht="42.75" x14ac:dyDescent="0.45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>IF(E688&gt;0, E688/D688, 0)</f>
        <v>3.0999999999999999E-3</v>
      </c>
      <c r="P688" s="6">
        <f>IF(AND(L688&gt;0, E688&gt;0), E688/L688, 0)</f>
        <v>12.4</v>
      </c>
      <c r="Q688" t="s">
        <v>8325</v>
      </c>
      <c r="R688" t="s">
        <v>8328</v>
      </c>
      <c r="S688" s="10">
        <f>(J688/86400)+25569+(-5/24)</f>
        <v>41487.813923611109</v>
      </c>
      <c r="T688" s="10">
        <f>(I688/86400)+25569+(-5/24)</f>
        <v>41517.813923611109</v>
      </c>
    </row>
    <row r="689" spans="1:20" ht="42.75" x14ac:dyDescent="0.45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>IF(E689&gt;0, E689/D689, 0)</f>
        <v>2.6660714285714284E-2</v>
      </c>
      <c r="P689" s="6">
        <f>IF(AND(L689&gt;0, E689&gt;0), E689/L689, 0)</f>
        <v>17.987951807228917</v>
      </c>
      <c r="Q689" t="s">
        <v>8333</v>
      </c>
      <c r="R689" t="s">
        <v>8334</v>
      </c>
      <c r="S689" s="10">
        <f>(J689/86400)+25569+(-5/24)</f>
        <v>41488.645902777775</v>
      </c>
      <c r="T689" s="10">
        <f>(I689/86400)+25569+(-5/24)</f>
        <v>41533.645902777775</v>
      </c>
    </row>
    <row r="690" spans="1:20" ht="42.75" x14ac:dyDescent="0.45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>IF(E690&gt;0, E690/D690, 0)</f>
        <v>1.0900000000000001</v>
      </c>
      <c r="P690" s="6">
        <f>IF(AND(L690&gt;0, E690&gt;0), E690/L690, 0)</f>
        <v>40.073529411764703</v>
      </c>
      <c r="Q690" t="s">
        <v>8317</v>
      </c>
      <c r="R690" t="s">
        <v>8318</v>
      </c>
      <c r="S690" s="10">
        <f>(J690/86400)+25569+(-5/24)</f>
        <v>41491.586446759255</v>
      </c>
      <c r="T690" s="10">
        <f>(I690/86400)+25569+(-5/24)</f>
        <v>41509.586446759255</v>
      </c>
    </row>
    <row r="691" spans="1:20" ht="42.75" x14ac:dyDescent="0.45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>IF(E691&gt;0, E691/D691, 0)</f>
        <v>14.62</v>
      </c>
      <c r="P691" s="6">
        <f>IF(AND(L691&gt;0, E691&gt;0), E691/L691, 0)</f>
        <v>40.762081784386616</v>
      </c>
      <c r="Q691" t="s">
        <v>8319</v>
      </c>
      <c r="R691" t="s">
        <v>8349</v>
      </c>
      <c r="S691" s="10">
        <f>(J691/86400)+25569+(-5/24)</f>
        <v>41493.335625</v>
      </c>
      <c r="T691" s="10">
        <f>(I691/86400)+25569+(-5/24)</f>
        <v>41523.583333333328</v>
      </c>
    </row>
    <row r="692" spans="1:20" ht="42.75" x14ac:dyDescent="0.45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>IF(E692&gt;0, E692/D692, 0)</f>
        <v>1.0006666666666666</v>
      </c>
      <c r="P692" s="6">
        <f>IF(AND(L692&gt;0, E692&gt;0), E692/L692, 0)</f>
        <v>107.21428571428571</v>
      </c>
      <c r="Q692" t="s">
        <v>8325</v>
      </c>
      <c r="R692" t="s">
        <v>8326</v>
      </c>
      <c r="S692" s="10">
        <f>(J692/86400)+25569+(-5/24)</f>
        <v>41494.755254629628</v>
      </c>
      <c r="T692" s="10">
        <f>(I692/86400)+25569+(-5/24)</f>
        <v>41522.957638888889</v>
      </c>
    </row>
    <row r="693" spans="1:20" ht="42.75" x14ac:dyDescent="0.45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>IF(E693&gt;0, E693/D693, 0)</f>
        <v>1.2692857142857144</v>
      </c>
      <c r="P693" s="6">
        <f>IF(AND(L693&gt;0, E693&gt;0), E693/L693, 0)</f>
        <v>59.233333333333334</v>
      </c>
      <c r="Q693" t="s">
        <v>8325</v>
      </c>
      <c r="R693" t="s">
        <v>8326</v>
      </c>
      <c r="S693" s="10">
        <f>(J693/86400)+25569+(-5/24)</f>
        <v>41495.484293981477</v>
      </c>
      <c r="T693" s="10">
        <f>(I693/86400)+25569+(-5/24)</f>
        <v>41526.957638888889</v>
      </c>
    </row>
    <row r="694" spans="1:20" ht="28.5" x14ac:dyDescent="0.4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>IF(E694&gt;0, E694/D694, 0)</f>
        <v>1.7098591549295775E-2</v>
      </c>
      <c r="P694" s="6">
        <f>IF(AND(L694&gt;0, E694&gt;0), E694/L694, 0)</f>
        <v>25.291666666666668</v>
      </c>
      <c r="Q694" t="s">
        <v>8333</v>
      </c>
      <c r="R694" t="s">
        <v>8334</v>
      </c>
      <c r="S694" s="10">
        <f>(J694/86400)+25569+(-5/24)</f>
        <v>41499.338425925926</v>
      </c>
      <c r="T694" s="10">
        <f>(I694/86400)+25569+(-5/24)</f>
        <v>41531.338425925926</v>
      </c>
    </row>
    <row r="695" spans="1:20" ht="42.75" x14ac:dyDescent="0.45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>IF(E695&gt;0, E695/D695, 0)</f>
        <v>1.1226666666666667</v>
      </c>
      <c r="P695" s="6">
        <f>IF(AND(L695&gt;0, E695&gt;0), E695/L695, 0)</f>
        <v>44.315789473684212</v>
      </c>
      <c r="Q695" t="s">
        <v>8322</v>
      </c>
      <c r="R695" t="s">
        <v>8342</v>
      </c>
      <c r="S695" s="10">
        <f>(J695/86400)+25569+(-5/24)</f>
        <v>41500.519583333335</v>
      </c>
      <c r="T695" s="10">
        <f>(I695/86400)+25569+(-5/24)</f>
        <v>41530.519583333335</v>
      </c>
    </row>
    <row r="696" spans="1:20" ht="42.75" x14ac:dyDescent="0.45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>IF(E696&gt;0, E696/D696, 0)</f>
        <v>2.7272727272727273E-5</v>
      </c>
      <c r="P696" s="6">
        <f>IF(AND(L696&gt;0, E696&gt;0), E696/L696, 0)</f>
        <v>1</v>
      </c>
      <c r="Q696" t="s">
        <v>8310</v>
      </c>
      <c r="R696" t="s">
        <v>8316</v>
      </c>
      <c r="S696" s="10">
        <f>(J696/86400)+25569+(-5/24)</f>
        <v>41500.539120370369</v>
      </c>
      <c r="T696" s="10">
        <f>(I696/86400)+25569+(-5/24)</f>
        <v>41530.539120370369</v>
      </c>
    </row>
    <row r="697" spans="1:20" ht="57" x14ac:dyDescent="0.45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>IF(E697&gt;0, E697/D697, 0)</f>
        <v>1.0135000000000001</v>
      </c>
      <c r="P697" s="6">
        <f>IF(AND(L697&gt;0, E697&gt;0), E697/L697, 0)</f>
        <v>112.61111111111111</v>
      </c>
      <c r="Q697" t="s">
        <v>8325</v>
      </c>
      <c r="R697" t="s">
        <v>8326</v>
      </c>
      <c r="S697" s="10">
        <f>(J697/86400)+25569+(-5/24)</f>
        <v>41502.674594907403</v>
      </c>
      <c r="T697" s="10">
        <f>(I697/86400)+25569+(-5/24)</f>
        <v>41532.673611111109</v>
      </c>
    </row>
    <row r="698" spans="1:20" ht="42.75" x14ac:dyDescent="0.4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>IF(E698&gt;0, E698/D698, 0)</f>
        <v>2.2882507142857142</v>
      </c>
      <c r="P698" s="6">
        <f>IF(AND(L698&gt;0, E698&gt;0), E698/L698, 0)</f>
        <v>56.901438721136763</v>
      </c>
      <c r="Q698" t="s">
        <v>8310</v>
      </c>
      <c r="R698" t="s">
        <v>8315</v>
      </c>
      <c r="S698" s="10">
        <f>(J698/86400)+25569+(-5/24)</f>
        <v>41506.547777777778</v>
      </c>
      <c r="T698" s="10">
        <f>(I698/86400)+25569+(-5/24)</f>
        <v>41536.547777777778</v>
      </c>
    </row>
    <row r="699" spans="1:20" ht="42.75" x14ac:dyDescent="0.45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>IF(E699&gt;0, E699/D699, 0)</f>
        <v>8.0000000000000002E-3</v>
      </c>
      <c r="P699" s="6">
        <f>IF(AND(L699&gt;0, E699&gt;0), E699/L699, 0)</f>
        <v>40</v>
      </c>
      <c r="Q699" t="s">
        <v>8325</v>
      </c>
      <c r="R699" t="s">
        <v>8340</v>
      </c>
      <c r="S699" s="10">
        <f>(J699/86400)+25569+(-5/24)</f>
        <v>41506.639699074069</v>
      </c>
      <c r="T699" s="10">
        <f>(I699/86400)+25569+(-5/24)</f>
        <v>41553.639699074069</v>
      </c>
    </row>
    <row r="700" spans="1:20" ht="28.5" x14ac:dyDescent="0.45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>IF(E700&gt;0, E700/D700, 0)</f>
        <v>1.1666666666666667</v>
      </c>
      <c r="P700" s="6">
        <f>IF(AND(L700&gt;0, E700&gt;0), E700/L700, 0)</f>
        <v>76.92307692307692</v>
      </c>
      <c r="Q700" t="s">
        <v>8325</v>
      </c>
      <c r="R700" t="s">
        <v>8326</v>
      </c>
      <c r="S700" s="10">
        <f>(J700/86400)+25569+(-5/24)</f>
        <v>41507.637118055551</v>
      </c>
      <c r="T700" s="10">
        <f>(I700/86400)+25569+(-5/24)</f>
        <v>41537.637118055551</v>
      </c>
    </row>
    <row r="701" spans="1:20" ht="42.75" x14ac:dyDescent="0.45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>IF(E701&gt;0, E701/D701, 0)</f>
        <v>1.0357142857142858</v>
      </c>
      <c r="P701" s="6">
        <f>IF(AND(L701&gt;0, E701&gt;0), E701/L701, 0)</f>
        <v>55.769230769230766</v>
      </c>
      <c r="Q701" t="s">
        <v>8325</v>
      </c>
      <c r="R701" t="s">
        <v>8354</v>
      </c>
      <c r="S701" s="10">
        <f>(J701/86400)+25569+(-5/24)</f>
        <v>41509.218252314815</v>
      </c>
      <c r="T701" s="10">
        <f>(I701/86400)+25569+(-5/24)</f>
        <v>41547.957638888889</v>
      </c>
    </row>
    <row r="702" spans="1:20" ht="42.75" x14ac:dyDescent="0.45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>IF(E702&gt;0, E702/D702, 0)</f>
        <v>4.3999999999999997E-2</v>
      </c>
      <c r="P702" s="6">
        <f>IF(AND(L702&gt;0, E702&gt;0), E702/L702, 0)</f>
        <v>44</v>
      </c>
      <c r="Q702" t="s">
        <v>8325</v>
      </c>
      <c r="R702" t="s">
        <v>8340</v>
      </c>
      <c r="S702" s="10">
        <f>(J702/86400)+25569+(-5/24)</f>
        <v>41509.697662037033</v>
      </c>
      <c r="T702" s="10">
        <f>(I702/86400)+25569+(-5/24)</f>
        <v>41569.697662037033</v>
      </c>
    </row>
    <row r="703" spans="1:20" ht="42.75" x14ac:dyDescent="0.45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>IF(E703&gt;0, E703/D703, 0)</f>
        <v>2.4E-2</v>
      </c>
      <c r="P703" s="6">
        <f>IF(AND(L703&gt;0, E703&gt;0), E703/L703, 0)</f>
        <v>4.8</v>
      </c>
      <c r="Q703" t="s">
        <v>8310</v>
      </c>
      <c r="R703" t="s">
        <v>8316</v>
      </c>
      <c r="S703" s="10">
        <f>(J703/86400)+25569+(-5/24)</f>
        <v>41512.898923611108</v>
      </c>
      <c r="T703" s="10">
        <f>(I703/86400)+25569+(-5/24)</f>
        <v>41527.898923611108</v>
      </c>
    </row>
    <row r="704" spans="1:20" ht="42.75" x14ac:dyDescent="0.45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>IF(E704&gt;0, E704/D704, 0)</f>
        <v>1.3310911999999999</v>
      </c>
      <c r="P704" s="6">
        <f>IF(AND(L704&gt;0, E704&gt;0), E704/L704, 0)</f>
        <v>100.08204511278196</v>
      </c>
      <c r="Q704" t="s">
        <v>8310</v>
      </c>
      <c r="R704" t="s">
        <v>8315</v>
      </c>
      <c r="S704" s="10">
        <f>(J704/86400)+25569+(-5/24)</f>
        <v>41518.796400462961</v>
      </c>
      <c r="T704" s="10">
        <f>(I704/86400)+25569+(-5/24)</f>
        <v>41578.791666666664</v>
      </c>
    </row>
    <row r="705" spans="1:20" ht="42.75" x14ac:dyDescent="0.45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>IF(E705&gt;0, E705/D705, 0)</f>
        <v>0.30862068965517242</v>
      </c>
      <c r="P705" s="6">
        <f>IF(AND(L705&gt;0, E705&gt;0), E705/L705, 0)</f>
        <v>47.10526315789474</v>
      </c>
      <c r="Q705" t="s">
        <v>8322</v>
      </c>
      <c r="R705" t="s">
        <v>8324</v>
      </c>
      <c r="S705" s="10">
        <f>(J705/86400)+25569+(-5/24)</f>
        <v>41520.352708333332</v>
      </c>
      <c r="T705" s="10">
        <f>(I705/86400)+25569+(-5/24)</f>
        <v>41549.352708333332</v>
      </c>
    </row>
    <row r="706" spans="1:20" ht="42.75" x14ac:dyDescent="0.45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>IF(E706&gt;0, E706/D706, 0)</f>
        <v>1.1080000000000001</v>
      </c>
      <c r="P706" s="6">
        <f>IF(AND(L706&gt;0, E706&gt;0), E706/L706, 0)</f>
        <v>554</v>
      </c>
      <c r="Q706" t="s">
        <v>8325</v>
      </c>
      <c r="R706" t="s">
        <v>8346</v>
      </c>
      <c r="S706" s="10">
        <f>(J706/86400)+25569+(-5/24)</f>
        <v>41521.40902777778</v>
      </c>
      <c r="T706" s="10">
        <f>(I706/86400)+25569+(-5/24)</f>
        <v>41535.40902777778</v>
      </c>
    </row>
    <row r="707" spans="1:20" x14ac:dyDescent="0.4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>IF(E707&gt;0, E707/D707, 0)</f>
        <v>1.009304</v>
      </c>
      <c r="P707" s="6">
        <f>IF(AND(L707&gt;0, E707&gt;0), E707/L707, 0)</f>
        <v>109.70695652173914</v>
      </c>
      <c r="Q707" t="s">
        <v>8325</v>
      </c>
      <c r="R707" t="s">
        <v>8326</v>
      </c>
      <c r="S707" s="10">
        <f>(J707/86400)+25569+(-5/24)</f>
        <v>41523.848587962959</v>
      </c>
      <c r="T707" s="10">
        <f>(I707/86400)+25569+(-5/24)</f>
        <v>41553.848587962959</v>
      </c>
    </row>
    <row r="708" spans="1:20" ht="42.75" x14ac:dyDescent="0.45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>IF(E708&gt;0, E708/D708, 0)</f>
        <v>1.1171428571428572</v>
      </c>
      <c r="P708" s="6">
        <f>IF(AND(L708&gt;0, E708&gt;0), E708/L708, 0)</f>
        <v>60.153846153846153</v>
      </c>
      <c r="Q708" t="s">
        <v>8325</v>
      </c>
      <c r="R708" t="s">
        <v>8354</v>
      </c>
      <c r="S708" s="10">
        <f>(J708/86400)+25569+(-5/24)</f>
        <v>41524.650219907409</v>
      </c>
      <c r="T708" s="10">
        <f>(I708/86400)+25569+(-5/24)</f>
        <v>41552</v>
      </c>
    </row>
    <row r="709" spans="1:20" ht="42.75" x14ac:dyDescent="0.45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>IF(E709&gt;0, E709/D709, 0)</f>
        <v>1.6666666666666668E-3</v>
      </c>
      <c r="P709" s="6">
        <f>IF(AND(L709&gt;0, E709&gt;0), E709/L709, 0)</f>
        <v>3.3333333333333335</v>
      </c>
      <c r="Q709" t="s">
        <v>8333</v>
      </c>
      <c r="R709" t="s">
        <v>8334</v>
      </c>
      <c r="S709" s="10">
        <f>(J709/86400)+25569+(-5/24)</f>
        <v>41526.13758101852</v>
      </c>
      <c r="T709" s="10">
        <f>(I709/86400)+25569+(-5/24)</f>
        <v>41556.13758101852</v>
      </c>
    </row>
    <row r="710" spans="1:20" ht="28.5" x14ac:dyDescent="0.45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>IF(E710&gt;0, E710/D710, 0)</f>
        <v>1.4155</v>
      </c>
      <c r="P710" s="6">
        <f>IF(AND(L710&gt;0, E710&gt;0), E710/L710, 0)</f>
        <v>88.46875</v>
      </c>
      <c r="Q710" t="s">
        <v>8325</v>
      </c>
      <c r="R710" t="s">
        <v>8346</v>
      </c>
      <c r="S710" s="10">
        <f>(J710/86400)+25569+(-5/24)</f>
        <v>41526.227280092593</v>
      </c>
      <c r="T710" s="10">
        <f>(I710/86400)+25569+(-5/24)</f>
        <v>41556.227280092593</v>
      </c>
    </row>
    <row r="711" spans="1:20" ht="42.75" x14ac:dyDescent="0.45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>IF(E711&gt;0, E711/D711, 0)</f>
        <v>1.0431999999999999</v>
      </c>
      <c r="P711" s="6">
        <f>IF(AND(L711&gt;0, E711&gt;0), E711/L711, 0)</f>
        <v>66.871794871794876</v>
      </c>
      <c r="Q711" t="s">
        <v>8325</v>
      </c>
      <c r="R711" t="s">
        <v>8327</v>
      </c>
      <c r="S711" s="10">
        <f>(J711/86400)+25569+(-5/24)</f>
        <v>41526.384062499994</v>
      </c>
      <c r="T711" s="10">
        <f>(I711/86400)+25569+(-5/24)</f>
        <v>41560.957638888889</v>
      </c>
    </row>
    <row r="712" spans="1:20" ht="42.75" x14ac:dyDescent="0.45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>IF(E712&gt;0, E712/D712, 0)</f>
        <v>1.9847237142857144</v>
      </c>
      <c r="P712" s="6">
        <f>IF(AND(L712&gt;0, E712&gt;0), E712/L712, 0)</f>
        <v>101.85532258064516</v>
      </c>
      <c r="Q712" t="s">
        <v>8319</v>
      </c>
      <c r="R712" t="s">
        <v>8349</v>
      </c>
      <c r="S712" s="10">
        <f>(J712/86400)+25569+(-5/24)</f>
        <v>41526.398321759254</v>
      </c>
      <c r="T712" s="10">
        <f>(I712/86400)+25569+(-5/24)</f>
        <v>41563.398321759254</v>
      </c>
    </row>
    <row r="713" spans="1:20" ht="28.5" x14ac:dyDescent="0.45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>IF(E713&gt;0, E713/D713, 0)</f>
        <v>1.10446</v>
      </c>
      <c r="P713" s="6">
        <f>IF(AND(L713&gt;0, E713&gt;0), E713/L713, 0)</f>
        <v>157.33048433048432</v>
      </c>
      <c r="Q713" t="s">
        <v>8310</v>
      </c>
      <c r="R713" t="s">
        <v>8315</v>
      </c>
      <c r="S713" s="10">
        <f>(J713/86400)+25569+(-5/24)</f>
        <v>41526.500601851847</v>
      </c>
      <c r="T713" s="10">
        <f>(I713/86400)+25569+(-5/24)</f>
        <v>41557.500601851847</v>
      </c>
    </row>
    <row r="714" spans="1:20" ht="42.75" x14ac:dyDescent="0.45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>IF(E714&gt;0, E714/D714, 0)</f>
        <v>1.0285405405405406</v>
      </c>
      <c r="P714" s="6">
        <f>IF(AND(L714&gt;0, E714&gt;0), E714/L714, 0)</f>
        <v>91.480769230769226</v>
      </c>
      <c r="Q714" t="s">
        <v>8310</v>
      </c>
      <c r="R714" t="s">
        <v>8315</v>
      </c>
      <c r="S714" s="10">
        <f>(J714/86400)+25569+(-5/24)</f>
        <v>41528.85491898148</v>
      </c>
      <c r="T714" s="10">
        <f>(I714/86400)+25569+(-5/24)</f>
        <v>41558.85491898148</v>
      </c>
    </row>
    <row r="715" spans="1:20" ht="42.75" x14ac:dyDescent="0.45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>IF(E715&gt;0, E715/D715, 0)</f>
        <v>1.3870400000000001</v>
      </c>
      <c r="P715" s="6">
        <f>IF(AND(L715&gt;0, E715&gt;0), E715/L715, 0)</f>
        <v>103.20238095238095</v>
      </c>
      <c r="Q715" t="s">
        <v>8322</v>
      </c>
      <c r="R715" t="s">
        <v>8342</v>
      </c>
      <c r="S715" s="10">
        <f>(J715/86400)+25569+(-5/24)</f>
        <v>41533.33452546296</v>
      </c>
      <c r="T715" s="10">
        <f>(I715/86400)+25569+(-5/24)</f>
        <v>41563.33452546296</v>
      </c>
    </row>
    <row r="716" spans="1:20" ht="42.75" x14ac:dyDescent="0.45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>IF(E716&gt;0, E716/D716, 0)</f>
        <v>2.2499999999999999E-2</v>
      </c>
      <c r="P716" s="6">
        <f>IF(AND(L716&gt;0, E716&gt;0), E716/L716, 0)</f>
        <v>9</v>
      </c>
      <c r="Q716" t="s">
        <v>8310</v>
      </c>
      <c r="R716" t="s">
        <v>8316</v>
      </c>
      <c r="S716" s="10">
        <f>(J716/86400)+25569+(-5/24)</f>
        <v>41534.359780092593</v>
      </c>
      <c r="T716" s="10">
        <f>(I716/86400)+25569+(-5/24)</f>
        <v>41564.359780092593</v>
      </c>
    </row>
    <row r="717" spans="1:20" ht="42.75" x14ac:dyDescent="0.45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>IF(E717&gt;0, E717/D717, 0)</f>
        <v>1.236801</v>
      </c>
      <c r="P717" s="6">
        <f>IF(AND(L717&gt;0, E717&gt;0), E717/L717, 0)</f>
        <v>194.26193717277485</v>
      </c>
      <c r="Q717" t="s">
        <v>8319</v>
      </c>
      <c r="R717" t="s">
        <v>8349</v>
      </c>
      <c r="S717" s="10">
        <f>(J717/86400)+25569+(-5/24)</f>
        <v>41535.604374999995</v>
      </c>
      <c r="T717" s="10">
        <f>(I717/86400)+25569+(-5/24)</f>
        <v>41562.957638888889</v>
      </c>
    </row>
    <row r="718" spans="1:20" ht="28.5" x14ac:dyDescent="0.45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>IF(E718&gt;0, E718/D718, 0)</f>
        <v>1.1033333333333333</v>
      </c>
      <c r="P718" s="6">
        <f>IF(AND(L718&gt;0, E718&gt;0), E718/L718, 0)</f>
        <v>31.826923076923077</v>
      </c>
      <c r="Q718" t="s">
        <v>8325</v>
      </c>
      <c r="R718" t="s">
        <v>8329</v>
      </c>
      <c r="S718" s="10">
        <f>(J718/86400)+25569+(-5/24)</f>
        <v>41535.693148148144</v>
      </c>
      <c r="T718" s="10">
        <f>(I718/86400)+25569+(-5/24)</f>
        <v>41557.791666666664</v>
      </c>
    </row>
    <row r="719" spans="1:20" ht="42.75" x14ac:dyDescent="0.45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>IF(E719&gt;0, E719/D719, 0)</f>
        <v>5.9612499999999998E-4</v>
      </c>
      <c r="P719" s="6">
        <f>IF(AND(L719&gt;0, E719&gt;0), E719/L719, 0)</f>
        <v>11.922499999999999</v>
      </c>
      <c r="Q719" t="s">
        <v>8333</v>
      </c>
      <c r="R719" t="s">
        <v>8334</v>
      </c>
      <c r="S719" s="10">
        <f>(J719/86400)+25569+(-5/24)</f>
        <v>41536.300763888888</v>
      </c>
      <c r="T719" s="10">
        <f>(I719/86400)+25569+(-5/24)</f>
        <v>41566.300763888888</v>
      </c>
    </row>
    <row r="720" spans="1:20" ht="42.75" x14ac:dyDescent="0.45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>IF(E720&gt;0, E720/D720, 0)</f>
        <v>0</v>
      </c>
      <c r="P720" s="6">
        <f>IF(AND(L720&gt;0, E720&gt;0), E720/L720, 0)</f>
        <v>0</v>
      </c>
      <c r="Q720" t="s">
        <v>8322</v>
      </c>
      <c r="R720" t="s">
        <v>8358</v>
      </c>
      <c r="S720" s="10">
        <f>(J720/86400)+25569+(-5/24)</f>
        <v>41537.660810185182</v>
      </c>
      <c r="T720" s="10">
        <f>(I720/86400)+25569+(-5/24)</f>
        <v>41552.660810185182</v>
      </c>
    </row>
    <row r="721" spans="1:20" ht="42.75" x14ac:dyDescent="0.45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>IF(E721&gt;0, E721/D721, 0)</f>
        <v>0.41538461538461541</v>
      </c>
      <c r="P721" s="6">
        <f>IF(AND(L721&gt;0, E721&gt;0), E721/L721, 0)</f>
        <v>34.177215189873415</v>
      </c>
      <c r="Q721" t="s">
        <v>8325</v>
      </c>
      <c r="R721" t="s">
        <v>8328</v>
      </c>
      <c r="S721" s="10">
        <f>(J721/86400)+25569+(-5/24)</f>
        <v>41540.898587962962</v>
      </c>
      <c r="T721" s="10">
        <f>(I721/86400)+25569+(-5/24)</f>
        <v>41563.207638888889</v>
      </c>
    </row>
    <row r="722" spans="1:20" ht="42.75" x14ac:dyDescent="0.45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>IF(E722&gt;0, E722/D722, 0)</f>
        <v>1.0289999999999999</v>
      </c>
      <c r="P722" s="6">
        <f>IF(AND(L722&gt;0, E722&gt;0), E722/L722, 0)</f>
        <v>85.75</v>
      </c>
      <c r="Q722" t="s">
        <v>8319</v>
      </c>
      <c r="R722" t="s">
        <v>8356</v>
      </c>
      <c r="S722" s="10">
        <f>(J722/86400)+25569+(-5/24)</f>
        <v>41542.750115740739</v>
      </c>
      <c r="T722" s="10">
        <f>(I722/86400)+25569+(-5/24)</f>
        <v>41572.750115740739</v>
      </c>
    </row>
    <row r="723" spans="1:20" ht="42.75" x14ac:dyDescent="0.45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>IF(E723&gt;0, E723/D723, 0)</f>
        <v>1.0143766666666667</v>
      </c>
      <c r="P723" s="6">
        <f>IF(AND(L723&gt;0, E723&gt;0), E723/L723, 0)</f>
        <v>160.16473684210527</v>
      </c>
      <c r="Q723" t="s">
        <v>8310</v>
      </c>
      <c r="R723" t="s">
        <v>8315</v>
      </c>
      <c r="S723" s="10">
        <f>(J723/86400)+25569+(-5/24)</f>
        <v>41543.527662037035</v>
      </c>
      <c r="T723" s="10">
        <f>(I723/86400)+25569+(-5/24)</f>
        <v>41583.569328703699</v>
      </c>
    </row>
    <row r="724" spans="1:20" ht="42.75" x14ac:dyDescent="0.4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>IF(E724&gt;0, E724/D724, 0)</f>
        <v>1.3765714285714286</v>
      </c>
      <c r="P724" s="6">
        <f>IF(AND(L724&gt;0, E724&gt;0), E724/L724, 0)</f>
        <v>34.170212765957444</v>
      </c>
      <c r="Q724" t="s">
        <v>8325</v>
      </c>
      <c r="R724" t="s">
        <v>8326</v>
      </c>
      <c r="S724" s="10">
        <f>(J724/86400)+25569+(-5/24)</f>
        <v>41543.779733796291</v>
      </c>
      <c r="T724" s="10">
        <f>(I724/86400)+25569+(-5/24)</f>
        <v>41571.779733796291</v>
      </c>
    </row>
    <row r="725" spans="1:20" ht="28.5" x14ac:dyDescent="0.45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>IF(E725&gt;0, E725/D725, 0)</f>
        <v>1.4585714285714286</v>
      </c>
      <c r="P725" s="6">
        <f>IF(AND(L725&gt;0, E725&gt;0), E725/L725, 0)</f>
        <v>64.620253164556956</v>
      </c>
      <c r="Q725" t="s">
        <v>8325</v>
      </c>
      <c r="R725" t="s">
        <v>8326</v>
      </c>
      <c r="S725" s="10">
        <f>(J725/86400)+25569+(-5/24)</f>
        <v>41546.455879629626</v>
      </c>
      <c r="T725" s="10">
        <f>(I725/86400)+25569+(-5/24)</f>
        <v>41579.583333333328</v>
      </c>
    </row>
    <row r="726" spans="1:20" ht="42.75" x14ac:dyDescent="0.45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>IF(E726&gt;0, E726/D726, 0)</f>
        <v>1.02125</v>
      </c>
      <c r="P726" s="6">
        <f>IF(AND(L726&gt;0, E726&gt;0), E726/L726, 0)</f>
        <v>57.535211267605632</v>
      </c>
      <c r="Q726" t="s">
        <v>8325</v>
      </c>
      <c r="R726" t="s">
        <v>8354</v>
      </c>
      <c r="S726" s="10">
        <f>(J726/86400)+25569+(-5/24)</f>
        <v>41546.542719907404</v>
      </c>
      <c r="T726" s="10">
        <f>(I726/86400)+25569+(-5/24)</f>
        <v>41564.957638888889</v>
      </c>
    </row>
    <row r="727" spans="1:20" ht="42.75" x14ac:dyDescent="0.45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>IF(E727&gt;0, E727/D727, 0)</f>
        <v>1.6646153846153846</v>
      </c>
      <c r="P727" s="6">
        <f>IF(AND(L727&gt;0, E727&gt;0), E727/L727, 0)</f>
        <v>31.823529411764707</v>
      </c>
      <c r="Q727" t="s">
        <v>8325</v>
      </c>
      <c r="R727" t="s">
        <v>8326</v>
      </c>
      <c r="S727" s="10">
        <f>(J727/86400)+25569+(-5/24)</f>
        <v>41547.454664351848</v>
      </c>
      <c r="T727" s="10">
        <f>(I727/86400)+25569+(-5/24)</f>
        <v>41576.454664351848</v>
      </c>
    </row>
    <row r="728" spans="1:20" ht="42.75" x14ac:dyDescent="0.45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>IF(E728&gt;0, E728/D728, 0)</f>
        <v>6.8631863186318634E-3</v>
      </c>
      <c r="P728" s="6">
        <f>IF(AND(L728&gt;0, E728&gt;0), E728/L728, 0)</f>
        <v>20.333333333333332</v>
      </c>
      <c r="Q728" t="s">
        <v>8310</v>
      </c>
      <c r="R728" t="s">
        <v>8316</v>
      </c>
      <c r="S728" s="10">
        <f>(J728/86400)+25569+(-5/24)</f>
        <v>41547.486122685186</v>
      </c>
      <c r="T728" s="10">
        <f>(I728/86400)+25569+(-5/24)</f>
        <v>41568.957638888889</v>
      </c>
    </row>
    <row r="729" spans="1:20" ht="28.5" x14ac:dyDescent="0.45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>IF(E729&gt;0, E729/D729, 0)</f>
        <v>1.0366666666666666</v>
      </c>
      <c r="P729" s="6">
        <f>IF(AND(L729&gt;0, E729&gt;0), E729/L729, 0)</f>
        <v>77.75</v>
      </c>
      <c r="Q729" t="s">
        <v>8325</v>
      </c>
      <c r="R729" t="s">
        <v>8326</v>
      </c>
      <c r="S729" s="10">
        <f>(J729/86400)+25569+(-5/24)</f>
        <v>41547.795023148145</v>
      </c>
      <c r="T729" s="10">
        <f>(I729/86400)+25569+(-5/24)</f>
        <v>41562.795023148145</v>
      </c>
    </row>
    <row r="730" spans="1:20" ht="42.75" x14ac:dyDescent="0.45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>IF(E730&gt;0, E730/D730, 0)</f>
        <v>1.1438333333333333</v>
      </c>
      <c r="P730" s="6">
        <f>IF(AND(L730&gt;0, E730&gt;0), E730/L730, 0)</f>
        <v>55.796747967479675</v>
      </c>
      <c r="Q730" t="s">
        <v>8325</v>
      </c>
      <c r="R730" t="s">
        <v>8330</v>
      </c>
      <c r="S730" s="10">
        <f>(J730/86400)+25569+(-5/24)</f>
        <v>41548.539085648146</v>
      </c>
      <c r="T730" s="10">
        <f>(I730/86400)+25569+(-5/24)</f>
        <v>41581.833333333328</v>
      </c>
    </row>
    <row r="731" spans="1:20" ht="42.75" x14ac:dyDescent="0.45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>IF(E731&gt;0, E731/D731, 0)</f>
        <v>1.1416666666666666</v>
      </c>
      <c r="P731" s="6">
        <f>IF(AND(L731&gt;0, E731&gt;0), E731/L731, 0)</f>
        <v>80.588235294117652</v>
      </c>
      <c r="Q731" t="s">
        <v>8325</v>
      </c>
      <c r="R731" t="s">
        <v>8326</v>
      </c>
      <c r="S731" s="10">
        <f>(J731/86400)+25569+(-5/24)</f>
        <v>41549.419282407405</v>
      </c>
      <c r="T731" s="10">
        <f>(I731/86400)+25569+(-5/24)</f>
        <v>41579.419282407405</v>
      </c>
    </row>
    <row r="732" spans="1:20" ht="42.75" x14ac:dyDescent="0.45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>IF(E732&gt;0, E732/D732, 0)</f>
        <v>1.0482</v>
      </c>
      <c r="P732" s="6">
        <f>IF(AND(L732&gt;0, E732&gt;0), E732/L732, 0)</f>
        <v>67.771551724137936</v>
      </c>
      <c r="Q732" t="s">
        <v>8310</v>
      </c>
      <c r="R732" t="s">
        <v>8315</v>
      </c>
      <c r="S732" s="10">
        <f>(J732/86400)+25569+(-5/24)</f>
        <v>41550.248078703698</v>
      </c>
      <c r="T732" s="10">
        <f>(I732/86400)+25569+(-5/24)</f>
        <v>41580.248078703698</v>
      </c>
    </row>
    <row r="733" spans="1:20" ht="42.75" x14ac:dyDescent="0.45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>IF(E733&gt;0, E733/D733, 0)</f>
        <v>0</v>
      </c>
      <c r="P733" s="6">
        <f>IF(AND(L733&gt;0, E733&gt;0), E733/L733, 0)</f>
        <v>0</v>
      </c>
      <c r="Q733" t="s">
        <v>8310</v>
      </c>
      <c r="R733" t="s">
        <v>8316</v>
      </c>
      <c r="S733" s="10">
        <f>(J733/86400)+25569+(-5/24)</f>
        <v>41550.585601851846</v>
      </c>
      <c r="T733" s="10">
        <f>(I733/86400)+25569+(-5/24)</f>
        <v>41580.585601851846</v>
      </c>
    </row>
    <row r="734" spans="1:20" ht="42.75" x14ac:dyDescent="0.45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>IF(E734&gt;0, E734/D734, 0)</f>
        <v>1.0595454545454546</v>
      </c>
      <c r="P734" s="6">
        <f>IF(AND(L734&gt;0, E734&gt;0), E734/L734, 0)</f>
        <v>34.791044776119406</v>
      </c>
      <c r="Q734" t="s">
        <v>8317</v>
      </c>
      <c r="R734" t="s">
        <v>8318</v>
      </c>
      <c r="S734" s="10">
        <f>(J734/86400)+25569+(-5/24)</f>
        <v>41550.659340277773</v>
      </c>
      <c r="T734" s="10">
        <f>(I734/86400)+25569+(-5/24)</f>
        <v>41580.659340277773</v>
      </c>
    </row>
    <row r="735" spans="1:20" ht="42.75" x14ac:dyDescent="0.45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>IF(E735&gt;0, E735/D735, 0)</f>
        <v>2.1000000000000001E-2</v>
      </c>
      <c r="P735" s="6">
        <f>IF(AND(L735&gt;0, E735&gt;0), E735/L735, 0)</f>
        <v>17.5</v>
      </c>
      <c r="Q735" t="s">
        <v>8322</v>
      </c>
      <c r="R735" t="s">
        <v>8324</v>
      </c>
      <c r="S735" s="10">
        <f>(J735/86400)+25569+(-5/24)</f>
        <v>41550.714641203704</v>
      </c>
      <c r="T735" s="10">
        <f>(I735/86400)+25569+(-5/24)</f>
        <v>41580.714641203704</v>
      </c>
    </row>
    <row r="736" spans="1:20" ht="42.75" x14ac:dyDescent="0.45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>IF(E736&gt;0, E736/D736, 0)</f>
        <v>1.1428571428571429E-2</v>
      </c>
      <c r="P736" s="6">
        <f>IF(AND(L736&gt;0, E736&gt;0), E736/L736, 0)</f>
        <v>20</v>
      </c>
      <c r="Q736" t="s">
        <v>8325</v>
      </c>
      <c r="R736" t="s">
        <v>8328</v>
      </c>
      <c r="S736" s="10">
        <f>(J736/86400)+25569+(-5/24)</f>
        <v>41551.589780092589</v>
      </c>
      <c r="T736" s="10">
        <f>(I736/86400)+25569+(-5/24)</f>
        <v>41581.631446759253</v>
      </c>
    </row>
    <row r="737" spans="1:20" ht="42.75" x14ac:dyDescent="0.4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>IF(E737&gt;0, E737/D737, 0)</f>
        <v>6.7000000000000002E-3</v>
      </c>
      <c r="P737" s="6">
        <f>IF(AND(L737&gt;0, E737&gt;0), E737/L737, 0)</f>
        <v>67</v>
      </c>
      <c r="Q737" t="s">
        <v>8322</v>
      </c>
      <c r="R737" t="s">
        <v>8344</v>
      </c>
      <c r="S737" s="10">
        <f>(J737/86400)+25569+(-5/24)</f>
        <v>41554.833368055552</v>
      </c>
      <c r="T737" s="10">
        <f>(I737/86400)+25569+(-5/24)</f>
        <v>41584.875034722216</v>
      </c>
    </row>
    <row r="738" spans="1:20" ht="28.5" x14ac:dyDescent="0.4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>IF(E738&gt;0, E738/D738, 0)</f>
        <v>1.0044440000000001</v>
      </c>
      <c r="P738" s="6">
        <f>IF(AND(L738&gt;0, E738&gt;0), E738/L738, 0)</f>
        <v>41.851833333333339</v>
      </c>
      <c r="Q738" t="s">
        <v>8325</v>
      </c>
      <c r="R738" t="s">
        <v>8326</v>
      </c>
      <c r="S738" s="10">
        <f>(J738/86400)+25569+(-5/24)</f>
        <v>41555.665312499994</v>
      </c>
      <c r="T738" s="10">
        <f>(I738/86400)+25569+(-5/24)</f>
        <v>41585.706979166665</v>
      </c>
    </row>
    <row r="739" spans="1:20" ht="28.5" x14ac:dyDescent="0.4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>IF(E739&gt;0, E739/D739, 0)</f>
        <v>0.128</v>
      </c>
      <c r="P739" s="6">
        <f>IF(AND(L739&gt;0, E739&gt;0), E739/L739, 0)</f>
        <v>10.666666666666666</v>
      </c>
      <c r="Q739" t="s">
        <v>8333</v>
      </c>
      <c r="R739" t="s">
        <v>8334</v>
      </c>
      <c r="S739" s="10">
        <f>(J739/86400)+25569+(-5/24)</f>
        <v>41556.804849537039</v>
      </c>
      <c r="T739" s="10">
        <f>(I739/86400)+25569+(-5/24)</f>
        <v>41586.846516203703</v>
      </c>
    </row>
    <row r="740" spans="1:20" ht="42.75" x14ac:dyDescent="0.45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>IF(E740&gt;0, E740/D740, 0)</f>
        <v>1.0386666666666666</v>
      </c>
      <c r="P740" s="6">
        <f>IF(AND(L740&gt;0, E740&gt;0), E740/L740, 0)</f>
        <v>60.859375</v>
      </c>
      <c r="Q740" t="s">
        <v>8325</v>
      </c>
      <c r="R740" t="s">
        <v>8326</v>
      </c>
      <c r="S740" s="10">
        <f>(J740/86400)+25569+(-5/24)</f>
        <v>41557.572291666664</v>
      </c>
      <c r="T740" s="10">
        <f>(I740/86400)+25569+(-5/24)</f>
        <v>41591.040972222218</v>
      </c>
    </row>
    <row r="741" spans="1:20" ht="42.75" x14ac:dyDescent="0.45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>IF(E741&gt;0, E741/D741, 0)</f>
        <v>1.3076923076923077</v>
      </c>
      <c r="P741" s="6">
        <f>IF(AND(L741&gt;0, E741&gt;0), E741/L741, 0)</f>
        <v>65.384615384615387</v>
      </c>
      <c r="Q741" t="s">
        <v>8310</v>
      </c>
      <c r="R741" t="s">
        <v>8312</v>
      </c>
      <c r="S741" s="10">
        <f>(J741/86400)+25569+(-5/24)</f>
        <v>41557.741354166668</v>
      </c>
      <c r="T741" s="10">
        <f>(I741/86400)+25569+(-5/24)</f>
        <v>41592.040972222218</v>
      </c>
    </row>
    <row r="742" spans="1:20" ht="42.75" x14ac:dyDescent="0.45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>IF(E742&gt;0, E742/D742, 0)</f>
        <v>3.3999999999999998E-3</v>
      </c>
      <c r="P742" s="6">
        <f>IF(AND(L742&gt;0, E742&gt;0), E742/L742, 0)</f>
        <v>42.5</v>
      </c>
      <c r="Q742" t="s">
        <v>8325</v>
      </c>
      <c r="R742" t="s">
        <v>8328</v>
      </c>
      <c r="S742" s="10">
        <f>(J742/86400)+25569+(-5/24)</f>
        <v>41559.346620370365</v>
      </c>
      <c r="T742" s="10">
        <f>(I742/86400)+25569+(-5/24)</f>
        <v>41589.388287037036</v>
      </c>
    </row>
    <row r="743" spans="1:20" ht="42.75" x14ac:dyDescent="0.45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>IF(E743&gt;0, E743/D743, 0)</f>
        <v>2.6302771750000002</v>
      </c>
      <c r="P743" s="6">
        <f>IF(AND(L743&gt;0, E743&gt;0), E743/L743, 0)</f>
        <v>272.35590732591254</v>
      </c>
      <c r="Q743" t="s">
        <v>8319</v>
      </c>
      <c r="R743" t="s">
        <v>8349</v>
      </c>
      <c r="S743" s="10">
        <f>(J743/86400)+25569+(-5/24)</f>
        <v>41561.29237268518</v>
      </c>
      <c r="T743" s="10">
        <f>(I743/86400)+25569+(-5/24)</f>
        <v>41592.958333333328</v>
      </c>
    </row>
    <row r="744" spans="1:20" ht="42.75" x14ac:dyDescent="0.45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>IF(E744&gt;0, E744/D744, 0)</f>
        <v>1.018</v>
      </c>
      <c r="P744" s="6">
        <f>IF(AND(L744&gt;0, E744&gt;0), E744/L744, 0)</f>
        <v>246.29032258064515</v>
      </c>
      <c r="Q744" t="s">
        <v>8325</v>
      </c>
      <c r="R744" t="s">
        <v>8326</v>
      </c>
      <c r="S744" s="10">
        <f>(J744/86400)+25569+(-5/24)</f>
        <v>41561.475219907406</v>
      </c>
      <c r="T744" s="10">
        <f>(I744/86400)+25569+(-5/24)</f>
        <v>41591.516886574071</v>
      </c>
    </row>
    <row r="745" spans="1:20" ht="42.75" x14ac:dyDescent="0.45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>IF(E745&gt;0, E745/D745, 0)</f>
        <v>1.5737692307692308</v>
      </c>
      <c r="P745" s="6">
        <f>IF(AND(L745&gt;0, E745&gt;0), E745/L745, 0)</f>
        <v>67.970099667774093</v>
      </c>
      <c r="Q745" t="s">
        <v>8333</v>
      </c>
      <c r="R745" t="s">
        <v>8351</v>
      </c>
      <c r="S745" s="10">
        <f>(J745/86400)+25569+(-5/24)</f>
        <v>41561.599016203698</v>
      </c>
      <c r="T745" s="10">
        <f>(I745/86400)+25569+(-5/24)</f>
        <v>41591.640682870369</v>
      </c>
    </row>
    <row r="746" spans="1:20" ht="42.75" x14ac:dyDescent="0.45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>IF(E746&gt;0, E746/D746, 0)</f>
        <v>0</v>
      </c>
      <c r="P746" s="6">
        <f>IF(AND(L746&gt;0, E746&gt;0), E746/L746, 0)</f>
        <v>0</v>
      </c>
      <c r="Q746" t="s">
        <v>8325</v>
      </c>
      <c r="R746" t="s">
        <v>8328</v>
      </c>
      <c r="S746" s="10">
        <f>(J746/86400)+25569+(-5/24)</f>
        <v>41562.463217592587</v>
      </c>
      <c r="T746" s="10">
        <f>(I746/86400)+25569+(-5/24)</f>
        <v>41592.504884259259</v>
      </c>
    </row>
    <row r="747" spans="1:20" ht="42.75" x14ac:dyDescent="0.45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>IF(E747&gt;0, E747/D747, 0)</f>
        <v>0.824221076923077</v>
      </c>
      <c r="P747" s="6">
        <f>IF(AND(L747&gt;0, E747&gt;0), E747/L747, 0)</f>
        <v>120.39184269662923</v>
      </c>
      <c r="Q747" t="s">
        <v>8319</v>
      </c>
      <c r="R747" t="s">
        <v>8321</v>
      </c>
      <c r="S747" s="10">
        <f>(J747/86400)+25569+(-5/24)</f>
        <v>41563.277175925927</v>
      </c>
      <c r="T747" s="10">
        <f>(I747/86400)+25569+(-5/24)</f>
        <v>41600.458333333328</v>
      </c>
    </row>
    <row r="748" spans="1:20" ht="42.75" x14ac:dyDescent="0.4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>IF(E748&gt;0, E748/D748, 0)</f>
        <v>1</v>
      </c>
      <c r="P748" s="6">
        <f>IF(AND(L748&gt;0, E748&gt;0), E748/L748, 0)</f>
        <v>285.71428571428572</v>
      </c>
      <c r="Q748" t="s">
        <v>8325</v>
      </c>
      <c r="R748" t="s">
        <v>8330</v>
      </c>
      <c r="S748" s="10">
        <f>(J748/86400)+25569+(-5/24)</f>
        <v>41563.985798611109</v>
      </c>
      <c r="T748" s="10">
        <f>(I748/86400)+25569+(-5/24)</f>
        <v>41594.027465277773</v>
      </c>
    </row>
    <row r="749" spans="1:20" ht="28.5" x14ac:dyDescent="0.45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>IF(E749&gt;0, E749/D749, 0)</f>
        <v>13.600976000000001</v>
      </c>
      <c r="P749" s="6">
        <f>IF(AND(L749&gt;0, E749&gt;0), E749/L749, 0)</f>
        <v>53.865251485148519</v>
      </c>
      <c r="Q749" t="s">
        <v>8333</v>
      </c>
      <c r="R749" t="s">
        <v>8351</v>
      </c>
      <c r="S749" s="10">
        <f>(J749/86400)+25569+(-5/24)</f>
        <v>41569.367280092592</v>
      </c>
      <c r="T749" s="10">
        <f>(I749/86400)+25569+(-5/24)</f>
        <v>41604.918055555558</v>
      </c>
    </row>
    <row r="750" spans="1:20" ht="42.75" x14ac:dyDescent="0.4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>IF(E750&gt;0, E750/D750, 0)</f>
        <v>4.1666666666666664E-2</v>
      </c>
      <c r="P750" s="6">
        <f>IF(AND(L750&gt;0, E750&gt;0), E750/L750, 0)</f>
        <v>31.25</v>
      </c>
      <c r="Q750" t="s">
        <v>8325</v>
      </c>
      <c r="R750" t="s">
        <v>8329</v>
      </c>
      <c r="S750" s="10">
        <f>(J750/86400)+25569+(-5/24)</f>
        <v>41569.490497685183</v>
      </c>
      <c r="T750" s="10">
        <f>(I750/86400)+25569+(-5/24)</f>
        <v>41599.532164351847</v>
      </c>
    </row>
    <row r="751" spans="1:20" ht="42.75" x14ac:dyDescent="0.4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>IF(E751&gt;0, E751/D751, 0)</f>
        <v>0.18142857142857144</v>
      </c>
      <c r="P751" s="6">
        <f>IF(AND(L751&gt;0, E751&gt;0), E751/L751, 0)</f>
        <v>52.916666666666664</v>
      </c>
      <c r="Q751" t="s">
        <v>8325</v>
      </c>
      <c r="R751" t="s">
        <v>8328</v>
      </c>
      <c r="S751" s="10">
        <f>(J751/86400)+25569+(-5/24)</f>
        <v>41570.274456018517</v>
      </c>
      <c r="T751" s="10">
        <f>(I751/86400)+25569+(-5/24)</f>
        <v>41600.316122685181</v>
      </c>
    </row>
    <row r="752" spans="1:20" ht="42.75" x14ac:dyDescent="0.45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>IF(E752&gt;0, E752/D752, 0)</f>
        <v>1.0740000000000001</v>
      </c>
      <c r="P752" s="6">
        <f>IF(AND(L752&gt;0, E752&gt;0), E752/L752, 0)</f>
        <v>64.44</v>
      </c>
      <c r="Q752" t="s">
        <v>8325</v>
      </c>
      <c r="R752" t="s">
        <v>8326</v>
      </c>
      <c r="S752" s="10">
        <f>(J752/86400)+25569+(-5/24)</f>
        <v>41571.790046296293</v>
      </c>
      <c r="T752" s="10">
        <f>(I752/86400)+25569+(-5/24)</f>
        <v>41614.765277777777</v>
      </c>
    </row>
    <row r="753" spans="1:20" ht="42.75" x14ac:dyDescent="0.45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>IF(E753&gt;0, E753/D753, 0)</f>
        <v>0.38636363636363635</v>
      </c>
      <c r="P753" s="6">
        <f>IF(AND(L753&gt;0, E753&gt;0), E753/L753, 0)</f>
        <v>40.476190476190474</v>
      </c>
      <c r="Q753" t="s">
        <v>8333</v>
      </c>
      <c r="R753" t="s">
        <v>8334</v>
      </c>
      <c r="S753" s="10">
        <f>(J753/86400)+25569+(-5/24)</f>
        <v>41572.021516203698</v>
      </c>
      <c r="T753" s="10">
        <f>(I753/86400)+25569+(-5/24)</f>
        <v>41604.06318287037</v>
      </c>
    </row>
    <row r="754" spans="1:20" ht="42.75" x14ac:dyDescent="0.45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>IF(E754&gt;0, E754/D754, 0)</f>
        <v>1.0066666666666666</v>
      </c>
      <c r="P754" s="6">
        <f>IF(AND(L754&gt;0, E754&gt;0), E754/L754, 0)</f>
        <v>64.714285714285708</v>
      </c>
      <c r="Q754" t="s">
        <v>8325</v>
      </c>
      <c r="R754" t="s">
        <v>8346</v>
      </c>
      <c r="S754" s="10">
        <f>(J754/86400)+25569+(-5/24)</f>
        <v>41572.284641203703</v>
      </c>
      <c r="T754" s="10">
        <f>(I754/86400)+25569+(-5/24)</f>
        <v>41602.326307870368</v>
      </c>
    </row>
    <row r="755" spans="1:20" ht="28.5" x14ac:dyDescent="0.45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>IF(E755&gt;0, E755/D755, 0)</f>
        <v>1.2802667999999999</v>
      </c>
      <c r="P755" s="6">
        <f>IF(AND(L755&gt;0, E755&gt;0), E755/L755, 0)</f>
        <v>75.133028169014082</v>
      </c>
      <c r="Q755" t="s">
        <v>8333</v>
      </c>
      <c r="R755" t="s">
        <v>8351</v>
      </c>
      <c r="S755" s="10">
        <f>(J755/86400)+25569+(-5/24)</f>
        <v>41572.750162037039</v>
      </c>
      <c r="T755" s="10">
        <f>(I755/86400)+25569+(-5/24)</f>
        <v>41608.959722222222</v>
      </c>
    </row>
    <row r="756" spans="1:20" ht="42.75" x14ac:dyDescent="0.4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>IF(E756&gt;0, E756/D756, 0)</f>
        <v>0.30433333333333334</v>
      </c>
      <c r="P756" s="6">
        <f>IF(AND(L756&gt;0, E756&gt;0), E756/L756, 0)</f>
        <v>51.292134831460672</v>
      </c>
      <c r="Q756" t="s">
        <v>8333</v>
      </c>
      <c r="R756" t="s">
        <v>8334</v>
      </c>
      <c r="S756" s="10">
        <f>(J756/86400)+25569+(-5/24)</f>
        <v>41575.029097222221</v>
      </c>
      <c r="T756" s="10">
        <f>(I756/86400)+25569+(-5/24)</f>
        <v>41605.070763888885</v>
      </c>
    </row>
    <row r="757" spans="1:20" x14ac:dyDescent="0.45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>IF(E757&gt;0, E757/D757, 0)</f>
        <v>1.2019070000000001</v>
      </c>
      <c r="P757" s="6">
        <f>IF(AND(L757&gt;0, E757&gt;0), E757/L757, 0)</f>
        <v>80.991037735849048</v>
      </c>
      <c r="Q757" t="s">
        <v>8319</v>
      </c>
      <c r="R757" t="s">
        <v>8349</v>
      </c>
      <c r="S757" s="10">
        <f>(J757/86400)+25569+(-5/24)</f>
        <v>41575.319016203699</v>
      </c>
      <c r="T757" s="10">
        <f>(I757/86400)+25569+(-5/24)</f>
        <v>41610.749305555553</v>
      </c>
    </row>
    <row r="758" spans="1:20" ht="42.75" x14ac:dyDescent="0.45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>IF(E758&gt;0, E758/D758, 0)</f>
        <v>2.6666666666666668E-2</v>
      </c>
      <c r="P758" s="6">
        <f>IF(AND(L758&gt;0, E758&gt;0), E758/L758, 0)</f>
        <v>32</v>
      </c>
      <c r="Q758" t="s">
        <v>8325</v>
      </c>
      <c r="R758" t="s">
        <v>8328</v>
      </c>
      <c r="S758" s="10">
        <f>(J758/86400)+25569+(-5/24)</f>
        <v>41575.672581018516</v>
      </c>
      <c r="T758" s="10">
        <f>(I758/86400)+25569+(-5/24)</f>
        <v>41605.71424768518</v>
      </c>
    </row>
    <row r="759" spans="1:20" ht="42.75" x14ac:dyDescent="0.45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>IF(E759&gt;0, E759/D759, 0)</f>
        <v>0.05</v>
      </c>
      <c r="P759" s="6">
        <f>IF(AND(L759&gt;0, E759&gt;0), E759/L759, 0)</f>
        <v>62.5</v>
      </c>
      <c r="Q759" t="s">
        <v>8310</v>
      </c>
      <c r="R759" t="s">
        <v>8316</v>
      </c>
      <c r="S759" s="10">
        <f>(J759/86400)+25569+(-5/24)</f>
        <v>41576.626180555555</v>
      </c>
      <c r="T759" s="10">
        <f>(I759/86400)+25569+(-5/24)</f>
        <v>41609.667847222219</v>
      </c>
    </row>
    <row r="760" spans="1:20" ht="42.75" x14ac:dyDescent="0.45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>IF(E760&gt;0, E760/D760, 0)</f>
        <v>5.3124999999999999E-2</v>
      </c>
      <c r="P760" s="6">
        <f>IF(AND(L760&gt;0, E760&gt;0), E760/L760, 0)</f>
        <v>17.708333333333332</v>
      </c>
      <c r="Q760" t="s">
        <v>8333</v>
      </c>
      <c r="R760" t="s">
        <v>8334</v>
      </c>
      <c r="S760" s="10">
        <f>(J760/86400)+25569+(-5/24)</f>
        <v>41576.837094907409</v>
      </c>
      <c r="T760" s="10">
        <f>(I760/86400)+25569+(-5/24)</f>
        <v>41617.040972222218</v>
      </c>
    </row>
    <row r="761" spans="1:20" ht="42.75" x14ac:dyDescent="0.45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>IF(E761&gt;0, E761/D761, 0)</f>
        <v>5.4166666666666669E-2</v>
      </c>
      <c r="P761" s="6">
        <f>IF(AND(L761&gt;0, E761&gt;0), E761/L761, 0)</f>
        <v>27.083333333333332</v>
      </c>
      <c r="Q761" t="s">
        <v>8325</v>
      </c>
      <c r="R761" t="s">
        <v>8328</v>
      </c>
      <c r="S761" s="10">
        <f>(J761/86400)+25569+(-5/24)</f>
        <v>41577.352951388886</v>
      </c>
      <c r="T761" s="10">
        <f>(I761/86400)+25569+(-5/24)</f>
        <v>41607.394618055558</v>
      </c>
    </row>
    <row r="762" spans="1:20" ht="42.75" x14ac:dyDescent="0.45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>IF(E762&gt;0, E762/D762, 0)</f>
        <v>3.0047639999999998</v>
      </c>
      <c r="P762" s="6">
        <f>IF(AND(L762&gt;0, E762&gt;0), E762/L762, 0)</f>
        <v>70.041118881118877</v>
      </c>
      <c r="Q762" t="s">
        <v>8319</v>
      </c>
      <c r="R762" t="s">
        <v>8349</v>
      </c>
      <c r="S762" s="10">
        <f>(J762/86400)+25569+(-5/24)</f>
        <v>41578.001770833333</v>
      </c>
      <c r="T762" s="10">
        <f>(I762/86400)+25569+(-5/24)</f>
        <v>41638.043437499997</v>
      </c>
    </row>
    <row r="763" spans="1:20" ht="28.5" x14ac:dyDescent="0.45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>IF(E763&gt;0, E763/D763, 0)</f>
        <v>2.4817133333333334</v>
      </c>
      <c r="P763" s="6">
        <f>IF(AND(L763&gt;0, E763&gt;0), E763/L763, 0)</f>
        <v>27.472841328413285</v>
      </c>
      <c r="Q763" t="s">
        <v>8319</v>
      </c>
      <c r="R763" t="s">
        <v>8349</v>
      </c>
      <c r="S763" s="10">
        <f>(J763/86400)+25569+(-5/24)</f>
        <v>41578.718784722216</v>
      </c>
      <c r="T763" s="10">
        <f>(I763/86400)+25569+(-5/24)</f>
        <v>41593.760451388887</v>
      </c>
    </row>
    <row r="764" spans="1:20" ht="42.75" x14ac:dyDescent="0.45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>IF(E764&gt;0, E764/D764, 0)</f>
        <v>3.151388888888889</v>
      </c>
      <c r="P764" s="6">
        <f>IF(AND(L764&gt;0, E764&gt;0), E764/L764, 0)</f>
        <v>105.04629629629629</v>
      </c>
      <c r="Q764" t="s">
        <v>8322</v>
      </c>
      <c r="R764" t="s">
        <v>8323</v>
      </c>
      <c r="S764" s="10">
        <f>(J764/86400)+25569+(-5/24)</f>
        <v>41579.525925925926</v>
      </c>
      <c r="T764" s="10">
        <f>(I764/86400)+25569+(-5/24)</f>
        <v>41598.999305555553</v>
      </c>
    </row>
    <row r="765" spans="1:20" ht="42.75" x14ac:dyDescent="0.45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>IF(E765&gt;0, E765/D765, 0)</f>
        <v>2.0236666666666667</v>
      </c>
      <c r="P765" s="6">
        <f>IF(AND(L765&gt;0, E765&gt;0), E765/L765, 0)</f>
        <v>55.697247706422019</v>
      </c>
      <c r="Q765" t="s">
        <v>8325</v>
      </c>
      <c r="R765" t="s">
        <v>8326</v>
      </c>
      <c r="S765" s="10">
        <f>(J765/86400)+25569+(-5/24)</f>
        <v>41579.637175925927</v>
      </c>
      <c r="T765" s="10">
        <f>(I765/86400)+25569+(-5/24)</f>
        <v>41609.678842592592</v>
      </c>
    </row>
    <row r="766" spans="1:20" ht="42.75" x14ac:dyDescent="0.45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>IF(E766&gt;0, E766/D766, 0)</f>
        <v>1.0118750000000001</v>
      </c>
      <c r="P766" s="6">
        <f>IF(AND(L766&gt;0, E766&gt;0), E766/L766, 0)</f>
        <v>74.953703703703709</v>
      </c>
      <c r="Q766" t="s">
        <v>8325</v>
      </c>
      <c r="R766" t="s">
        <v>8326</v>
      </c>
      <c r="S766" s="10">
        <f>(J766/86400)+25569+(-5/24)</f>
        <v>41579.639664351846</v>
      </c>
      <c r="T766" s="10">
        <f>(I766/86400)+25569+(-5/24)</f>
        <v>41609.681331018517</v>
      </c>
    </row>
    <row r="767" spans="1:20" ht="42.75" x14ac:dyDescent="0.4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>IF(E767&gt;0, E767/D767, 0)</f>
        <v>1.0725</v>
      </c>
      <c r="P767" s="6">
        <f>IF(AND(L767&gt;0, E767&gt;0), E767/L767, 0)</f>
        <v>273.82978723404256</v>
      </c>
      <c r="Q767" t="s">
        <v>8310</v>
      </c>
      <c r="R767" t="s">
        <v>8312</v>
      </c>
      <c r="S767" s="10">
        <f>(J767/86400)+25569+(-5/24)</f>
        <v>41582.875648148147</v>
      </c>
      <c r="T767" s="10">
        <f>(I767/86400)+25569+(-5/24)</f>
        <v>41617.875648148147</v>
      </c>
    </row>
    <row r="768" spans="1:20" ht="42.75" x14ac:dyDescent="0.45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>IF(E768&gt;0, E768/D768, 0)</f>
        <v>2.787363950092912E-2</v>
      </c>
      <c r="P768" s="6">
        <f>IF(AND(L768&gt;0, E768&gt;0), E768/L768, 0)</f>
        <v>35</v>
      </c>
      <c r="Q768" t="s">
        <v>8325</v>
      </c>
      <c r="R768" t="s">
        <v>8340</v>
      </c>
      <c r="S768" s="10">
        <f>(J768/86400)+25569+(-5/24)</f>
        <v>41582.927071759259</v>
      </c>
      <c r="T768" s="10">
        <f>(I768/86400)+25569+(-5/24)</f>
        <v>41622.927071759259</v>
      </c>
    </row>
    <row r="769" spans="1:20" ht="42.75" x14ac:dyDescent="0.45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>IF(E769&gt;0, E769/D769, 0)</f>
        <v>1.2361333333333333</v>
      </c>
      <c r="P769" s="6">
        <f>IF(AND(L769&gt;0, E769&gt;0), E769/L769, 0)</f>
        <v>67.671532846715323</v>
      </c>
      <c r="Q769" t="s">
        <v>8325</v>
      </c>
      <c r="R769" t="s">
        <v>8326</v>
      </c>
      <c r="S769" s="10">
        <f>(J769/86400)+25569+(-5/24)</f>
        <v>41586.266840277771</v>
      </c>
      <c r="T769" s="10">
        <f>(I769/86400)+25569+(-5/24)</f>
        <v>41616.999305555553</v>
      </c>
    </row>
    <row r="770" spans="1:20" ht="42.75" x14ac:dyDescent="0.45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>IF(E770&gt;0, E770/D770, 0)</f>
        <v>1.0080333333333333</v>
      </c>
      <c r="P770" s="6">
        <f>IF(AND(L770&gt;0, E770&gt;0), E770/L770, 0)</f>
        <v>95.699367088607602</v>
      </c>
      <c r="Q770" t="s">
        <v>8310</v>
      </c>
      <c r="R770" t="s">
        <v>8315</v>
      </c>
      <c r="S770" s="10">
        <f>(J770/86400)+25569+(-5/24)</f>
        <v>41589.468553240738</v>
      </c>
      <c r="T770" s="10">
        <f>(I770/86400)+25569+(-5/24)</f>
        <v>41619.468553240738</v>
      </c>
    </row>
    <row r="771" spans="1:20" ht="42.75" x14ac:dyDescent="0.45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>IF(E771&gt;0, E771/D771, 0)</f>
        <v>1.1555</v>
      </c>
      <c r="P771" s="6">
        <f>IF(AND(L771&gt;0, E771&gt;0), E771/L771, 0)</f>
        <v>36.109375</v>
      </c>
      <c r="Q771" t="s">
        <v>8325</v>
      </c>
      <c r="R771" t="s">
        <v>8329</v>
      </c>
      <c r="S771" s="10">
        <f>(J771/86400)+25569+(-5/24)</f>
        <v>41590.047534722216</v>
      </c>
      <c r="T771" s="10">
        <f>(I771/86400)+25569+(-5/24)</f>
        <v>41620.047534722216</v>
      </c>
    </row>
    <row r="772" spans="1:20" ht="28.5" x14ac:dyDescent="0.45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>IF(E772&gt;0, E772/D772, 0)</f>
        <v>1.030125</v>
      </c>
      <c r="P772" s="6">
        <f>IF(AND(L772&gt;0, E772&gt;0), E772/L772, 0)</f>
        <v>100.5</v>
      </c>
      <c r="Q772" t="s">
        <v>8317</v>
      </c>
      <c r="R772" t="s">
        <v>8318</v>
      </c>
      <c r="S772" s="10">
        <f>(J772/86400)+25569+(-5/24)</f>
        <v>41591.529641203699</v>
      </c>
      <c r="T772" s="10">
        <f>(I772/86400)+25569+(-5/24)</f>
        <v>41620.999305555553</v>
      </c>
    </row>
    <row r="773" spans="1:20" ht="42.75" x14ac:dyDescent="0.45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>IF(E773&gt;0, E773/D773, 0)</f>
        <v>1.00880375</v>
      </c>
      <c r="P773" s="6">
        <f>IF(AND(L773&gt;0, E773&gt;0), E773/L773, 0)</f>
        <v>116.96275362318841</v>
      </c>
      <c r="Q773" t="s">
        <v>8325</v>
      </c>
      <c r="R773" t="s">
        <v>8329</v>
      </c>
      <c r="S773" s="10">
        <f>(J773/86400)+25569+(-5/24)</f>
        <v>41591.756203703699</v>
      </c>
      <c r="T773" s="10">
        <f>(I773/86400)+25569+(-5/24)</f>
        <v>41640.756203703699</v>
      </c>
    </row>
    <row r="774" spans="1:20" ht="42.75" x14ac:dyDescent="0.45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>IF(E774&gt;0, E774/D774, 0)</f>
        <v>1.077</v>
      </c>
      <c r="P774" s="6">
        <f>IF(AND(L774&gt;0, E774&gt;0), E774/L774, 0)</f>
        <v>41.961038961038959</v>
      </c>
      <c r="Q774" t="s">
        <v>8325</v>
      </c>
      <c r="R774" t="s">
        <v>8329</v>
      </c>
      <c r="S774" s="10">
        <f>(J774/86400)+25569+(-5/24)</f>
        <v>41592.873668981476</v>
      </c>
      <c r="T774" s="10">
        <f>(I774/86400)+25569+(-5/24)</f>
        <v>41622.873668981476</v>
      </c>
    </row>
    <row r="775" spans="1:20" ht="42.75" x14ac:dyDescent="0.45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>IF(E775&gt;0, E775/D775, 0)</f>
        <v>0</v>
      </c>
      <c r="P775" s="6">
        <f>IF(AND(L775&gt;0, E775&gt;0), E775/L775, 0)</f>
        <v>0</v>
      </c>
      <c r="Q775" t="s">
        <v>8322</v>
      </c>
      <c r="R775" t="s">
        <v>8324</v>
      </c>
      <c r="S775" s="10">
        <f>(J775/86400)+25569+(-5/24)</f>
        <v>41593.998726851853</v>
      </c>
      <c r="T775" s="10">
        <f>(I775/86400)+25569+(-5/24)</f>
        <v>41623.998726851853</v>
      </c>
    </row>
    <row r="776" spans="1:20" ht="42.75" x14ac:dyDescent="0.45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>IF(E776&gt;0, E776/D776, 0)</f>
        <v>1.1279999999999999</v>
      </c>
      <c r="P776" s="6">
        <f>IF(AND(L776&gt;0, E776&gt;0), E776/L776, 0)</f>
        <v>12.533333333333333</v>
      </c>
      <c r="Q776" t="s">
        <v>8325</v>
      </c>
      <c r="R776" t="s">
        <v>8346</v>
      </c>
      <c r="S776" s="10">
        <f>(J776/86400)+25569+(-5/24)</f>
        <v>41596.705104166664</v>
      </c>
      <c r="T776" s="10">
        <f>(I776/86400)+25569+(-5/24)</f>
        <v>41625.291666666664</v>
      </c>
    </row>
    <row r="777" spans="1:20" ht="42.75" x14ac:dyDescent="0.45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>IF(E777&gt;0, E777/D777, 0)</f>
        <v>0.67549999999999999</v>
      </c>
      <c r="P777" s="6">
        <f>IF(AND(L777&gt;0, E777&gt;0), E777/L777, 0)</f>
        <v>46.586206896551722</v>
      </c>
      <c r="Q777" t="s">
        <v>8325</v>
      </c>
      <c r="R777" t="s">
        <v>8328</v>
      </c>
      <c r="S777" s="10">
        <f>(J777/86400)+25569+(-5/24)</f>
        <v>41597.580555555549</v>
      </c>
      <c r="T777" s="10">
        <f>(I777/86400)+25569+(-5/24)</f>
        <v>41627.580555555549</v>
      </c>
    </row>
    <row r="778" spans="1:20" ht="42.75" x14ac:dyDescent="0.45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>IF(E778&gt;0, E778/D778, 0)</f>
        <v>1.0105</v>
      </c>
      <c r="P778" s="6">
        <f>IF(AND(L778&gt;0, E778&gt;0), E778/L778, 0)</f>
        <v>125.78838174273859</v>
      </c>
      <c r="Q778" t="s">
        <v>8310</v>
      </c>
      <c r="R778" t="s">
        <v>8315</v>
      </c>
      <c r="S778" s="10">
        <f>(J778/86400)+25569+(-5/24)</f>
        <v>41597.967638888884</v>
      </c>
      <c r="T778" s="10">
        <f>(I778/86400)+25569+(-5/24)</f>
        <v>41630</v>
      </c>
    </row>
    <row r="779" spans="1:20" ht="57" x14ac:dyDescent="0.45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>IF(E779&gt;0, E779/D779, 0)</f>
        <v>1.2048000000000001</v>
      </c>
      <c r="P779" s="6">
        <f>IF(AND(L779&gt;0, E779&gt;0), E779/L779, 0)</f>
        <v>17.822485207100591</v>
      </c>
      <c r="Q779" t="s">
        <v>8322</v>
      </c>
      <c r="R779" t="s">
        <v>8323</v>
      </c>
      <c r="S779" s="10">
        <f>(J779/86400)+25569+(-5/24)</f>
        <v>41598.211712962962</v>
      </c>
      <c r="T779" s="10">
        <f>(I779/86400)+25569+(-5/24)</f>
        <v>41628.211712962962</v>
      </c>
    </row>
    <row r="780" spans="1:20" ht="42.75" x14ac:dyDescent="0.45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>IF(E780&gt;0, E780/D780, 0)</f>
        <v>0.26</v>
      </c>
      <c r="P780" s="6">
        <f>IF(AND(L780&gt;0, E780&gt;0), E780/L780, 0)</f>
        <v>13</v>
      </c>
      <c r="Q780" t="s">
        <v>8333</v>
      </c>
      <c r="R780" t="s">
        <v>8334</v>
      </c>
      <c r="S780" s="10">
        <f>(J780/86400)+25569+(-5/24)</f>
        <v>41599.647349537037</v>
      </c>
      <c r="T780" s="10">
        <f>(I780/86400)+25569+(-5/24)</f>
        <v>41629.647349537037</v>
      </c>
    </row>
    <row r="781" spans="1:20" ht="42.75" x14ac:dyDescent="0.45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>IF(E781&gt;0, E781/D781, 0)</f>
        <v>1.5405897142857143</v>
      </c>
      <c r="P781" s="6">
        <f>IF(AND(L781&gt;0, E781&gt;0), E781/L781, 0)</f>
        <v>70.576753926701571</v>
      </c>
      <c r="Q781" t="s">
        <v>8325</v>
      </c>
      <c r="R781" t="s">
        <v>8326</v>
      </c>
      <c r="S781" s="10">
        <f>(J781/86400)+25569+(-5/24)</f>
        <v>41600.330324074072</v>
      </c>
      <c r="T781" s="10">
        <f>(I781/86400)+25569+(-5/24)</f>
        <v>41645.330324074072</v>
      </c>
    </row>
    <row r="782" spans="1:20" ht="42.75" x14ac:dyDescent="0.45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>IF(E782&gt;0, E782/D782, 0)</f>
        <v>1.99215125</v>
      </c>
      <c r="P782" s="6">
        <f>IF(AND(L782&gt;0, E782&gt;0), E782/L782, 0)</f>
        <v>51.212114395886893</v>
      </c>
      <c r="Q782" t="s">
        <v>8319</v>
      </c>
      <c r="R782" t="s">
        <v>8349</v>
      </c>
      <c r="S782" s="10">
        <f>(J782/86400)+25569+(-5/24)</f>
        <v>41603.125335648147</v>
      </c>
      <c r="T782" s="10">
        <f>(I782/86400)+25569+(-5/24)</f>
        <v>41633.125335648147</v>
      </c>
    </row>
    <row r="783" spans="1:20" ht="42.75" x14ac:dyDescent="0.45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>IF(E783&gt;0, E783/D783, 0)</f>
        <v>1.303625</v>
      </c>
      <c r="P783" s="6">
        <f>IF(AND(L783&gt;0, E783&gt;0), E783/L783, 0)</f>
        <v>43.095041322314053</v>
      </c>
      <c r="Q783" t="s">
        <v>8319</v>
      </c>
      <c r="R783" t="s">
        <v>8349</v>
      </c>
      <c r="S783" s="10">
        <f>(J783/86400)+25569+(-5/24)</f>
        <v>41603.814085648148</v>
      </c>
      <c r="T783" s="10">
        <f>(I783/86400)+25569+(-5/24)</f>
        <v>41633.814085648148</v>
      </c>
    </row>
    <row r="784" spans="1:20" ht="42.75" x14ac:dyDescent="0.45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>IF(E784&gt;0, E784/D784, 0)</f>
        <v>0.41399999999999998</v>
      </c>
      <c r="P784" s="6">
        <f>IF(AND(L784&gt;0, E784&gt;0), E784/L784, 0)</f>
        <v>31.846153846153847</v>
      </c>
      <c r="Q784" t="s">
        <v>8322</v>
      </c>
      <c r="R784" t="s">
        <v>8324</v>
      </c>
      <c r="S784" s="10">
        <f>(J784/86400)+25569+(-5/24)</f>
        <v>41604.788124999999</v>
      </c>
      <c r="T784" s="10">
        <f>(I784/86400)+25569+(-5/24)</f>
        <v>41634.788124999999</v>
      </c>
    </row>
    <row r="785" spans="1:20" ht="42.75" x14ac:dyDescent="0.45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>IF(E785&gt;0, E785/D785, 0)</f>
        <v>1.0200000000000001E-2</v>
      </c>
      <c r="P785" s="6">
        <f>IF(AND(L785&gt;0, E785&gt;0), E785/L785, 0)</f>
        <v>25.5</v>
      </c>
      <c r="Q785" t="s">
        <v>8310</v>
      </c>
      <c r="R785" t="s">
        <v>8316</v>
      </c>
      <c r="S785" s="10">
        <f>(J785/86400)+25569+(-5/24)</f>
        <v>41604.959363425922</v>
      </c>
      <c r="T785" s="10">
        <f>(I785/86400)+25569+(-5/24)</f>
        <v>41654.958333333328</v>
      </c>
    </row>
    <row r="786" spans="1:20" ht="42.75" x14ac:dyDescent="0.45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>IF(E786&gt;0, E786/D786, 0)</f>
        <v>1.7065217391304348</v>
      </c>
      <c r="P786" s="6">
        <f>IF(AND(L786&gt;0, E786&gt;0), E786/L786, 0)</f>
        <v>46.176470588235297</v>
      </c>
      <c r="Q786" t="s">
        <v>8325</v>
      </c>
      <c r="R786" t="s">
        <v>8329</v>
      </c>
      <c r="S786" s="10">
        <f>(J786/86400)+25569+(-5/24)</f>
        <v>41605.660115740735</v>
      </c>
      <c r="T786" s="10">
        <f>(I786/86400)+25569+(-5/24)</f>
        <v>41639.083333333328</v>
      </c>
    </row>
    <row r="787" spans="1:20" ht="28.5" x14ac:dyDescent="0.45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>IF(E787&gt;0, E787/D787, 0)</f>
        <v>1.0125</v>
      </c>
      <c r="P787" s="6">
        <f>IF(AND(L787&gt;0, E787&gt;0), E787/L787, 0)</f>
        <v>52.826086956521742</v>
      </c>
      <c r="Q787" t="s">
        <v>8325</v>
      </c>
      <c r="R787" t="s">
        <v>8326</v>
      </c>
      <c r="S787" s="10">
        <f>(J787/86400)+25569+(-5/24)</f>
        <v>41607.622523148144</v>
      </c>
      <c r="T787" s="10">
        <f>(I787/86400)+25569+(-5/24)</f>
        <v>41640.018055555549</v>
      </c>
    </row>
    <row r="788" spans="1:20" ht="42.75" x14ac:dyDescent="0.45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>IF(E788&gt;0, E788/D788, 0)</f>
        <v>1.0871389999999999</v>
      </c>
      <c r="P788" s="6">
        <f>IF(AND(L788&gt;0, E788&gt;0), E788/L788, 0)</f>
        <v>92.130423728813554</v>
      </c>
      <c r="Q788" t="s">
        <v>8317</v>
      </c>
      <c r="R788" t="s">
        <v>8357</v>
      </c>
      <c r="S788" s="10">
        <f>(J788/86400)+25569+(-5/24)</f>
        <v>41610.586087962962</v>
      </c>
      <c r="T788" s="10">
        <f>(I788/86400)+25569+(-5/24)</f>
        <v>41637.124305555553</v>
      </c>
    </row>
    <row r="789" spans="1:20" ht="42.75" x14ac:dyDescent="0.45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>IF(E789&gt;0, E789/D789, 0)</f>
        <v>2.4606080000000001</v>
      </c>
      <c r="P789" s="6">
        <f>IF(AND(L789&gt;0, E789&gt;0), E789/L789, 0)</f>
        <v>161.88210526315791</v>
      </c>
      <c r="Q789" t="s">
        <v>8319</v>
      </c>
      <c r="R789" t="s">
        <v>8349</v>
      </c>
      <c r="S789" s="10">
        <f>(J789/86400)+25569+(-5/24)</f>
        <v>41611.709340277775</v>
      </c>
      <c r="T789" s="10">
        <f>(I789/86400)+25569+(-5/24)</f>
        <v>41654.583333333328</v>
      </c>
    </row>
    <row r="790" spans="1:20" ht="42.75" x14ac:dyDescent="0.4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>IF(E790&gt;0, E790/D790, 0)</f>
        <v>1.0468</v>
      </c>
      <c r="P790" s="6">
        <f>IF(AND(L790&gt;0, E790&gt;0), E790/L790, 0)</f>
        <v>109.42160278745645</v>
      </c>
      <c r="Q790" t="s">
        <v>8310</v>
      </c>
      <c r="R790" t="s">
        <v>8315</v>
      </c>
      <c r="S790" s="10">
        <f>(J790/86400)+25569+(-5/24)</f>
        <v>41611.891909722217</v>
      </c>
      <c r="T790" s="10">
        <f>(I790/86400)+25569+(-5/24)</f>
        <v>41641.125</v>
      </c>
    </row>
    <row r="791" spans="1:20" ht="42.75" x14ac:dyDescent="0.45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>IF(E791&gt;0, E791/D791, 0)</f>
        <v>1.1351849999999999</v>
      </c>
      <c r="P791" s="6">
        <f>IF(AND(L791&gt;0, E791&gt;0), E791/L791, 0)</f>
        <v>35.474531249999998</v>
      </c>
      <c r="Q791" t="s">
        <v>8310</v>
      </c>
      <c r="R791" t="s">
        <v>8312</v>
      </c>
      <c r="S791" s="10">
        <f>(J791/86400)+25569+(-5/24)</f>
        <v>41612.703854166662</v>
      </c>
      <c r="T791" s="10">
        <f>(I791/86400)+25569+(-5/24)</f>
        <v>41635.999305555553</v>
      </c>
    </row>
    <row r="792" spans="1:20" ht="42.75" x14ac:dyDescent="0.45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>IF(E792&gt;0, E792/D792, 0)</f>
        <v>6.3092592592592589E-2</v>
      </c>
      <c r="P792" s="6">
        <f>IF(AND(L792&gt;0, E792&gt;0), E792/L792, 0)</f>
        <v>113.56666666666666</v>
      </c>
      <c r="Q792" t="s">
        <v>8333</v>
      </c>
      <c r="R792" t="s">
        <v>8334</v>
      </c>
      <c r="S792" s="10">
        <f>(J792/86400)+25569+(-5/24)</f>
        <v>41612.964641203704</v>
      </c>
      <c r="T792" s="10">
        <f>(I792/86400)+25569+(-5/24)</f>
        <v>41642.964641203704</v>
      </c>
    </row>
    <row r="793" spans="1:20" ht="42.75" x14ac:dyDescent="0.45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>IF(E793&gt;0, E793/D793, 0)</f>
        <v>2.4E-2</v>
      </c>
      <c r="P793" s="6">
        <f>IF(AND(L793&gt;0, E793&gt;0), E793/L793, 0)</f>
        <v>60</v>
      </c>
      <c r="Q793" t="s">
        <v>8322</v>
      </c>
      <c r="R793" t="s">
        <v>8324</v>
      </c>
      <c r="S793" s="10">
        <f>(J793/86400)+25569+(-5/24)</f>
        <v>41614.354861111111</v>
      </c>
      <c r="T793" s="10">
        <f>(I793/86400)+25569+(-5/24)</f>
        <v>41644.354861111111</v>
      </c>
    </row>
    <row r="794" spans="1:20" ht="42.75" x14ac:dyDescent="0.45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>IF(E794&gt;0, E794/D794, 0)</f>
        <v>1.0581826105905425</v>
      </c>
      <c r="P794" s="6">
        <f>IF(AND(L794&gt;0, E794&gt;0), E794/L794, 0)</f>
        <v>64.74666666666667</v>
      </c>
      <c r="Q794" t="s">
        <v>8333</v>
      </c>
      <c r="R794" t="s">
        <v>8351</v>
      </c>
      <c r="S794" s="10">
        <f>(J794/86400)+25569+(-5/24)</f>
        <v>41614.443159722221</v>
      </c>
      <c r="T794" s="10">
        <f>(I794/86400)+25569+(-5/24)</f>
        <v>41644.443159722221</v>
      </c>
    </row>
    <row r="795" spans="1:20" ht="57" x14ac:dyDescent="0.4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>IF(E795&gt;0, E795/D795, 0)</f>
        <v>1.1111111111111111E-3</v>
      </c>
      <c r="P795" s="6">
        <f>IF(AND(L795&gt;0, E795&gt;0), E795/L795, 0)</f>
        <v>50</v>
      </c>
      <c r="Q795" t="s">
        <v>8325</v>
      </c>
      <c r="R795" t="s">
        <v>8328</v>
      </c>
      <c r="S795" s="10">
        <f>(J795/86400)+25569+(-5/24)</f>
        <v>41615.819421296292</v>
      </c>
      <c r="T795" s="10">
        <f>(I795/86400)+25569+(-5/24)</f>
        <v>41645.819421296292</v>
      </c>
    </row>
    <row r="796" spans="1:20" ht="28.5" x14ac:dyDescent="0.45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>IF(E796&gt;0, E796/D796, 0)</f>
        <v>1.0148571428571429</v>
      </c>
      <c r="P796" s="6">
        <f>IF(AND(L796&gt;0, E796&gt;0), E796/L796, 0)</f>
        <v>35.520000000000003</v>
      </c>
      <c r="Q796" t="s">
        <v>8319</v>
      </c>
      <c r="R796" t="s">
        <v>8355</v>
      </c>
      <c r="S796" s="10">
        <f>(J796/86400)+25569+(-5/24)</f>
        <v>41617.704328703701</v>
      </c>
      <c r="T796" s="10">
        <f>(I796/86400)+25569+(-5/24)</f>
        <v>41631.704328703701</v>
      </c>
    </row>
    <row r="797" spans="1:20" ht="28.5" x14ac:dyDescent="0.45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>IF(E797&gt;0, E797/D797, 0)</f>
        <v>1.0874999999999999</v>
      </c>
      <c r="P797" s="6">
        <f>IF(AND(L797&gt;0, E797&gt;0), E797/L797, 0)</f>
        <v>31.071428571428573</v>
      </c>
      <c r="Q797" t="s">
        <v>8325</v>
      </c>
      <c r="R797" t="s">
        <v>8326</v>
      </c>
      <c r="S797" s="10">
        <f>(J797/86400)+25569+(-5/24)</f>
        <v>41619.789976851847</v>
      </c>
      <c r="T797" s="10">
        <f>(I797/86400)+25569+(-5/24)</f>
        <v>41628.988888888889</v>
      </c>
    </row>
    <row r="798" spans="1:20" ht="28.5" x14ac:dyDescent="0.45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>IF(E798&gt;0, E798/D798, 0)</f>
        <v>1.0047368421052632</v>
      </c>
      <c r="P798" s="6">
        <f>IF(AND(L798&gt;0, E798&gt;0), E798/L798, 0)</f>
        <v>190.9</v>
      </c>
      <c r="Q798" t="s">
        <v>8325</v>
      </c>
      <c r="R798" t="s">
        <v>8326</v>
      </c>
      <c r="S798" s="10">
        <f>(J798/86400)+25569+(-5/24)</f>
        <v>41620.668344907404</v>
      </c>
      <c r="T798" s="10">
        <f>(I798/86400)+25569+(-5/24)</f>
        <v>41650.668344907404</v>
      </c>
    </row>
    <row r="799" spans="1:20" ht="42.75" x14ac:dyDescent="0.45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>IF(E799&gt;0, E799/D799, 0)</f>
        <v>0.1048</v>
      </c>
      <c r="P799" s="6">
        <f>IF(AND(L799&gt;0, E799&gt;0), E799/L799, 0)</f>
        <v>31.757575757575758</v>
      </c>
      <c r="Q799" t="s">
        <v>8322</v>
      </c>
      <c r="R799" t="s">
        <v>8358</v>
      </c>
      <c r="S799" s="10">
        <f>(J799/86400)+25569+(-5/24)</f>
        <v>41620.692141203697</v>
      </c>
      <c r="T799" s="10">
        <f>(I799/86400)+25569+(-5/24)</f>
        <v>41650.692141203697</v>
      </c>
    </row>
    <row r="800" spans="1:20" ht="28.5" x14ac:dyDescent="0.45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>IF(E800&gt;0, E800/D800, 0)</f>
        <v>1.6666666666666667E-5</v>
      </c>
      <c r="P800" s="6">
        <f>IF(AND(L800&gt;0, E800&gt;0), E800/L800, 0)</f>
        <v>1</v>
      </c>
      <c r="Q800" t="s">
        <v>8310</v>
      </c>
      <c r="R800" t="s">
        <v>8316</v>
      </c>
      <c r="S800" s="10">
        <f>(J800/86400)+25569+(-5/24)</f>
        <v>41620.723078703704</v>
      </c>
      <c r="T800" s="10">
        <f>(I800/86400)+25569+(-5/24)</f>
        <v>41680.723078703704</v>
      </c>
    </row>
    <row r="801" spans="1:20" ht="57" x14ac:dyDescent="0.45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>IF(E801&gt;0, E801/D801, 0)</f>
        <v>1.1439999999999999</v>
      </c>
      <c r="P801" s="6">
        <f>IF(AND(L801&gt;0, E801&gt;0), E801/L801, 0)</f>
        <v>104</v>
      </c>
      <c r="Q801" t="s">
        <v>8325</v>
      </c>
      <c r="R801" t="s">
        <v>8329</v>
      </c>
      <c r="S801" s="10">
        <f>(J801/86400)+25569+(-5/24)</f>
        <v>41626.552719907406</v>
      </c>
      <c r="T801" s="10">
        <f>(I801/86400)+25569+(-5/24)</f>
        <v>41654.606249999997</v>
      </c>
    </row>
    <row r="802" spans="1:20" x14ac:dyDescent="0.45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>IF(E802&gt;0, E802/D802, 0)</f>
        <v>1.0006666666666666</v>
      </c>
      <c r="P802" s="6">
        <f>IF(AND(L802&gt;0, E802&gt;0), E802/L802, 0)</f>
        <v>75.05</v>
      </c>
      <c r="Q802" t="s">
        <v>8325</v>
      </c>
      <c r="R802" t="s">
        <v>8326</v>
      </c>
      <c r="S802" s="10">
        <f>(J802/86400)+25569+(-5/24)</f>
        <v>41626.707951388882</v>
      </c>
      <c r="T802" s="10">
        <f>(I802/86400)+25569+(-5/24)</f>
        <v>41646.880555555552</v>
      </c>
    </row>
    <row r="803" spans="1:20" ht="42.75" x14ac:dyDescent="0.45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>IF(E803&gt;0, E803/D803, 0)</f>
        <v>1.03775</v>
      </c>
      <c r="P803" s="6">
        <f>IF(AND(L803&gt;0, E803&gt;0), E803/L803, 0)</f>
        <v>79.82692307692308</v>
      </c>
      <c r="Q803" t="s">
        <v>8325</v>
      </c>
      <c r="R803" t="s">
        <v>8326</v>
      </c>
      <c r="S803" s="10">
        <f>(J803/86400)+25569+(-5/24)</f>
        <v>41628.625347222223</v>
      </c>
      <c r="T803" s="10">
        <f>(I803/86400)+25569+(-5/24)</f>
        <v>41658.625347222223</v>
      </c>
    </row>
    <row r="804" spans="1:20" ht="28.5" x14ac:dyDescent="0.45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>IF(E804&gt;0, E804/D804, 0)</f>
        <v>1.0601933333333333</v>
      </c>
      <c r="P804" s="6">
        <f>IF(AND(L804&gt;0, E804&gt;0), E804/L804, 0)</f>
        <v>40.776666666666664</v>
      </c>
      <c r="Q804" t="s">
        <v>8310</v>
      </c>
      <c r="R804" t="s">
        <v>8312</v>
      </c>
      <c r="S804" s="10">
        <f>(J804/86400)+25569+(-5/24)</f>
        <v>41631.694432870368</v>
      </c>
      <c r="T804" s="10">
        <f>(I804/86400)+25569+(-5/24)</f>
        <v>41661.694432870368</v>
      </c>
    </row>
    <row r="805" spans="1:20" ht="42.75" x14ac:dyDescent="0.4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>IF(E805&gt;0, E805/D805, 0)</f>
        <v>0</v>
      </c>
      <c r="P805" s="6">
        <f>IF(AND(L805&gt;0, E805&gt;0), E805/L805, 0)</f>
        <v>0</v>
      </c>
      <c r="Q805" t="s">
        <v>8310</v>
      </c>
      <c r="R805" t="s">
        <v>8316</v>
      </c>
      <c r="S805" s="10">
        <f>(J805/86400)+25569+(-5/24)</f>
        <v>41634.506840277776</v>
      </c>
      <c r="T805" s="10">
        <f>(I805/86400)+25569+(-5/24)</f>
        <v>41664.506840277776</v>
      </c>
    </row>
    <row r="806" spans="1:20" ht="28.5" x14ac:dyDescent="0.4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IF(E806&gt;0, E806/D806, 0)</f>
        <v>1</v>
      </c>
      <c r="P806" s="6">
        <f>IF(AND(L806&gt;0, E806&gt;0), E806/L806, 0)</f>
        <v>27.272727272727273</v>
      </c>
      <c r="Q806" t="s">
        <v>8325</v>
      </c>
      <c r="R806" t="s">
        <v>8326</v>
      </c>
      <c r="S806" s="10">
        <f>(J806/86400)+25569+(-5/24)</f>
        <v>41634.588680555556</v>
      </c>
      <c r="T806" s="10">
        <f>(I806/86400)+25569+(-5/24)</f>
        <v>41670.584027777775</v>
      </c>
    </row>
    <row r="807" spans="1:20" ht="28.5" x14ac:dyDescent="0.4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>IF(E807&gt;0, E807/D807, 0)</f>
        <v>1.0125</v>
      </c>
      <c r="P807" s="6">
        <f>IF(AND(L807&gt;0, E807&gt;0), E807/L807, 0)</f>
        <v>38.942307692307693</v>
      </c>
      <c r="Q807" t="s">
        <v>8325</v>
      </c>
      <c r="R807" t="s">
        <v>8326</v>
      </c>
      <c r="S807" s="10">
        <f>(J807/86400)+25569+(-5/24)</f>
        <v>41638.134571759256</v>
      </c>
      <c r="T807" s="10">
        <f>(I807/86400)+25569+(-5/24)</f>
        <v>41668.134571759256</v>
      </c>
    </row>
    <row r="808" spans="1:20" ht="42.75" x14ac:dyDescent="0.45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>IF(E808&gt;0, E808/D808, 0)</f>
        <v>0</v>
      </c>
      <c r="P808" s="6">
        <f>IF(AND(L808&gt;0, E808&gt;0), E808/L808, 0)</f>
        <v>0</v>
      </c>
      <c r="Q808" t="s">
        <v>8325</v>
      </c>
      <c r="R808" t="s">
        <v>8328</v>
      </c>
      <c r="S808" s="10">
        <f>(J808/86400)+25569+(-5/24)</f>
        <v>41641.796817129631</v>
      </c>
      <c r="T808" s="10">
        <f>(I808/86400)+25569+(-5/24)</f>
        <v>41662.796817129631</v>
      </c>
    </row>
    <row r="809" spans="1:20" ht="42.75" x14ac:dyDescent="0.4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>IF(E809&gt;0, E809/D809, 0)</f>
        <v>4.7E-2</v>
      </c>
      <c r="P809" s="6">
        <f>IF(AND(L809&gt;0, E809&gt;0), E809/L809, 0)</f>
        <v>39.166666666666664</v>
      </c>
      <c r="Q809" t="s">
        <v>8322</v>
      </c>
      <c r="R809" t="s">
        <v>8324</v>
      </c>
      <c r="S809" s="10">
        <f>(J809/86400)+25569+(-5/24)</f>
        <v>41642.543124999997</v>
      </c>
      <c r="T809" s="10">
        <f>(I809/86400)+25569+(-5/24)</f>
        <v>41672.543124999997</v>
      </c>
    </row>
    <row r="810" spans="1:20" ht="42.75" x14ac:dyDescent="0.4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>IF(E810&gt;0, E810/D810, 0)</f>
        <v>2.1129899999999997E-2</v>
      </c>
      <c r="P810" s="6">
        <f>IF(AND(L810&gt;0, E810&gt;0), E810/L810, 0)</f>
        <v>21.34333333333333</v>
      </c>
      <c r="Q810" t="s">
        <v>8333</v>
      </c>
      <c r="R810" t="s">
        <v>8334</v>
      </c>
      <c r="S810" s="10">
        <f>(J810/86400)+25569+(-5/24)</f>
        <v>41643.27884259259</v>
      </c>
      <c r="T810" s="10">
        <f>(I810/86400)+25569+(-5/24)</f>
        <v>41673.27884259259</v>
      </c>
    </row>
    <row r="811" spans="1:20" ht="42.75" x14ac:dyDescent="0.4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>IF(E811&gt;0, E811/D811, 0)</f>
        <v>6.8000000000000005E-4</v>
      </c>
      <c r="P811" s="6">
        <f>IF(AND(L811&gt;0, E811&gt;0), E811/L811, 0)</f>
        <v>12.75</v>
      </c>
      <c r="Q811" t="s">
        <v>8333</v>
      </c>
      <c r="R811" t="s">
        <v>8334</v>
      </c>
      <c r="S811" s="10">
        <f>(J811/86400)+25569+(-5/24)</f>
        <v>41645.623807870368</v>
      </c>
      <c r="T811" s="10">
        <f>(I811/86400)+25569+(-5/24)</f>
        <v>41675.623807870368</v>
      </c>
    </row>
    <row r="812" spans="1:20" ht="28.5" x14ac:dyDescent="0.45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>IF(E812&gt;0, E812/D812, 0)</f>
        <v>1.0366666666666666</v>
      </c>
      <c r="P812" s="6">
        <f>IF(AND(L812&gt;0, E812&gt;0), E812/L812, 0)</f>
        <v>75.853658536585371</v>
      </c>
      <c r="Q812" t="s">
        <v>8325</v>
      </c>
      <c r="R812" t="s">
        <v>8326</v>
      </c>
      <c r="S812" s="10">
        <f>(J812/86400)+25569+(-5/24)</f>
        <v>41645.658946759257</v>
      </c>
      <c r="T812" s="10">
        <f>(I812/86400)+25569+(-5/24)</f>
        <v>41690.658946759257</v>
      </c>
    </row>
    <row r="813" spans="1:20" ht="42.75" x14ac:dyDescent="0.45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>IF(E813&gt;0, E813/D813, 0)</f>
        <v>1.0309142857142857</v>
      </c>
      <c r="P813" s="6">
        <f>IF(AND(L813&gt;0, E813&gt;0), E813/L813, 0)</f>
        <v>133.14391143911439</v>
      </c>
      <c r="Q813" t="s">
        <v>8310</v>
      </c>
      <c r="R813" t="s">
        <v>8315</v>
      </c>
      <c r="S813" s="10">
        <f>(J813/86400)+25569+(-5/24)</f>
        <v>41646.419699074067</v>
      </c>
      <c r="T813" s="10">
        <f>(I813/86400)+25569+(-5/24)</f>
        <v>41675.75277777778</v>
      </c>
    </row>
    <row r="814" spans="1:20" ht="42.75" x14ac:dyDescent="0.4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>IF(E814&gt;0, E814/D814, 0)</f>
        <v>2.9250166666666666</v>
      </c>
      <c r="P814" s="6">
        <f>IF(AND(L814&gt;0, E814&gt;0), E814/L814, 0)</f>
        <v>73.125416666666666</v>
      </c>
      <c r="Q814" t="s">
        <v>8325</v>
      </c>
      <c r="R814" t="s">
        <v>8330</v>
      </c>
      <c r="S814" s="10">
        <f>(J814/86400)+25569+(-5/24)</f>
        <v>41646.58388888889</v>
      </c>
      <c r="T814" s="10">
        <f>(I814/86400)+25569+(-5/24)</f>
        <v>41676.58388888889</v>
      </c>
    </row>
    <row r="815" spans="1:20" ht="28.5" x14ac:dyDescent="0.45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>IF(E815&gt;0, E815/D815, 0)</f>
        <v>8.0000000000000002E-3</v>
      </c>
      <c r="P815" s="6">
        <f>IF(AND(L815&gt;0, E815&gt;0), E815/L815, 0)</f>
        <v>1</v>
      </c>
      <c r="Q815" t="s">
        <v>8333</v>
      </c>
      <c r="R815" t="s">
        <v>8334</v>
      </c>
      <c r="S815" s="10">
        <f>(J815/86400)+25569+(-5/24)</f>
        <v>41647.42392361111</v>
      </c>
      <c r="T815" s="10">
        <f>(I815/86400)+25569+(-5/24)</f>
        <v>41667.42392361111</v>
      </c>
    </row>
    <row r="816" spans="1:20" ht="42.75" x14ac:dyDescent="0.4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>IF(E816&gt;0, E816/D816, 0)</f>
        <v>1.2021700000000002</v>
      </c>
      <c r="P816" s="6">
        <f>IF(AND(L816&gt;0, E816&gt;0), E816/L816, 0)</f>
        <v>48.086800000000004</v>
      </c>
      <c r="Q816" t="s">
        <v>8310</v>
      </c>
      <c r="R816" t="s">
        <v>8315</v>
      </c>
      <c r="S816" s="10">
        <f>(J816/86400)+25569+(-5/24)</f>
        <v>41648.187858796293</v>
      </c>
      <c r="T816" s="10">
        <f>(I816/86400)+25569+(-5/24)</f>
        <v>41678.187858796293</v>
      </c>
    </row>
    <row r="817" spans="1:20" ht="42.75" x14ac:dyDescent="0.4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>IF(E817&gt;0, E817/D817, 0)</f>
        <v>1E-3</v>
      </c>
      <c r="P817" s="6">
        <f>IF(AND(L817&gt;0, E817&gt;0), E817/L817, 0)</f>
        <v>5</v>
      </c>
      <c r="Q817" t="s">
        <v>8310</v>
      </c>
      <c r="R817" t="s">
        <v>8316</v>
      </c>
      <c r="S817" s="10">
        <f>(J817/86400)+25569+(-5/24)</f>
        <v>41649.806724537033</v>
      </c>
      <c r="T817" s="10">
        <f>(I817/86400)+25569+(-5/24)</f>
        <v>41679.806724537033</v>
      </c>
    </row>
    <row r="818" spans="1:20" ht="42.75" x14ac:dyDescent="0.45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>IF(E818&gt;0, E818/D818, 0)</f>
        <v>1.4166666666666666E-2</v>
      </c>
      <c r="P818" s="6">
        <f>IF(AND(L818&gt;0, E818&gt;0), E818/L818, 0)</f>
        <v>42.5</v>
      </c>
      <c r="Q818" t="s">
        <v>8322</v>
      </c>
      <c r="R818" t="s">
        <v>8344</v>
      </c>
      <c r="S818" s="10">
        <f>(J818/86400)+25569+(-5/24)</f>
        <v>41652.534155092588</v>
      </c>
      <c r="T818" s="10">
        <f>(I818/86400)+25569+(-5/24)</f>
        <v>41712.492488425924</v>
      </c>
    </row>
    <row r="819" spans="1:20" ht="42.75" x14ac:dyDescent="0.45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>IF(E819&gt;0, E819/D819, 0)</f>
        <v>7.92E-3</v>
      </c>
      <c r="P819" s="6">
        <f>IF(AND(L819&gt;0, E819&gt;0), E819/L819, 0)</f>
        <v>56.571428571428569</v>
      </c>
      <c r="Q819" t="s">
        <v>8310</v>
      </c>
      <c r="R819" t="s">
        <v>8316</v>
      </c>
      <c r="S819" s="10">
        <f>(J819/86400)+25569+(-5/24)</f>
        <v>41654.73842592592</v>
      </c>
      <c r="T819" s="10">
        <f>(I819/86400)+25569+(-5/24)</f>
        <v>41684.73842592592</v>
      </c>
    </row>
    <row r="820" spans="1:20" ht="42.75" x14ac:dyDescent="0.45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>IF(E820&gt;0, E820/D820, 0)</f>
        <v>1.3346666666666667</v>
      </c>
      <c r="P820" s="6">
        <f>IF(AND(L820&gt;0, E820&gt;0), E820/L820, 0)</f>
        <v>52.684210526315788</v>
      </c>
      <c r="Q820" t="s">
        <v>8325</v>
      </c>
      <c r="R820" t="s">
        <v>8326</v>
      </c>
      <c r="S820" s="10">
        <f>(J820/86400)+25569+(-5/24)</f>
        <v>41655.500972222224</v>
      </c>
      <c r="T820" s="10">
        <f>(I820/86400)+25569+(-5/24)</f>
        <v>41676.500972222224</v>
      </c>
    </row>
    <row r="821" spans="1:20" ht="42.75" x14ac:dyDescent="0.4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>IF(E821&gt;0, E821/D821, 0)</f>
        <v>1.2541538461538462</v>
      </c>
      <c r="P821" s="6">
        <f>IF(AND(L821&gt;0, E821&gt;0), E821/L821, 0)</f>
        <v>77.638095238095232</v>
      </c>
      <c r="Q821" t="s">
        <v>8325</v>
      </c>
      <c r="R821" t="s">
        <v>8326</v>
      </c>
      <c r="S821" s="10">
        <f>(J821/86400)+25569+(-5/24)</f>
        <v>41656.554305555554</v>
      </c>
      <c r="T821" s="10">
        <f>(I821/86400)+25569+(-5/24)</f>
        <v>41686.554305555554</v>
      </c>
    </row>
    <row r="822" spans="1:20" ht="28.5" x14ac:dyDescent="0.45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>IF(E822&gt;0, E822/D822, 0)</f>
        <v>1.01</v>
      </c>
      <c r="P822" s="6">
        <f>IF(AND(L822&gt;0, E822&gt;0), E822/L822, 0)</f>
        <v>53.157894736842103</v>
      </c>
      <c r="Q822" t="s">
        <v>8325</v>
      </c>
      <c r="R822" t="s">
        <v>8326</v>
      </c>
      <c r="S822" s="10">
        <f>(J822/86400)+25569+(-5/24)</f>
        <v>41657.715474537035</v>
      </c>
      <c r="T822" s="10">
        <f>(I822/86400)+25569+(-5/24)</f>
        <v>41687.715474537035</v>
      </c>
    </row>
    <row r="823" spans="1:20" ht="42.75" x14ac:dyDescent="0.45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>IF(E823&gt;0, E823/D823, 0)</f>
        <v>1.2</v>
      </c>
      <c r="P823" s="6">
        <f>IF(AND(L823&gt;0, E823&gt;0), E823/L823, 0)</f>
        <v>42.857142857142854</v>
      </c>
      <c r="Q823" t="s">
        <v>8310</v>
      </c>
      <c r="R823" t="s">
        <v>8315</v>
      </c>
      <c r="S823" s="10">
        <f>(J823/86400)+25569+(-5/24)</f>
        <v>41657.77674768518</v>
      </c>
      <c r="T823" s="10">
        <f>(I823/86400)+25569+(-5/24)</f>
        <v>41699.512499999997</v>
      </c>
    </row>
    <row r="824" spans="1:20" ht="42.75" x14ac:dyDescent="0.45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>IF(E824&gt;0, E824/D824, 0)</f>
        <v>26.47025</v>
      </c>
      <c r="P824" s="6">
        <f>IF(AND(L824&gt;0, E824&gt;0), E824/L824, 0)</f>
        <v>53.475252525252522</v>
      </c>
      <c r="Q824" t="s">
        <v>8333</v>
      </c>
      <c r="R824" t="s">
        <v>8351</v>
      </c>
      <c r="S824" s="10">
        <f>(J824/86400)+25569+(-5/24)</f>
        <v>41660.500196759254</v>
      </c>
      <c r="T824" s="10">
        <f>(I824/86400)+25569+(-5/24)</f>
        <v>41691.541666666664</v>
      </c>
    </row>
    <row r="825" spans="1:20" ht="42.75" x14ac:dyDescent="0.45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>IF(E825&gt;0, E825/D825, 0)</f>
        <v>4.6999999999999999E-4</v>
      </c>
      <c r="P825" s="6">
        <f>IF(AND(L825&gt;0, E825&gt;0), E825/L825, 0)</f>
        <v>6.7142857142857144</v>
      </c>
      <c r="Q825" t="s">
        <v>8333</v>
      </c>
      <c r="R825" t="s">
        <v>8334</v>
      </c>
      <c r="S825" s="10">
        <f>(J825/86400)+25569+(-5/24)</f>
        <v>41660.584224537037</v>
      </c>
      <c r="T825" s="10">
        <f>(I825/86400)+25569+(-5/24)</f>
        <v>41700.584224537037</v>
      </c>
    </row>
    <row r="826" spans="1:20" ht="42.75" x14ac:dyDescent="0.45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>IF(E826&gt;0, E826/D826, 0)</f>
        <v>2.7E-2</v>
      </c>
      <c r="P826" s="6">
        <f>IF(AND(L826&gt;0, E826&gt;0), E826/L826, 0)</f>
        <v>16.2</v>
      </c>
      <c r="Q826" t="s">
        <v>8333</v>
      </c>
      <c r="R826" t="s">
        <v>8334</v>
      </c>
      <c r="S826" s="10">
        <f>(J826/86400)+25569+(-5/24)</f>
        <v>41661.172708333332</v>
      </c>
      <c r="T826" s="10">
        <f>(I826/86400)+25569+(-5/24)</f>
        <v>41689.172708333332</v>
      </c>
    </row>
    <row r="827" spans="1:20" ht="42.75" x14ac:dyDescent="0.4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>IF(E827&gt;0, E827/D827, 0)</f>
        <v>1.0259199999999999</v>
      </c>
      <c r="P827" s="6">
        <f>IF(AND(L827&gt;0, E827&gt;0), E827/L827, 0)</f>
        <v>78.195121951219505</v>
      </c>
      <c r="Q827" t="s">
        <v>8310</v>
      </c>
      <c r="R827" t="s">
        <v>8315</v>
      </c>
      <c r="S827" s="10">
        <f>(J827/86400)+25569+(-5/24)</f>
        <v>41661.839166666665</v>
      </c>
      <c r="T827" s="10">
        <f>(I827/86400)+25569+(-5/24)</f>
        <v>41691.839166666665</v>
      </c>
    </row>
    <row r="828" spans="1:20" ht="42.75" x14ac:dyDescent="0.45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>IF(E828&gt;0, E828/D828, 0)</f>
        <v>1.1839999999999999</v>
      </c>
      <c r="P828" s="6">
        <f>IF(AND(L828&gt;0, E828&gt;0), E828/L828, 0)</f>
        <v>36.244897959183675</v>
      </c>
      <c r="Q828" t="s">
        <v>8325</v>
      </c>
      <c r="R828" t="s">
        <v>8346</v>
      </c>
      <c r="S828" s="10">
        <f>(J828/86400)+25569+(-5/24)</f>
        <v>41662.646655092591</v>
      </c>
      <c r="T828" s="10">
        <f>(I828/86400)+25569+(-5/24)</f>
        <v>41676.646655092591</v>
      </c>
    </row>
    <row r="829" spans="1:20" ht="57" x14ac:dyDescent="0.45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>IF(E829&gt;0, E829/D829, 0)</f>
        <v>1.196</v>
      </c>
      <c r="P829" s="6">
        <f>IF(AND(L829&gt;0, E829&gt;0), E829/L829, 0)</f>
        <v>30.202020202020201</v>
      </c>
      <c r="Q829" t="s">
        <v>8333</v>
      </c>
      <c r="R829" t="s">
        <v>8351</v>
      </c>
      <c r="S829" s="10">
        <f>(J829/86400)+25569+(-5/24)</f>
        <v>41663.292326388888</v>
      </c>
      <c r="T829" s="10">
        <f>(I829/86400)+25569+(-5/24)</f>
        <v>41693.292326388888</v>
      </c>
    </row>
    <row r="830" spans="1:20" ht="57" x14ac:dyDescent="0.45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>IF(E830&gt;0, E830/D830, 0)</f>
        <v>1.2716666666666667</v>
      </c>
      <c r="P830" s="6">
        <f>IF(AND(L830&gt;0, E830&gt;0), E830/L830, 0)</f>
        <v>21.194444444444443</v>
      </c>
      <c r="Q830" t="s">
        <v>8310</v>
      </c>
      <c r="R830" t="s">
        <v>8312</v>
      </c>
      <c r="S830" s="10">
        <f>(J830/86400)+25569+(-5/24)</f>
        <v>41663.36100694444</v>
      </c>
      <c r="T830" s="10">
        <f>(I830/86400)+25569+(-5/24)</f>
        <v>41693.36100694444</v>
      </c>
    </row>
    <row r="831" spans="1:20" ht="42.75" x14ac:dyDescent="0.45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>IF(E831&gt;0, E831/D831, 0)</f>
        <v>0.70199999999999996</v>
      </c>
      <c r="P831" s="6">
        <f>IF(AND(L831&gt;0, E831&gt;0), E831/L831, 0)</f>
        <v>39</v>
      </c>
      <c r="Q831" t="s">
        <v>8322</v>
      </c>
      <c r="R831" t="s">
        <v>8324</v>
      </c>
      <c r="S831" s="10">
        <f>(J831/86400)+25569+(-5/24)</f>
        <v>41663.571967592587</v>
      </c>
      <c r="T831" s="10">
        <f>(I831/86400)+25569+(-5/24)</f>
        <v>41693.571967592587</v>
      </c>
    </row>
    <row r="832" spans="1:20" ht="42.75" x14ac:dyDescent="0.45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>IF(E832&gt;0, E832/D832, 0)</f>
        <v>1.0153333333333334</v>
      </c>
      <c r="P832" s="6">
        <f>IF(AND(L832&gt;0, E832&gt;0), E832/L832, 0)</f>
        <v>67.389380530973455</v>
      </c>
      <c r="Q832" t="s">
        <v>8325</v>
      </c>
      <c r="R832" t="s">
        <v>8326</v>
      </c>
      <c r="S832" s="10">
        <f>(J832/86400)+25569+(-5/24)</f>
        <v>41664.475775462961</v>
      </c>
      <c r="T832" s="10">
        <f>(I832/86400)+25569+(-5/24)</f>
        <v>41694.475775462961</v>
      </c>
    </row>
    <row r="833" spans="1:20" ht="42.75" x14ac:dyDescent="0.45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>IF(E833&gt;0, E833/D833, 0)</f>
        <v>1.1366666666666667</v>
      </c>
      <c r="P833" s="6">
        <f>IF(AND(L833&gt;0, E833&gt;0), E833/L833, 0)</f>
        <v>50.689189189189186</v>
      </c>
      <c r="Q833" t="s">
        <v>8325</v>
      </c>
      <c r="R833" t="s">
        <v>8326</v>
      </c>
      <c r="S833" s="10">
        <f>(J833/86400)+25569+(-5/24)</f>
        <v>41666.63449074074</v>
      </c>
      <c r="T833" s="10">
        <f>(I833/86400)+25569+(-5/24)</f>
        <v>41696.63449074074</v>
      </c>
    </row>
    <row r="834" spans="1:20" ht="42.75" x14ac:dyDescent="0.45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>IF(E834&gt;0, E834/D834, 0)</f>
        <v>5.2073254999999996</v>
      </c>
      <c r="P834" s="6">
        <f>IF(AND(L834&gt;0, E834&gt;0), E834/L834, 0)</f>
        <v>48.104623556581984</v>
      </c>
      <c r="Q834" t="s">
        <v>8336</v>
      </c>
      <c r="R834" t="s">
        <v>8352</v>
      </c>
      <c r="S834" s="10">
        <f>(J834/86400)+25569+(-5/24)</f>
        <v>41666.716377314813</v>
      </c>
      <c r="T834" s="10">
        <f>(I834/86400)+25569+(-5/24)</f>
        <v>41706.716377314813</v>
      </c>
    </row>
    <row r="835" spans="1:20" ht="42.75" x14ac:dyDescent="0.45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>IF(E835&gt;0, E835/D835, 0)</f>
        <v>1.224</v>
      </c>
      <c r="P835" s="6">
        <f>IF(AND(L835&gt;0, E835&gt;0), E835/L835, 0)</f>
        <v>56.666666666666664</v>
      </c>
      <c r="Q835" t="s">
        <v>8322</v>
      </c>
      <c r="R835" t="s">
        <v>8323</v>
      </c>
      <c r="S835" s="10">
        <f>(J835/86400)+25569+(-5/24)</f>
        <v>41667.066979166666</v>
      </c>
      <c r="T835" s="10">
        <f>(I835/86400)+25569+(-5/24)</f>
        <v>41684.625</v>
      </c>
    </row>
    <row r="836" spans="1:20" ht="42.75" x14ac:dyDescent="0.45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>IF(E836&gt;0, E836/D836, 0)</f>
        <v>3.5461999999999998</v>
      </c>
      <c r="P836" s="6">
        <f>IF(AND(L836&gt;0, E836&gt;0), E836/L836, 0)</f>
        <v>89.100502512562812</v>
      </c>
      <c r="Q836" t="s">
        <v>8319</v>
      </c>
      <c r="R836" t="s">
        <v>8355</v>
      </c>
      <c r="S836" s="10">
        <f>(J836/86400)+25569+(-5/24)</f>
        <v>41667.614953703705</v>
      </c>
      <c r="T836" s="10">
        <f>(I836/86400)+25569+(-5/24)</f>
        <v>41697.75</v>
      </c>
    </row>
    <row r="837" spans="1:20" ht="42.75" x14ac:dyDescent="0.45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>IF(E837&gt;0, E837/D837, 0)</f>
        <v>1.0397333333333334</v>
      </c>
      <c r="P837" s="6">
        <f>IF(AND(L837&gt;0, E837&gt;0), E837/L837, 0)</f>
        <v>239.93846153846152</v>
      </c>
      <c r="Q837" t="s">
        <v>8310</v>
      </c>
      <c r="R837" t="s">
        <v>8315</v>
      </c>
      <c r="S837" s="10">
        <f>(J837/86400)+25569+(-5/24)</f>
        <v>41668.398136574069</v>
      </c>
      <c r="T837" s="10">
        <f>(I837/86400)+25569+(-5/24)</f>
        <v>41698.398136574069</v>
      </c>
    </row>
    <row r="838" spans="1:20" ht="42.75" x14ac:dyDescent="0.45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>IF(E838&gt;0, E838/D838, 0)</f>
        <v>4.1176470588235294E-2</v>
      </c>
      <c r="P838" s="6">
        <f>IF(AND(L838&gt;0, E838&gt;0), E838/L838, 0)</f>
        <v>26.923076923076923</v>
      </c>
      <c r="Q838" t="s">
        <v>8322</v>
      </c>
      <c r="R838" t="s">
        <v>8344</v>
      </c>
      <c r="S838" s="10">
        <f>(J838/86400)+25569+(-5/24)</f>
        <v>41671.728530092594</v>
      </c>
      <c r="T838" s="10">
        <f>(I838/86400)+25569+(-5/24)</f>
        <v>41686.791666666664</v>
      </c>
    </row>
    <row r="839" spans="1:20" ht="42.75" x14ac:dyDescent="0.45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>IF(E839&gt;0, E839/D839, 0)</f>
        <v>1.8153547058823529</v>
      </c>
      <c r="P839" s="6">
        <f>IF(AND(L839&gt;0, E839&gt;0), E839/L839, 0)</f>
        <v>81.75107284768211</v>
      </c>
      <c r="Q839" t="s">
        <v>8310</v>
      </c>
      <c r="R839" t="s">
        <v>8315</v>
      </c>
      <c r="S839" s="10">
        <f>(J839/86400)+25569+(-5/24)</f>
        <v>41673.854745370372</v>
      </c>
      <c r="T839" s="10">
        <f>(I839/86400)+25569+(-5/24)</f>
        <v>41705.749305555553</v>
      </c>
    </row>
    <row r="840" spans="1:20" ht="28.5" x14ac:dyDescent="0.45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>IF(E840&gt;0, E840/D840, 0)</f>
        <v>1.0765957446808512</v>
      </c>
      <c r="P840" s="6">
        <f>IF(AND(L840&gt;0, E840&gt;0), E840/L840, 0)</f>
        <v>55.2</v>
      </c>
      <c r="Q840" t="s">
        <v>8310</v>
      </c>
      <c r="R840" t="s">
        <v>8315</v>
      </c>
      <c r="S840" s="10">
        <f>(J840/86400)+25569+(-5/24)</f>
        <v>41673.876608796294</v>
      </c>
      <c r="T840" s="10">
        <f>(I840/86400)+25569+(-5/24)</f>
        <v>41703.876608796294</v>
      </c>
    </row>
    <row r="841" spans="1:20" ht="42.75" x14ac:dyDescent="0.45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>IF(E841&gt;0, E841/D841, 0)</f>
        <v>1.0249999999999999</v>
      </c>
      <c r="P841" s="6">
        <f>IF(AND(L841&gt;0, E841&gt;0), E841/L841, 0)</f>
        <v>102.5</v>
      </c>
      <c r="Q841" t="s">
        <v>8325</v>
      </c>
      <c r="R841" t="s">
        <v>8326</v>
      </c>
      <c r="S841" s="10">
        <f>(J841/86400)+25569+(-5/24)</f>
        <v>41674.941192129627</v>
      </c>
      <c r="T841" s="10">
        <f>(I841/86400)+25569+(-5/24)</f>
        <v>41714.899525462963</v>
      </c>
    </row>
    <row r="842" spans="1:20" ht="42.75" x14ac:dyDescent="0.45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>IF(E842&gt;0, E842/D842, 0)</f>
        <v>6.5500000000000003E-2</v>
      </c>
      <c r="P842" s="6">
        <f>IF(AND(L842&gt;0, E842&gt;0), E842/L842, 0)</f>
        <v>18.714285714285715</v>
      </c>
      <c r="Q842" t="s">
        <v>8325</v>
      </c>
      <c r="R842" t="s">
        <v>8328</v>
      </c>
      <c r="S842" s="10">
        <f>(J842/86400)+25569+(-5/24)</f>
        <v>41680.151643518519</v>
      </c>
      <c r="T842" s="10">
        <f>(I842/86400)+25569+(-5/24)</f>
        <v>41714.708333333328</v>
      </c>
    </row>
    <row r="843" spans="1:20" ht="42.75" x14ac:dyDescent="0.45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>IF(E843&gt;0, E843/D843, 0)</f>
        <v>1.0245669291338582</v>
      </c>
      <c r="P843" s="6">
        <f>IF(AND(L843&gt;0, E843&gt;0), E843/L843, 0)</f>
        <v>35.551912568306008</v>
      </c>
      <c r="Q843" t="s">
        <v>8325</v>
      </c>
      <c r="R843" t="s">
        <v>8329</v>
      </c>
      <c r="S843" s="10">
        <f>(J843/86400)+25569+(-5/24)</f>
        <v>41680.375069444439</v>
      </c>
      <c r="T843" s="10">
        <f>(I843/86400)+25569+(-5/24)</f>
        <v>41702.666666666664</v>
      </c>
    </row>
    <row r="844" spans="1:20" ht="28.5" x14ac:dyDescent="0.4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>IF(E844&gt;0, E844/D844, 0)</f>
        <v>0</v>
      </c>
      <c r="P844" s="6">
        <f>IF(AND(L844&gt;0, E844&gt;0), E844/L844, 0)</f>
        <v>0</v>
      </c>
      <c r="Q844" t="s">
        <v>8325</v>
      </c>
      <c r="R844" t="s">
        <v>8328</v>
      </c>
      <c r="S844" s="10">
        <f>(J844/86400)+25569+(-5/24)</f>
        <v>41680.981365740736</v>
      </c>
      <c r="T844" s="10">
        <f>(I844/86400)+25569+(-5/24)</f>
        <v>41710.939699074072</v>
      </c>
    </row>
    <row r="845" spans="1:20" ht="42.75" x14ac:dyDescent="0.45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>IF(E845&gt;0, E845/D845, 0)</f>
        <v>1.2685294117647059</v>
      </c>
      <c r="P845" s="6">
        <f>IF(AND(L845&gt;0, E845&gt;0), E845/L845, 0)</f>
        <v>52.597560975609753</v>
      </c>
      <c r="Q845" t="s">
        <v>8325</v>
      </c>
      <c r="R845" t="s">
        <v>8346</v>
      </c>
      <c r="S845" s="10">
        <f>(J845/86400)+25569+(-5/24)</f>
        <v>41681.862245370365</v>
      </c>
      <c r="T845" s="10">
        <f>(I845/86400)+25569+(-5/24)</f>
        <v>41709.082638888889</v>
      </c>
    </row>
    <row r="846" spans="1:20" ht="42.75" x14ac:dyDescent="0.45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>IF(E846&gt;0, E846/D846, 0)</f>
        <v>1.1077157238734421</v>
      </c>
      <c r="P846" s="6">
        <f>IF(AND(L846&gt;0, E846&gt;0), E846/L846, 0)</f>
        <v>73.355396825396824</v>
      </c>
      <c r="Q846" t="s">
        <v>8325</v>
      </c>
      <c r="R846" t="s">
        <v>8326</v>
      </c>
      <c r="S846" s="10">
        <f>(J846/86400)+25569+(-5/24)</f>
        <v>41681.890856481477</v>
      </c>
      <c r="T846" s="10">
        <f>(I846/86400)+25569+(-5/24)</f>
        <v>41721.849189814813</v>
      </c>
    </row>
    <row r="847" spans="1:20" ht="42.75" x14ac:dyDescent="0.45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>IF(E847&gt;0, E847/D847, 0)</f>
        <v>4.3939393939393936E-3</v>
      </c>
      <c r="P847" s="6">
        <f>IF(AND(L847&gt;0, E847&gt;0), E847/L847, 0)</f>
        <v>4.833333333333333</v>
      </c>
      <c r="Q847" t="s">
        <v>8310</v>
      </c>
      <c r="R847" t="s">
        <v>8316</v>
      </c>
      <c r="S847" s="10">
        <f>(J847/86400)+25569+(-5/24)</f>
        <v>41682.028136574074</v>
      </c>
      <c r="T847" s="10">
        <f>(I847/86400)+25569+(-5/24)</f>
        <v>41711.986469907402</v>
      </c>
    </row>
    <row r="848" spans="1:20" ht="42.75" x14ac:dyDescent="0.45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>IF(E848&gt;0, E848/D848, 0)</f>
        <v>1.0515384615384615</v>
      </c>
      <c r="P848" s="6">
        <f>IF(AND(L848&gt;0, E848&gt;0), E848/L848, 0)</f>
        <v>27.897959183673468</v>
      </c>
      <c r="Q848" t="s">
        <v>8310</v>
      </c>
      <c r="R848" t="s">
        <v>8312</v>
      </c>
      <c r="S848" s="10">
        <f>(J848/86400)+25569+(-5/24)</f>
        <v>41682.597569444442</v>
      </c>
      <c r="T848" s="10">
        <f>(I848/86400)+25569+(-5/24)</f>
        <v>41705.597569444442</v>
      </c>
    </row>
    <row r="849" spans="1:20" ht="42.75" x14ac:dyDescent="0.45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>IF(E849&gt;0, E849/D849, 0)</f>
        <v>1.6666666666666668E-3</v>
      </c>
      <c r="P849" s="6">
        <f>IF(AND(L849&gt;0, E849&gt;0), E849/L849, 0)</f>
        <v>12.5</v>
      </c>
      <c r="Q849" t="s">
        <v>8333</v>
      </c>
      <c r="R849" t="s">
        <v>8334</v>
      </c>
      <c r="S849" s="10">
        <f>(J849/86400)+25569+(-5/24)</f>
        <v>41683.62394675926</v>
      </c>
      <c r="T849" s="10">
        <f>(I849/86400)+25569+(-5/24)</f>
        <v>41713.582280092589</v>
      </c>
    </row>
    <row r="850" spans="1:20" ht="42.75" x14ac:dyDescent="0.4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>IF(E850&gt;0, E850/D850, 0)</f>
        <v>0.1041125</v>
      </c>
      <c r="P850" s="6">
        <f>IF(AND(L850&gt;0, E850&gt;0), E850/L850, 0)</f>
        <v>63.098484848484851</v>
      </c>
      <c r="Q850" t="s">
        <v>8322</v>
      </c>
      <c r="R850" t="s">
        <v>8358</v>
      </c>
      <c r="S850" s="10">
        <f>(J850/86400)+25569+(-5/24)</f>
        <v>41686.496874999997</v>
      </c>
      <c r="T850" s="10">
        <f>(I850/86400)+25569+(-5/24)</f>
        <v>41716.455208333333</v>
      </c>
    </row>
    <row r="851" spans="1:20" ht="42.75" x14ac:dyDescent="0.45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>IF(E851&gt;0, E851/D851, 0)</f>
        <v>1.4974666666666667</v>
      </c>
      <c r="P851" s="6">
        <f>IF(AND(L851&gt;0, E851&gt;0), E851/L851, 0)</f>
        <v>160.44285714285715</v>
      </c>
      <c r="Q851" t="s">
        <v>8319</v>
      </c>
      <c r="R851" t="s">
        <v>8349</v>
      </c>
      <c r="S851" s="10">
        <f>(J851/86400)+25569+(-5/24)</f>
        <v>41688.941678240742</v>
      </c>
      <c r="T851" s="10">
        <f>(I851/86400)+25569+(-5/24)</f>
        <v>41748.900011574071</v>
      </c>
    </row>
    <row r="852" spans="1:20" ht="57" x14ac:dyDescent="0.45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>IF(E852&gt;0, E852/D852, 0)</f>
        <v>1.1071428571428572</v>
      </c>
      <c r="P852" s="6">
        <f>IF(AND(L852&gt;0, E852&gt;0), E852/L852, 0)</f>
        <v>67.391304347826093</v>
      </c>
      <c r="Q852" t="s">
        <v>8322</v>
      </c>
      <c r="R852" t="s">
        <v>8323</v>
      </c>
      <c r="S852" s="10">
        <f>(J852/86400)+25569+(-5/24)</f>
        <v>41689.709629629629</v>
      </c>
      <c r="T852" s="10">
        <f>(I852/86400)+25569+(-5/24)</f>
        <v>41719.667962962958</v>
      </c>
    </row>
    <row r="853" spans="1:20" ht="28.5" x14ac:dyDescent="0.45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>IF(E853&gt;0, E853/D853, 0)</f>
        <v>1.19</v>
      </c>
      <c r="P853" s="6">
        <f>IF(AND(L853&gt;0, E853&gt;0), E853/L853, 0)</f>
        <v>43.536585365853661</v>
      </c>
      <c r="Q853" t="s">
        <v>8325</v>
      </c>
      <c r="R853" t="s">
        <v>8326</v>
      </c>
      <c r="S853" s="10">
        <f>(J853/86400)+25569+(-5/24)</f>
        <v>41691.875810185185</v>
      </c>
      <c r="T853" s="10">
        <f>(I853/86400)+25569+(-5/24)</f>
        <v>41726.833333333328</v>
      </c>
    </row>
    <row r="854" spans="1:20" ht="42.75" x14ac:dyDescent="0.4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>IF(E854&gt;0, E854/D854, 0)</f>
        <v>1.5900000000000001E-3</v>
      </c>
      <c r="P854" s="6">
        <f>IF(AND(L854&gt;0, E854&gt;0), E854/L854, 0)</f>
        <v>71.55</v>
      </c>
      <c r="Q854" t="s">
        <v>8333</v>
      </c>
      <c r="R854" t="s">
        <v>8334</v>
      </c>
      <c r="S854" s="10">
        <f>(J854/86400)+25569+(-5/24)</f>
        <v>41691.927395833329</v>
      </c>
      <c r="T854" s="10">
        <f>(I854/86400)+25569+(-5/24)</f>
        <v>41721.885729166665</v>
      </c>
    </row>
    <row r="855" spans="1:20" ht="42.75" x14ac:dyDescent="0.45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>IF(E855&gt;0, E855/D855, 0)</f>
        <v>1.2200090909090908</v>
      </c>
      <c r="P855" s="6">
        <f>IF(AND(L855&gt;0, E855&gt;0), E855/L855, 0)</f>
        <v>28.553404255319148</v>
      </c>
      <c r="Q855" t="s">
        <v>8325</v>
      </c>
      <c r="R855" t="s">
        <v>8327</v>
      </c>
      <c r="S855" s="10">
        <f>(J855/86400)+25569+(-5/24)</f>
        <v>41694.183506944442</v>
      </c>
      <c r="T855" s="10">
        <f>(I855/86400)+25569+(-5/24)</f>
        <v>41708.375</v>
      </c>
    </row>
    <row r="856" spans="1:20" ht="42.75" x14ac:dyDescent="0.45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>IF(E856&gt;0, E856/D856, 0)</f>
        <v>1.0507333333333333</v>
      </c>
      <c r="P856" s="6">
        <f>IF(AND(L856&gt;0, E856&gt;0), E856/L856, 0)</f>
        <v>109.45138888888889</v>
      </c>
      <c r="Q856" t="s">
        <v>8325</v>
      </c>
      <c r="R856" t="s">
        <v>8326</v>
      </c>
      <c r="S856" s="10">
        <f>(J856/86400)+25569+(-5/24)</f>
        <v>41694.632326388884</v>
      </c>
      <c r="T856" s="10">
        <f>(I856/86400)+25569+(-5/24)</f>
        <v>41724.59065972222</v>
      </c>
    </row>
    <row r="857" spans="1:20" ht="42.75" x14ac:dyDescent="0.45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>IF(E857&gt;0, E857/D857, 0)</f>
        <v>3.2692000000000001</v>
      </c>
      <c r="P857" s="6">
        <f>IF(AND(L857&gt;0, E857&gt;0), E857/L857, 0)</f>
        <v>97.297619047619051</v>
      </c>
      <c r="Q857" t="s">
        <v>8333</v>
      </c>
      <c r="R857" t="s">
        <v>8351</v>
      </c>
      <c r="S857" s="10">
        <f>(J857/86400)+25569+(-5/24)</f>
        <v>41694.808449074073</v>
      </c>
      <c r="T857" s="10">
        <f>(I857/86400)+25569+(-5/24)</f>
        <v>41724.766782407409</v>
      </c>
    </row>
    <row r="858" spans="1:20" ht="42.75" x14ac:dyDescent="0.4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>IF(E858&gt;0, E858/D858, 0)</f>
        <v>1.0866</v>
      </c>
      <c r="P858" s="6">
        <f>IF(AND(L858&gt;0, E858&gt;0), E858/L858, 0)</f>
        <v>61.044943820224717</v>
      </c>
      <c r="Q858" t="s">
        <v>8325</v>
      </c>
      <c r="R858" t="s">
        <v>8329</v>
      </c>
      <c r="S858" s="10">
        <f>(J858/86400)+25569+(-5/24)</f>
        <v>41696.608796296292</v>
      </c>
      <c r="T858" s="10">
        <f>(I858/86400)+25569+(-5/24)</f>
        <v>41731.567129629628</v>
      </c>
    </row>
    <row r="859" spans="1:20" ht="42.75" x14ac:dyDescent="0.45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>IF(E859&gt;0, E859/D859, 0)</f>
        <v>1.0329622222222221</v>
      </c>
      <c r="P859" s="6">
        <f>IF(AND(L859&gt;0, E859&gt;0), E859/L859, 0)</f>
        <v>43.040092592592593</v>
      </c>
      <c r="Q859" t="s">
        <v>8310</v>
      </c>
      <c r="R859" t="s">
        <v>8312</v>
      </c>
      <c r="S859" s="10">
        <f>(J859/86400)+25569+(-5/24)</f>
        <v>41701.693483796298</v>
      </c>
      <c r="T859" s="10">
        <f>(I859/86400)+25569+(-5/24)</f>
        <v>41720.791666666664</v>
      </c>
    </row>
    <row r="860" spans="1:20" ht="57" x14ac:dyDescent="0.45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>IF(E860&gt;0, E860/D860, 0)</f>
        <v>0.11892727272727273</v>
      </c>
      <c r="P860" s="6">
        <f>IF(AND(L860&gt;0, E860&gt;0), E860/L860, 0)</f>
        <v>38.476470588235294</v>
      </c>
      <c r="Q860" t="s">
        <v>8310</v>
      </c>
      <c r="R860" t="s">
        <v>8316</v>
      </c>
      <c r="S860" s="10">
        <f>(J860/86400)+25569+(-5/24)</f>
        <v>41703.513645833329</v>
      </c>
      <c r="T860" s="10">
        <f>(I860/86400)+25569+(-5/24)</f>
        <v>41748.471979166665</v>
      </c>
    </row>
    <row r="861" spans="1:20" ht="42.75" x14ac:dyDescent="0.45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>IF(E861&gt;0, E861/D861, 0)</f>
        <v>2.4222222222222221E-2</v>
      </c>
      <c r="P861" s="6">
        <f>IF(AND(L861&gt;0, E861&gt;0), E861/L861, 0)</f>
        <v>36.333333333333336</v>
      </c>
      <c r="Q861" t="s">
        <v>8333</v>
      </c>
      <c r="R861" t="s">
        <v>8334</v>
      </c>
      <c r="S861" s="10">
        <f>(J861/86400)+25569+(-5/24)</f>
        <v>41703.958090277774</v>
      </c>
      <c r="T861" s="10">
        <f>(I861/86400)+25569+(-5/24)</f>
        <v>41733.91642361111</v>
      </c>
    </row>
    <row r="862" spans="1:20" ht="28.5" x14ac:dyDescent="0.45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>IF(E862&gt;0, E862/D862, 0)</f>
        <v>1.3348307999999998</v>
      </c>
      <c r="P862" s="6">
        <f>IF(AND(L862&gt;0, E862&gt;0), E862/L862, 0)</f>
        <v>73.503898678414089</v>
      </c>
      <c r="Q862" t="s">
        <v>8319</v>
      </c>
      <c r="R862" t="s">
        <v>8349</v>
      </c>
      <c r="S862" s="10">
        <f>(J862/86400)+25569+(-5/24)</f>
        <v>41704.527604166666</v>
      </c>
      <c r="T862" s="10">
        <f>(I862/86400)+25569+(-5/24)</f>
        <v>41749.957638888889</v>
      </c>
    </row>
    <row r="863" spans="1:20" ht="28.5" x14ac:dyDescent="0.45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>IF(E863&gt;0, E863/D863, 0)</f>
        <v>1.089324126984127</v>
      </c>
      <c r="P863" s="6">
        <f>IF(AND(L863&gt;0, E863&gt;0), E863/L863, 0)</f>
        <v>56.344351395730705</v>
      </c>
      <c r="Q863" t="s">
        <v>8310</v>
      </c>
      <c r="R863" t="s">
        <v>8315</v>
      </c>
      <c r="S863" s="10">
        <f>(J863/86400)+25569+(-5/24)</f>
        <v>41709.255185185182</v>
      </c>
      <c r="T863" s="10">
        <f>(I863/86400)+25569+(-5/24)</f>
        <v>41768.666666666664</v>
      </c>
    </row>
    <row r="864" spans="1:20" ht="42.75" x14ac:dyDescent="0.4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>IF(E864&gt;0, E864/D864, 0)</f>
        <v>1.0534805315203954</v>
      </c>
      <c r="P864" s="6">
        <f>IF(AND(L864&gt;0, E864&gt;0), E864/L864, 0)</f>
        <v>83.967068965517228</v>
      </c>
      <c r="Q864" t="s">
        <v>8325</v>
      </c>
      <c r="R864" t="s">
        <v>8326</v>
      </c>
      <c r="S864" s="10">
        <f>(J864/86400)+25569+(-5/24)</f>
        <v>41710.385949074072</v>
      </c>
      <c r="T864" s="10">
        <f>(I864/86400)+25569+(-5/24)</f>
        <v>41740.385949074072</v>
      </c>
    </row>
    <row r="865" spans="1:20" ht="42.75" x14ac:dyDescent="0.45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>IF(E865&gt;0, E865/D865, 0)</f>
        <v>0.06</v>
      </c>
      <c r="P865" s="6">
        <f>IF(AND(L865&gt;0, E865&gt;0), E865/L865, 0)</f>
        <v>60</v>
      </c>
      <c r="Q865" t="s">
        <v>8325</v>
      </c>
      <c r="R865" t="s">
        <v>8328</v>
      </c>
      <c r="S865" s="10">
        <f>(J865/86400)+25569+(-5/24)</f>
        <v>41710.960752314808</v>
      </c>
      <c r="T865" s="10">
        <f>(I865/86400)+25569+(-5/24)</f>
        <v>41770.960752314808</v>
      </c>
    </row>
    <row r="866" spans="1:20" ht="28.5" x14ac:dyDescent="0.4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>IF(E866&gt;0, E866/D866, 0)</f>
        <v>7.2120000000000004E-2</v>
      </c>
      <c r="P866" s="6">
        <f>IF(AND(L866&gt;0, E866&gt;0), E866/L866, 0)</f>
        <v>81.954545454545453</v>
      </c>
      <c r="Q866" t="s">
        <v>8333</v>
      </c>
      <c r="R866" t="s">
        <v>8334</v>
      </c>
      <c r="S866" s="10">
        <f>(J866/86400)+25569+(-5/24)</f>
        <v>41712.554340277777</v>
      </c>
      <c r="T866" s="10">
        <f>(I866/86400)+25569+(-5/24)</f>
        <v>41742.554340277777</v>
      </c>
    </row>
    <row r="867" spans="1:20" ht="42.75" x14ac:dyDescent="0.45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>IF(E867&gt;0, E867/D867, 0)</f>
        <v>3.8739999999999997E-2</v>
      </c>
      <c r="P867" s="6">
        <f>IF(AND(L867&gt;0, E867&gt;0), E867/L867, 0)</f>
        <v>48.424999999999997</v>
      </c>
      <c r="Q867" t="s">
        <v>8325</v>
      </c>
      <c r="R867" t="s">
        <v>8340</v>
      </c>
      <c r="S867" s="10">
        <f>(J867/86400)+25569+(-5/24)</f>
        <v>41715.666446759256</v>
      </c>
      <c r="T867" s="10">
        <f>(I867/86400)+25569+(-5/24)</f>
        <v>41749.833333333328</v>
      </c>
    </row>
    <row r="868" spans="1:20" ht="42.75" x14ac:dyDescent="0.4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>IF(E868&gt;0, E868/D868, 0)</f>
        <v>1.0786666666666667</v>
      </c>
      <c r="P868" s="6">
        <f>IF(AND(L868&gt;0, E868&gt;0), E868/L868, 0)</f>
        <v>40.962025316455694</v>
      </c>
      <c r="Q868" t="s">
        <v>8325</v>
      </c>
      <c r="R868" t="s">
        <v>8329</v>
      </c>
      <c r="S868" s="10">
        <f>(J868/86400)+25569+(-5/24)</f>
        <v>41716.424513888887</v>
      </c>
      <c r="T868" s="10">
        <f>(I868/86400)+25569+(-5/24)</f>
        <v>41747.75</v>
      </c>
    </row>
    <row r="869" spans="1:20" ht="42.75" x14ac:dyDescent="0.45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>IF(E869&gt;0, E869/D869, 0)</f>
        <v>1.04</v>
      </c>
      <c r="P869" s="6">
        <f>IF(AND(L869&gt;0, E869&gt;0), E869/L869, 0)</f>
        <v>21.666666666666668</v>
      </c>
      <c r="Q869" t="s">
        <v>8310</v>
      </c>
      <c r="R869" t="s">
        <v>8312</v>
      </c>
      <c r="S869" s="10">
        <f>(J869/86400)+25569+(-5/24)</f>
        <v>41716.509513888886</v>
      </c>
      <c r="T869" s="10">
        <f>(I869/86400)+25569+(-5/24)</f>
        <v>41736.509513888886</v>
      </c>
    </row>
    <row r="870" spans="1:20" ht="42.75" x14ac:dyDescent="0.45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>IF(E870&gt;0, E870/D870, 0)</f>
        <v>1.956</v>
      </c>
      <c r="P870" s="6">
        <f>IF(AND(L870&gt;0, E870&gt;0), E870/L870, 0)</f>
        <v>40.75</v>
      </c>
      <c r="Q870" t="s">
        <v>8325</v>
      </c>
      <c r="R870" t="s">
        <v>8330</v>
      </c>
      <c r="S870" s="10">
        <f>(J870/86400)+25569+(-5/24)</f>
        <v>41716.576678240737</v>
      </c>
      <c r="T870" s="10">
        <f>(I870/86400)+25569+(-5/24)</f>
        <v>41739.082638888889</v>
      </c>
    </row>
    <row r="871" spans="1:20" ht="42.75" x14ac:dyDescent="0.45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>IF(E871&gt;0, E871/D871, 0)</f>
        <v>1.04</v>
      </c>
      <c r="P871" s="6">
        <f>IF(AND(L871&gt;0, E871&gt;0), E871/L871, 0)</f>
        <v>64.197530864197532</v>
      </c>
      <c r="Q871" t="s">
        <v>8310</v>
      </c>
      <c r="R871" t="s">
        <v>8312</v>
      </c>
      <c r="S871" s="10">
        <f>(J871/86400)+25569+(-5/24)</f>
        <v>41717.834699074076</v>
      </c>
      <c r="T871" s="10">
        <f>(I871/86400)+25569+(-5/24)</f>
        <v>41741.875</v>
      </c>
    </row>
    <row r="872" spans="1:20" ht="42.75" x14ac:dyDescent="0.45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>IF(E872&gt;0, E872/D872, 0)</f>
        <v>2.2000000000000001E-3</v>
      </c>
      <c r="P872" s="6">
        <f>IF(AND(L872&gt;0, E872&gt;0), E872/L872, 0)</f>
        <v>3.6666666666666665</v>
      </c>
      <c r="Q872" t="s">
        <v>8333</v>
      </c>
      <c r="R872" t="s">
        <v>8334</v>
      </c>
      <c r="S872" s="10">
        <f>(J872/86400)+25569+(-5/24)</f>
        <v>41718.315370370365</v>
      </c>
      <c r="T872" s="10">
        <f>(I872/86400)+25569+(-5/24)</f>
        <v>41748.315370370365</v>
      </c>
    </row>
    <row r="873" spans="1:20" x14ac:dyDescent="0.45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>IF(E873&gt;0, E873/D873, 0)</f>
        <v>1.0166666666666666</v>
      </c>
      <c r="P873" s="6">
        <f>IF(AND(L873&gt;0, E873&gt;0), E873/L873, 0)</f>
        <v>148.78048780487805</v>
      </c>
      <c r="Q873" t="s">
        <v>8325</v>
      </c>
      <c r="R873" t="s">
        <v>8326</v>
      </c>
      <c r="S873" s="10">
        <f>(J873/86400)+25569+(-5/24)</f>
        <v>41718.669849537036</v>
      </c>
      <c r="T873" s="10">
        <f>(I873/86400)+25569+(-5/24)</f>
        <v>41748.669849537036</v>
      </c>
    </row>
    <row r="874" spans="1:20" ht="28.5" x14ac:dyDescent="0.45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>IF(E874&gt;0, E874/D874, 0)</f>
        <v>1.0963333333333334</v>
      </c>
      <c r="P874" s="6">
        <f>IF(AND(L874&gt;0, E874&gt;0), E874/L874, 0)</f>
        <v>28.111111111111111</v>
      </c>
      <c r="Q874" t="s">
        <v>8310</v>
      </c>
      <c r="R874" t="s">
        <v>8311</v>
      </c>
      <c r="S874" s="10">
        <f>(J874/86400)+25569+(-5/24)</f>
        <v>41719.340798611105</v>
      </c>
      <c r="T874" s="10">
        <f>(I874/86400)+25569+(-5/24)</f>
        <v>41733.708333333328</v>
      </c>
    </row>
    <row r="875" spans="1:20" ht="42.75" x14ac:dyDescent="0.45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>IF(E875&gt;0, E875/D875, 0)</f>
        <v>1.0138461538461538</v>
      </c>
      <c r="P875" s="6">
        <f>IF(AND(L875&gt;0, E875&gt;0), E875/L875, 0)</f>
        <v>201.22137404580153</v>
      </c>
      <c r="Q875" t="s">
        <v>8310</v>
      </c>
      <c r="R875" t="s">
        <v>8315</v>
      </c>
      <c r="S875" s="10">
        <f>(J875/86400)+25569+(-5/24)</f>
        <v>41719.459652777776</v>
      </c>
      <c r="T875" s="10">
        <f>(I875/86400)+25569+(-5/24)</f>
        <v>41749.459652777776</v>
      </c>
    </row>
    <row r="876" spans="1:20" ht="42.75" x14ac:dyDescent="0.45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>IF(E876&gt;0, E876/D876, 0)</f>
        <v>3.8409090909090908</v>
      </c>
      <c r="P876" s="6">
        <f>IF(AND(L876&gt;0, E876&gt;0), E876/L876, 0)</f>
        <v>22.120418848167539</v>
      </c>
      <c r="Q876" t="s">
        <v>8319</v>
      </c>
      <c r="R876" t="s">
        <v>8349</v>
      </c>
      <c r="S876" s="10">
        <f>(J876/86400)+25569+(-5/24)</f>
        <v>41719.679594907408</v>
      </c>
      <c r="T876" s="10">
        <f>(I876/86400)+25569+(-5/24)</f>
        <v>41764.679594907408</v>
      </c>
    </row>
    <row r="877" spans="1:20" ht="57" x14ac:dyDescent="0.45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>IF(E877&gt;0, E877/D877, 0)</f>
        <v>1.2290000000000001</v>
      </c>
      <c r="P877" s="6">
        <f>IF(AND(L877&gt;0, E877&gt;0), E877/L877, 0)</f>
        <v>169.51724137931035</v>
      </c>
      <c r="Q877" t="s">
        <v>8319</v>
      </c>
      <c r="R877" t="s">
        <v>8349</v>
      </c>
      <c r="S877" s="10">
        <f>(J877/86400)+25569+(-5/24)</f>
        <v>41722.458020833328</v>
      </c>
      <c r="T877" s="10">
        <f>(I877/86400)+25569+(-5/24)</f>
        <v>41752.458020833328</v>
      </c>
    </row>
    <row r="878" spans="1:20" ht="42.75" x14ac:dyDescent="0.45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>IF(E878&gt;0, E878/D878, 0)</f>
        <v>2.3809523809523812E-3</v>
      </c>
      <c r="P878" s="6">
        <f>IF(AND(L878&gt;0, E878&gt;0), E878/L878, 0)</f>
        <v>5</v>
      </c>
      <c r="Q878" t="s">
        <v>8333</v>
      </c>
      <c r="R878" t="s">
        <v>8334</v>
      </c>
      <c r="S878" s="10">
        <f>(J878/86400)+25569+(-5/24)</f>
        <v>41722.584074074075</v>
      </c>
      <c r="T878" s="10">
        <f>(I878/86400)+25569+(-5/24)</f>
        <v>41735.584074074075</v>
      </c>
    </row>
    <row r="879" spans="1:20" ht="28.5" x14ac:dyDescent="0.45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>IF(E879&gt;0, E879/D879, 0)</f>
        <v>0.14182977777777778</v>
      </c>
      <c r="P879" s="6">
        <f>IF(AND(L879&gt;0, E879&gt;0), E879/L879, 0)</f>
        <v>43.41727891156463</v>
      </c>
      <c r="Q879" t="s">
        <v>8333</v>
      </c>
      <c r="R879" t="s">
        <v>8334</v>
      </c>
      <c r="S879" s="10">
        <f>(J879/86400)+25569+(-5/24)</f>
        <v>41723.591053240736</v>
      </c>
      <c r="T879" s="10">
        <f>(I879/86400)+25569+(-5/24)</f>
        <v>41753.591053240736</v>
      </c>
    </row>
    <row r="880" spans="1:20" ht="42.75" x14ac:dyDescent="0.45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>IF(E880&gt;0, E880/D880, 0)</f>
        <v>8.8333333333333333E-2</v>
      </c>
      <c r="P880" s="6">
        <f>IF(AND(L880&gt;0, E880&gt;0), E880/L880, 0)</f>
        <v>44.166666666666664</v>
      </c>
      <c r="Q880" t="s">
        <v>8336</v>
      </c>
      <c r="R880" t="s">
        <v>8337</v>
      </c>
      <c r="S880" s="10">
        <f>(J880/86400)+25569+(-5/24)</f>
        <v>41723.745057870365</v>
      </c>
      <c r="T880" s="10">
        <f>(I880/86400)+25569+(-5/24)</f>
        <v>41761.745057870365</v>
      </c>
    </row>
    <row r="881" spans="1:20" ht="42.75" x14ac:dyDescent="0.45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>IF(E881&gt;0, E881/D881, 0)</f>
        <v>1.27</v>
      </c>
      <c r="P881" s="6">
        <f>IF(AND(L881&gt;0, E881&gt;0), E881/L881, 0)</f>
        <v>40.268292682926827</v>
      </c>
      <c r="Q881" t="s">
        <v>8310</v>
      </c>
      <c r="R881" t="s">
        <v>8312</v>
      </c>
      <c r="S881" s="10">
        <f>(J881/86400)+25569+(-5/24)</f>
        <v>41724.568206018514</v>
      </c>
      <c r="T881" s="10">
        <f>(I881/86400)+25569+(-5/24)</f>
        <v>41754.568206018514</v>
      </c>
    </row>
    <row r="882" spans="1:20" ht="42.75" x14ac:dyDescent="0.45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>IF(E882&gt;0, E882/D882, 0)</f>
        <v>1.2595294117647058</v>
      </c>
      <c r="P882" s="6">
        <f>IF(AND(L882&gt;0, E882&gt;0), E882/L882, 0)</f>
        <v>21.497991967871485</v>
      </c>
      <c r="Q882" t="s">
        <v>8333</v>
      </c>
      <c r="R882" t="s">
        <v>8351</v>
      </c>
      <c r="S882" s="10">
        <f>(J882/86400)+25569+(-5/24)</f>
        <v>41724.672766203701</v>
      </c>
      <c r="T882" s="10">
        <f>(I882/86400)+25569+(-5/24)</f>
        <v>41754.672766203701</v>
      </c>
    </row>
    <row r="883" spans="1:20" ht="42.75" x14ac:dyDescent="0.45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>IF(E883&gt;0, E883/D883, 0)</f>
        <v>1.7867599999999999</v>
      </c>
      <c r="P883" s="6">
        <f>IF(AND(L883&gt;0, E883&gt;0), E883/L883, 0)</f>
        <v>282.71518987341773</v>
      </c>
      <c r="Q883" t="s">
        <v>8319</v>
      </c>
      <c r="R883" t="s">
        <v>8349</v>
      </c>
      <c r="S883" s="10">
        <f>(J883/86400)+25569+(-5/24)</f>
        <v>41724.874050925922</v>
      </c>
      <c r="T883" s="10">
        <f>(I883/86400)+25569+(-5/24)</f>
        <v>41754.874050925922</v>
      </c>
    </row>
    <row r="884" spans="1:20" ht="57" x14ac:dyDescent="0.45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>IF(E884&gt;0, E884/D884, 0)</f>
        <v>1.1005454545454545</v>
      </c>
      <c r="P884" s="6">
        <f>IF(AND(L884&gt;0, E884&gt;0), E884/L884, 0)</f>
        <v>31.444155844155844</v>
      </c>
      <c r="Q884" t="s">
        <v>8319</v>
      </c>
      <c r="R884" t="s">
        <v>8355</v>
      </c>
      <c r="S884" s="10">
        <f>(J884/86400)+25569+(-5/24)</f>
        <v>41726.504421296289</v>
      </c>
      <c r="T884" s="10">
        <f>(I884/86400)+25569+(-5/24)</f>
        <v>41758.504421296289</v>
      </c>
    </row>
    <row r="885" spans="1:20" ht="42.75" x14ac:dyDescent="0.45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>IF(E885&gt;0, E885/D885, 0)</f>
        <v>4.0000000000000001E-3</v>
      </c>
      <c r="P885" s="6">
        <f>IF(AND(L885&gt;0, E885&gt;0), E885/L885, 0)</f>
        <v>2</v>
      </c>
      <c r="Q885" t="s">
        <v>8322</v>
      </c>
      <c r="R885" t="s">
        <v>8324</v>
      </c>
      <c r="S885" s="10">
        <f>(J885/86400)+25569+(-5/24)</f>
        <v>41729.493981481479</v>
      </c>
      <c r="T885" s="10">
        <f>(I885/86400)+25569+(-5/24)</f>
        <v>41759.493981481479</v>
      </c>
    </row>
    <row r="886" spans="1:20" ht="42.75" x14ac:dyDescent="0.45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>IF(E886&gt;0, E886/D886, 0)</f>
        <v>1.0003599999999999</v>
      </c>
      <c r="P886" s="6">
        <f>IF(AND(L886&gt;0, E886&gt;0), E886/L886, 0)</f>
        <v>179.27598566308242</v>
      </c>
      <c r="Q886" t="s">
        <v>8317</v>
      </c>
      <c r="R886" t="s">
        <v>8318</v>
      </c>
      <c r="S886" s="10">
        <f>(J886/86400)+25569+(-5/24)</f>
        <v>41730.068414351852</v>
      </c>
      <c r="T886" s="10">
        <f>(I886/86400)+25569+(-5/24)</f>
        <v>41764.068414351852</v>
      </c>
    </row>
    <row r="887" spans="1:20" ht="42.75" x14ac:dyDescent="0.45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>IF(E887&gt;0, E887/D887, 0)</f>
        <v>7.8805550000000002</v>
      </c>
      <c r="P887" s="6">
        <f>IF(AND(L887&gt;0, E887&gt;0), E887/L887, 0)</f>
        <v>176.200223588597</v>
      </c>
      <c r="Q887" t="s">
        <v>8319</v>
      </c>
      <c r="R887" t="s">
        <v>8349</v>
      </c>
      <c r="S887" s="10">
        <f>(J887/86400)+25569+(-5/24)</f>
        <v>41730.376041666663</v>
      </c>
      <c r="T887" s="10">
        <f>(I887/86400)+25569+(-5/24)</f>
        <v>41760.376041666663</v>
      </c>
    </row>
    <row r="888" spans="1:20" ht="42.75" x14ac:dyDescent="0.45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>IF(E888&gt;0, E888/D888, 0)</f>
        <v>3.7012999999999998</v>
      </c>
      <c r="P888" s="6">
        <f>IF(AND(L888&gt;0, E888&gt;0), E888/L888, 0)</f>
        <v>182.78024691358024</v>
      </c>
      <c r="Q888" t="s">
        <v>8319</v>
      </c>
      <c r="R888" t="s">
        <v>8349</v>
      </c>
      <c r="S888" s="10">
        <f>(J888/86400)+25569+(-5/24)</f>
        <v>41730.455196759256</v>
      </c>
      <c r="T888" s="10">
        <f>(I888/86400)+25569+(-5/24)</f>
        <v>41760.455196759256</v>
      </c>
    </row>
    <row r="889" spans="1:20" ht="42.75" x14ac:dyDescent="0.45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>IF(E889&gt;0, E889/D889, 0)</f>
        <v>1.02</v>
      </c>
      <c r="P889" s="6">
        <f>IF(AND(L889&gt;0, E889&gt;0), E889/L889, 0)</f>
        <v>107.1</v>
      </c>
      <c r="Q889" t="s">
        <v>8319</v>
      </c>
      <c r="R889" t="s">
        <v>8355</v>
      </c>
      <c r="S889" s="10">
        <f>(J889/86400)+25569+(-5/24)</f>
        <v>41730.500138888885</v>
      </c>
      <c r="T889" s="10">
        <f>(I889/86400)+25569+(-5/24)</f>
        <v>41759</v>
      </c>
    </row>
    <row r="890" spans="1:20" ht="28.5" x14ac:dyDescent="0.45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>IF(E890&gt;0, E890/D890, 0)</f>
        <v>1.218</v>
      </c>
      <c r="P890" s="6">
        <f>IF(AND(L890&gt;0, E890&gt;0), E890/L890, 0)</f>
        <v>49.112903225806448</v>
      </c>
      <c r="Q890" t="s">
        <v>8325</v>
      </c>
      <c r="R890" t="s">
        <v>8326</v>
      </c>
      <c r="S890" s="10">
        <f>(J890/86400)+25569+(-5/24)</f>
        <v>41730.79006944444</v>
      </c>
      <c r="T890" s="10">
        <f>(I890/86400)+25569+(-5/24)</f>
        <v>41760.79006944444</v>
      </c>
    </row>
    <row r="891" spans="1:20" ht="42.75" x14ac:dyDescent="0.45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>IF(E891&gt;0, E891/D891, 0)</f>
        <v>1.1359142857142857</v>
      </c>
      <c r="P891" s="6">
        <f>IF(AND(L891&gt;0, E891&gt;0), E891/L891, 0)</f>
        <v>64.020933977455712</v>
      </c>
      <c r="Q891" t="s">
        <v>8319</v>
      </c>
      <c r="R891" t="s">
        <v>8349</v>
      </c>
      <c r="S891" s="10">
        <f>(J891/86400)+25569+(-5/24)</f>
        <v>41731.312615740739</v>
      </c>
      <c r="T891" s="10">
        <f>(I891/86400)+25569+(-5/24)</f>
        <v>41761.312615740739</v>
      </c>
    </row>
    <row r="892" spans="1:20" ht="42.75" x14ac:dyDescent="0.45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>IF(E892&gt;0, E892/D892, 0)</f>
        <v>1.0833333333333333</v>
      </c>
      <c r="P892" s="6">
        <f>IF(AND(L892&gt;0, E892&gt;0), E892/L892, 0)</f>
        <v>70.652173913043484</v>
      </c>
      <c r="Q892" t="s">
        <v>8325</v>
      </c>
      <c r="R892" t="s">
        <v>8329</v>
      </c>
      <c r="S892" s="10">
        <f>(J892/86400)+25569+(-5/24)</f>
        <v>41731.624791666662</v>
      </c>
      <c r="T892" s="10">
        <f>(I892/86400)+25569+(-5/24)</f>
        <v>41763.082638888889</v>
      </c>
    </row>
    <row r="893" spans="1:20" ht="28.5" x14ac:dyDescent="0.45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>IF(E893&gt;0, E893/D893, 0)</f>
        <v>1.508</v>
      </c>
      <c r="P893" s="6">
        <f>IF(AND(L893&gt;0, E893&gt;0), E893/L893, 0)</f>
        <v>50.266666666666666</v>
      </c>
      <c r="Q893" t="s">
        <v>8325</v>
      </c>
      <c r="R893" t="s">
        <v>8330</v>
      </c>
      <c r="S893" s="10">
        <f>(J893/86400)+25569+(-5/24)</f>
        <v>41732.27134259259</v>
      </c>
      <c r="T893" s="10">
        <f>(I893/86400)+25569+(-5/24)</f>
        <v>41743.75</v>
      </c>
    </row>
    <row r="894" spans="1:20" ht="42.75" x14ac:dyDescent="0.45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>IF(E894&gt;0, E894/D894, 0)</f>
        <v>0.42892307692307691</v>
      </c>
      <c r="P894" s="6">
        <f>IF(AND(L894&gt;0, E894&gt;0), E894/L894, 0)</f>
        <v>58.083333333333336</v>
      </c>
      <c r="Q894" t="s">
        <v>8333</v>
      </c>
      <c r="R894" t="s">
        <v>8335</v>
      </c>
      <c r="S894" s="10">
        <f>(J894/86400)+25569+(-5/24)</f>
        <v>41733.508101851847</v>
      </c>
      <c r="T894" s="10">
        <f>(I894/86400)+25569+(-5/24)</f>
        <v>41763.508101851847</v>
      </c>
    </row>
    <row r="895" spans="1:20" ht="42.75" x14ac:dyDescent="0.45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>IF(E895&gt;0, E895/D895, 0)</f>
        <v>0.30399999999999999</v>
      </c>
      <c r="P895" s="6">
        <f>IF(AND(L895&gt;0, E895&gt;0), E895/L895, 0)</f>
        <v>50.666666666666664</v>
      </c>
      <c r="Q895" t="s">
        <v>8325</v>
      </c>
      <c r="R895" t="s">
        <v>8328</v>
      </c>
      <c r="S895" s="10">
        <f>(J895/86400)+25569+(-5/24)</f>
        <v>41733.528749999998</v>
      </c>
      <c r="T895" s="10">
        <f>(I895/86400)+25569+(-5/24)</f>
        <v>41763.041666666664</v>
      </c>
    </row>
    <row r="896" spans="1:20" ht="42.75" x14ac:dyDescent="0.45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>IF(E896&gt;0, E896/D896, 0)</f>
        <v>1.0411111111111111</v>
      </c>
      <c r="P896" s="6">
        <f>IF(AND(L896&gt;0, E896&gt;0), E896/L896, 0)</f>
        <v>90.09615384615384</v>
      </c>
      <c r="Q896" t="s">
        <v>8325</v>
      </c>
      <c r="R896" t="s">
        <v>8329</v>
      </c>
      <c r="S896" s="10">
        <f>(J896/86400)+25569+(-5/24)</f>
        <v>41735.796168981477</v>
      </c>
      <c r="T896" s="10">
        <f>(I896/86400)+25569+(-5/24)</f>
        <v>41765.796168981477</v>
      </c>
    </row>
    <row r="897" spans="1:20" ht="28.5" x14ac:dyDescent="0.45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>IF(E897&gt;0, E897/D897, 0)</f>
        <v>7.0666666666666669E-2</v>
      </c>
      <c r="P897" s="6">
        <f>IF(AND(L897&gt;0, E897&gt;0), E897/L897, 0)</f>
        <v>58.888888888888886</v>
      </c>
      <c r="Q897" t="s">
        <v>8325</v>
      </c>
      <c r="R897" t="s">
        <v>8340</v>
      </c>
      <c r="S897" s="10">
        <f>(J897/86400)+25569+(-5/24)</f>
        <v>41736.341458333329</v>
      </c>
      <c r="T897" s="10">
        <f>(I897/86400)+25569+(-5/24)</f>
        <v>41796.341458333329</v>
      </c>
    </row>
    <row r="898" spans="1:20" ht="42.75" x14ac:dyDescent="0.45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>IF(E898&gt;0, E898/D898, 0)</f>
        <v>1.0016</v>
      </c>
      <c r="P898" s="6">
        <f>IF(AND(L898&gt;0, E898&gt;0), E898/L898, 0)</f>
        <v>417.33333333333331</v>
      </c>
      <c r="Q898" t="s">
        <v>8325</v>
      </c>
      <c r="R898" t="s">
        <v>8326</v>
      </c>
      <c r="S898" s="10">
        <f>(J898/86400)+25569+(-5/24)</f>
        <v>41736.691319444442</v>
      </c>
      <c r="T898" s="10">
        <f>(I898/86400)+25569+(-5/24)</f>
        <v>41768.708333333328</v>
      </c>
    </row>
    <row r="899" spans="1:20" ht="42.75" x14ac:dyDescent="0.45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>IF(E899&gt;0, E899/D899, 0)</f>
        <v>1.9233333333333333</v>
      </c>
      <c r="P899" s="6">
        <f>IF(AND(L899&gt;0, E899&gt;0), E899/L899, 0)</f>
        <v>23.647540983606557</v>
      </c>
      <c r="Q899" t="s">
        <v>8319</v>
      </c>
      <c r="R899" t="s">
        <v>8349</v>
      </c>
      <c r="S899" s="10">
        <f>(J899/86400)+25569+(-5/24)</f>
        <v>41736.889166666668</v>
      </c>
      <c r="T899" s="10">
        <f>(I899/86400)+25569+(-5/24)</f>
        <v>41773.75277777778</v>
      </c>
    </row>
    <row r="900" spans="1:20" ht="42.75" x14ac:dyDescent="0.45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>IF(E900&gt;0, E900/D900, 0)</f>
        <v>1.0058763157894737</v>
      </c>
      <c r="P900" s="6">
        <f>IF(AND(L900&gt;0, E900&gt;0), E900/L900, 0)</f>
        <v>47.189259259259259</v>
      </c>
      <c r="Q900" t="s">
        <v>8325</v>
      </c>
      <c r="R900" t="s">
        <v>8346</v>
      </c>
      <c r="S900" s="10">
        <f>(J900/86400)+25569+(-5/24)</f>
        <v>41737.476331018515</v>
      </c>
      <c r="T900" s="10">
        <f>(I900/86400)+25569+(-5/24)</f>
        <v>41782.476331018515</v>
      </c>
    </row>
    <row r="901" spans="1:20" ht="42.75" x14ac:dyDescent="0.45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>IF(E901&gt;0, E901/D901, 0)</f>
        <v>1.3166833333333334</v>
      </c>
      <c r="P901" s="6">
        <f>IF(AND(L901&gt;0, E901&gt;0), E901/L901, 0)</f>
        <v>46.580778301886795</v>
      </c>
      <c r="Q901" t="s">
        <v>8319</v>
      </c>
      <c r="R901" t="s">
        <v>8349</v>
      </c>
      <c r="S901" s="10">
        <f>(J901/86400)+25569+(-5/24)</f>
        <v>41738.656469907401</v>
      </c>
      <c r="T901" s="10">
        <f>(I901/86400)+25569+(-5/24)</f>
        <v>41768.656469907401</v>
      </c>
    </row>
    <row r="902" spans="1:20" ht="42.75" x14ac:dyDescent="0.45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>IF(E902&gt;0, E902/D902, 0)</f>
        <v>1.010154</v>
      </c>
      <c r="P902" s="6">
        <f>IF(AND(L902&gt;0, E902&gt;0), E902/L902, 0)</f>
        <v>55.502967032967035</v>
      </c>
      <c r="Q902" t="s">
        <v>8317</v>
      </c>
      <c r="R902" t="s">
        <v>8359</v>
      </c>
      <c r="S902" s="10">
        <f>(J902/86400)+25569+(-5/24)</f>
        <v>41739.316967592589</v>
      </c>
      <c r="T902" s="10">
        <f>(I902/86400)+25569+(-5/24)</f>
        <v>41764.316967592589</v>
      </c>
    </row>
    <row r="903" spans="1:20" ht="42.75" x14ac:dyDescent="0.45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>IF(E903&gt;0, E903/D903, 0)</f>
        <v>9.1050000000000006E-2</v>
      </c>
      <c r="P903" s="6">
        <f>IF(AND(L903&gt;0, E903&gt;0), E903/L903, 0)</f>
        <v>18.581632653061224</v>
      </c>
      <c r="Q903" t="s">
        <v>8333</v>
      </c>
      <c r="R903" t="s">
        <v>8334</v>
      </c>
      <c r="S903" s="10">
        <f>(J903/86400)+25569+(-5/24)</f>
        <v>41739.929780092592</v>
      </c>
      <c r="T903" s="10">
        <f>(I903/86400)+25569+(-5/24)</f>
        <v>41769.929780092592</v>
      </c>
    </row>
    <row r="904" spans="1:20" ht="42.75" x14ac:dyDescent="0.45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>IF(E904&gt;0, E904/D904, 0)</f>
        <v>0.21940000000000001</v>
      </c>
      <c r="P904" s="6">
        <f>IF(AND(L904&gt;0, E904&gt;0), E904/L904, 0)</f>
        <v>47.695652173913047</v>
      </c>
      <c r="Q904" t="s">
        <v>8317</v>
      </c>
      <c r="R904" t="s">
        <v>8318</v>
      </c>
      <c r="S904" s="10">
        <f>(J904/86400)+25569+(-5/24)</f>
        <v>41740.285324074073</v>
      </c>
      <c r="T904" s="10">
        <f>(I904/86400)+25569+(-5/24)</f>
        <v>41770.285324074073</v>
      </c>
    </row>
    <row r="905" spans="1:20" ht="42.75" x14ac:dyDescent="0.45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>IF(E905&gt;0, E905/D905, 0)</f>
        <v>1.9292499999999999</v>
      </c>
      <c r="P905" s="6">
        <f>IF(AND(L905&gt;0, E905&gt;0), E905/L905, 0)</f>
        <v>63.04738562091503</v>
      </c>
      <c r="Q905" t="s">
        <v>8319</v>
      </c>
      <c r="R905" t="s">
        <v>8349</v>
      </c>
      <c r="S905" s="10">
        <f>(J905/86400)+25569+(-5/24)</f>
        <v>41742.572175925925</v>
      </c>
      <c r="T905" s="10">
        <f>(I905/86400)+25569+(-5/24)</f>
        <v>41772.572175925925</v>
      </c>
    </row>
    <row r="906" spans="1:20" ht="42.75" x14ac:dyDescent="0.45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>IF(E906&gt;0, E906/D906, 0)</f>
        <v>1.2611835600000001</v>
      </c>
      <c r="P906" s="6">
        <f>IF(AND(L906&gt;0, E906&gt;0), E906/L906, 0)</f>
        <v>64.570118779438872</v>
      </c>
      <c r="Q906" t="s">
        <v>8319</v>
      </c>
      <c r="R906" t="s">
        <v>8349</v>
      </c>
      <c r="S906" s="10">
        <f>(J906/86400)+25569+(-5/24)</f>
        <v>41744.08253472222</v>
      </c>
      <c r="T906" s="10">
        <f>(I906/86400)+25569+(-5/24)</f>
        <v>41774.08253472222</v>
      </c>
    </row>
    <row r="907" spans="1:20" ht="42.75" x14ac:dyDescent="0.45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>IF(E907&gt;0, E907/D907, 0)</f>
        <v>1.5614399999999999</v>
      </c>
      <c r="P907" s="6">
        <f>IF(AND(L907&gt;0, E907&gt;0), E907/L907, 0)</f>
        <v>54.748948106591868</v>
      </c>
      <c r="Q907" t="s">
        <v>8310</v>
      </c>
      <c r="R907" t="s">
        <v>8315</v>
      </c>
      <c r="S907" s="10">
        <f>(J907/86400)+25569+(-5/24)</f>
        <v>41744.382349537038</v>
      </c>
      <c r="T907" s="10">
        <f>(I907/86400)+25569+(-5/24)</f>
        <v>41789.382349537038</v>
      </c>
    </row>
    <row r="908" spans="1:20" ht="28.5" x14ac:dyDescent="0.45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>IF(E908&gt;0, E908/D908, 0)</f>
        <v>1.1844444444444444</v>
      </c>
      <c r="P908" s="6">
        <f>IF(AND(L908&gt;0, E908&gt;0), E908/L908, 0)</f>
        <v>29.611111111111111</v>
      </c>
      <c r="Q908" t="s">
        <v>8325</v>
      </c>
      <c r="R908" t="s">
        <v>8354</v>
      </c>
      <c r="S908" s="10">
        <f>(J908/86400)+25569+(-5/24)</f>
        <v>41744.536874999998</v>
      </c>
      <c r="T908" s="10">
        <f>(I908/86400)+25569+(-5/24)</f>
        <v>41774.536874999998</v>
      </c>
    </row>
    <row r="909" spans="1:20" ht="42.75" x14ac:dyDescent="0.45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>IF(E909&gt;0, E909/D909, 0)</f>
        <v>1.1230249999999999</v>
      </c>
      <c r="P909" s="6">
        <f>IF(AND(L909&gt;0, E909&gt;0), E909/L909, 0)</f>
        <v>181.13306451612902</v>
      </c>
      <c r="Q909" t="s">
        <v>8310</v>
      </c>
      <c r="R909" t="s">
        <v>8315</v>
      </c>
      <c r="S909" s="10">
        <f>(J909/86400)+25569+(-5/24)</f>
        <v>41745.427627314813</v>
      </c>
      <c r="T909" s="10">
        <f>(I909/86400)+25569+(-5/24)</f>
        <v>41775.9375</v>
      </c>
    </row>
    <row r="910" spans="1:20" ht="42.75" x14ac:dyDescent="0.45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>IF(E910&gt;0, E910/D910, 0)</f>
        <v>2.5000000000000001E-3</v>
      </c>
      <c r="P910" s="6">
        <f>IF(AND(L910&gt;0, E910&gt;0), E910/L910, 0)</f>
        <v>1</v>
      </c>
      <c r="Q910" t="s">
        <v>8322</v>
      </c>
      <c r="R910" t="s">
        <v>8358</v>
      </c>
      <c r="S910" s="10">
        <f>(J910/86400)+25569+(-5/24)</f>
        <v>41745.617939814816</v>
      </c>
      <c r="T910" s="10">
        <f>(I910/86400)+25569+(-5/24)</f>
        <v>41795.617939814816</v>
      </c>
    </row>
    <row r="911" spans="1:20" ht="28.5" x14ac:dyDescent="0.45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>IF(E911&gt;0, E911/D911, 0)</f>
        <v>1.0175000000000001</v>
      </c>
      <c r="P911" s="6">
        <f>IF(AND(L911&gt;0, E911&gt;0), E911/L911, 0)</f>
        <v>50.875</v>
      </c>
      <c r="Q911" t="s">
        <v>8325</v>
      </c>
      <c r="R911" t="s">
        <v>8326</v>
      </c>
      <c r="S911" s="10">
        <f>(J911/86400)+25569+(-5/24)</f>
        <v>41745.637094907404</v>
      </c>
      <c r="T911" s="10">
        <f>(I911/86400)+25569+(-5/24)</f>
        <v>41778.999305555553</v>
      </c>
    </row>
    <row r="912" spans="1:20" ht="42.75" x14ac:dyDescent="0.45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>IF(E912&gt;0, E912/D912, 0)</f>
        <v>4.1999999999999997E-3</v>
      </c>
      <c r="P912" s="6">
        <f>IF(AND(L912&gt;0, E912&gt;0), E912/L912, 0)</f>
        <v>10.5</v>
      </c>
      <c r="Q912" t="s">
        <v>8317</v>
      </c>
      <c r="R912" t="s">
        <v>8318</v>
      </c>
      <c r="S912" s="10">
        <f>(J912/86400)+25569+(-5/24)</f>
        <v>41745.682986111111</v>
      </c>
      <c r="T912" s="10">
        <f>(I912/86400)+25569+(-5/24)</f>
        <v>41767.682986111111</v>
      </c>
    </row>
    <row r="913" spans="1:20" ht="42.75" x14ac:dyDescent="0.45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>IF(E913&gt;0, E913/D913, 0)</f>
        <v>0.15</v>
      </c>
      <c r="P913" s="6">
        <f>IF(AND(L913&gt;0, E913&gt;0), E913/L913, 0)</f>
        <v>83.333333333333329</v>
      </c>
      <c r="Q913" t="s">
        <v>8317</v>
      </c>
      <c r="R913" t="s">
        <v>8318</v>
      </c>
      <c r="S913" s="10">
        <f>(J913/86400)+25569+(-5/24)</f>
        <v>41745.981076388889</v>
      </c>
      <c r="T913" s="10">
        <f>(I913/86400)+25569+(-5/24)</f>
        <v>41775.981076388889</v>
      </c>
    </row>
    <row r="914" spans="1:20" ht="28.5" x14ac:dyDescent="0.45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>IF(E914&gt;0, E914/D914, 0)</f>
        <v>1.0233333333333334</v>
      </c>
      <c r="P914" s="6">
        <f>IF(AND(L914&gt;0, E914&gt;0), E914/L914, 0)</f>
        <v>59.03846153846154</v>
      </c>
      <c r="Q914" t="s">
        <v>8317</v>
      </c>
      <c r="R914" t="s">
        <v>8359</v>
      </c>
      <c r="S914" s="10">
        <f>(J914/86400)+25569+(-5/24)</f>
        <v>41747.263171296298</v>
      </c>
      <c r="T914" s="10">
        <f>(I914/86400)+25569+(-5/24)</f>
        <v>41778</v>
      </c>
    </row>
    <row r="915" spans="1:20" ht="42.75" x14ac:dyDescent="0.45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>IF(E915&gt;0, E915/D915, 0)</f>
        <v>0.34802513464991025</v>
      </c>
      <c r="P915" s="6">
        <f>IF(AND(L915&gt;0, E915&gt;0), E915/L915, 0)</f>
        <v>84.282608695652172</v>
      </c>
      <c r="Q915" t="s">
        <v>8317</v>
      </c>
      <c r="R915" t="s">
        <v>8318</v>
      </c>
      <c r="S915" s="10">
        <f>(J915/86400)+25569+(-5/24)</f>
        <v>41747.661527777775</v>
      </c>
      <c r="T915" s="10">
        <f>(I915/86400)+25569+(-5/24)</f>
        <v>41779.082638888889</v>
      </c>
    </row>
    <row r="916" spans="1:20" ht="42.75" x14ac:dyDescent="0.45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>IF(E916&gt;0, E916/D916, 0)</f>
        <v>0</v>
      </c>
      <c r="P916" s="6">
        <f>IF(AND(L916&gt;0, E916&gt;0), E916/L916, 0)</f>
        <v>0</v>
      </c>
      <c r="Q916" t="s">
        <v>8322</v>
      </c>
      <c r="R916" t="s">
        <v>8358</v>
      </c>
      <c r="S916" s="10">
        <f>(J916/86400)+25569+(-5/24)</f>
        <v>41747.678726851846</v>
      </c>
      <c r="T916" s="10">
        <f>(I916/86400)+25569+(-5/24)</f>
        <v>41807.678726851846</v>
      </c>
    </row>
    <row r="917" spans="1:20" ht="42.75" x14ac:dyDescent="0.45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>IF(E917&gt;0, E917/D917, 0)</f>
        <v>1.00875</v>
      </c>
      <c r="P917" s="6">
        <f>IF(AND(L917&gt;0, E917&gt;0), E917/L917, 0)</f>
        <v>72.053571428571431</v>
      </c>
      <c r="Q917" t="s">
        <v>8317</v>
      </c>
      <c r="R917" t="s">
        <v>8318</v>
      </c>
      <c r="S917" s="10">
        <f>(J917/86400)+25569+(-5/24)</f>
        <v>41752.626238425924</v>
      </c>
      <c r="T917" s="10">
        <f>(I917/86400)+25569+(-5/24)</f>
        <v>41782.626238425924</v>
      </c>
    </row>
    <row r="918" spans="1:20" ht="42.75" x14ac:dyDescent="0.45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>IF(E918&gt;0, E918/D918, 0)</f>
        <v>1.0183333333333333</v>
      </c>
      <c r="P918" s="6">
        <f>IF(AND(L918&gt;0, E918&gt;0), E918/L918, 0)</f>
        <v>61.1</v>
      </c>
      <c r="Q918" t="s">
        <v>8317</v>
      </c>
      <c r="R918" t="s">
        <v>8318</v>
      </c>
      <c r="S918" s="10">
        <f>(J918/86400)+25569+(-5/24)</f>
        <v>41753.307523148142</v>
      </c>
      <c r="T918" s="10">
        <f>(I918/86400)+25569+(-5/24)</f>
        <v>41781.713194444441</v>
      </c>
    </row>
    <row r="919" spans="1:20" ht="42.75" x14ac:dyDescent="0.4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>IF(E919&gt;0, E919/D919, 0)</f>
        <v>1.0569999999999999</v>
      </c>
      <c r="P919" s="6">
        <f>IF(AND(L919&gt;0, E919&gt;0), E919/L919, 0)</f>
        <v>41.944444444444443</v>
      </c>
      <c r="Q919" t="s">
        <v>8317</v>
      </c>
      <c r="R919" t="s">
        <v>8318</v>
      </c>
      <c r="S919" s="10">
        <f>(J919/86400)+25569+(-5/24)</f>
        <v>41753.384942129625</v>
      </c>
      <c r="T919" s="10">
        <f>(I919/86400)+25569+(-5/24)</f>
        <v>41778.666666666664</v>
      </c>
    </row>
    <row r="920" spans="1:20" ht="42.75" x14ac:dyDescent="0.45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>IF(E920&gt;0, E920/D920, 0)</f>
        <v>1.127</v>
      </c>
      <c r="P920" s="6">
        <f>IF(AND(L920&gt;0, E920&gt;0), E920/L920, 0)</f>
        <v>78.263888888888886</v>
      </c>
      <c r="Q920" t="s">
        <v>8317</v>
      </c>
      <c r="R920" t="s">
        <v>8318</v>
      </c>
      <c r="S920" s="10">
        <f>(J920/86400)+25569+(-5/24)</f>
        <v>41753.427442129629</v>
      </c>
      <c r="T920" s="10">
        <f>(I920/86400)+25569+(-5/24)</f>
        <v>41783.666666666664</v>
      </c>
    </row>
    <row r="921" spans="1:20" ht="42.75" x14ac:dyDescent="0.45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>IF(E921&gt;0, E921/D921, 0)</f>
        <v>3.2804E-2</v>
      </c>
      <c r="P921" s="6">
        <f>IF(AND(L921&gt;0, E921&gt;0), E921/L921, 0)</f>
        <v>20.502500000000001</v>
      </c>
      <c r="Q921" t="s">
        <v>8310</v>
      </c>
      <c r="R921" t="s">
        <v>8316</v>
      </c>
      <c r="S921" s="10">
        <f>(J921/86400)+25569+(-5/24)</f>
        <v>41753.549710648142</v>
      </c>
      <c r="T921" s="10">
        <f>(I921/86400)+25569+(-5/24)</f>
        <v>41773.549710648142</v>
      </c>
    </row>
    <row r="922" spans="1:20" ht="42.75" x14ac:dyDescent="0.45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>IF(E922&gt;0, E922/D922, 0)</f>
        <v>1.3098000000000001</v>
      </c>
      <c r="P922" s="6">
        <f>IF(AND(L922&gt;0, E922&gt;0), E922/L922, 0)</f>
        <v>150.89861751152074</v>
      </c>
      <c r="Q922" t="s">
        <v>8310</v>
      </c>
      <c r="R922" t="s">
        <v>8311</v>
      </c>
      <c r="S922" s="10">
        <f>(J922/86400)+25569+(-5/24)</f>
        <v>41753.838749999995</v>
      </c>
      <c r="T922" s="10">
        <f>(I922/86400)+25569+(-5/24)</f>
        <v>41784.749305555553</v>
      </c>
    </row>
    <row r="923" spans="1:20" ht="42.75" x14ac:dyDescent="0.45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>IF(E923&gt;0, E923/D923, 0)</f>
        <v>1.02069375</v>
      </c>
      <c r="P923" s="6">
        <f>IF(AND(L923&gt;0, E923&gt;0), E923/L923, 0)</f>
        <v>255.17343750000001</v>
      </c>
      <c r="Q923" t="s">
        <v>8317</v>
      </c>
      <c r="R923" t="s">
        <v>8359</v>
      </c>
      <c r="S923" s="10">
        <f>(J923/86400)+25569+(-5/24)</f>
        <v>41754.355995370366</v>
      </c>
      <c r="T923" s="10">
        <f>(I923/86400)+25569+(-5/24)</f>
        <v>41784.355995370366</v>
      </c>
    </row>
    <row r="924" spans="1:20" ht="42.75" x14ac:dyDescent="0.45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>IF(E924&gt;0, E924/D924, 0)</f>
        <v>1.37375</v>
      </c>
      <c r="P924" s="6">
        <f>IF(AND(L924&gt;0, E924&gt;0), E924/L924, 0)</f>
        <v>30.95774647887324</v>
      </c>
      <c r="Q924" t="s">
        <v>8322</v>
      </c>
      <c r="R924" t="s">
        <v>8342</v>
      </c>
      <c r="S924" s="10">
        <f>(J924/86400)+25569+(-5/24)</f>
        <v>41754.536909722221</v>
      </c>
      <c r="T924" s="10">
        <f>(I924/86400)+25569+(-5/24)</f>
        <v>41768.957638888889</v>
      </c>
    </row>
    <row r="925" spans="1:20" ht="42.75" x14ac:dyDescent="0.45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>IF(E925&gt;0, E925/D925, 0)</f>
        <v>2.0670670670670672</v>
      </c>
      <c r="P925" s="6">
        <f>IF(AND(L925&gt;0, E925&gt;0), E925/L925, 0)</f>
        <v>43.020833333333336</v>
      </c>
      <c r="Q925" t="s">
        <v>8310</v>
      </c>
      <c r="R925" t="s">
        <v>8315</v>
      </c>
      <c r="S925" s="10">
        <f>(J925/86400)+25569+(-5/24)</f>
        <v>41754.90924768518</v>
      </c>
      <c r="T925" s="10">
        <f>(I925/86400)+25569+(-5/24)</f>
        <v>41777.90924768518</v>
      </c>
    </row>
    <row r="926" spans="1:20" ht="42.75" x14ac:dyDescent="0.45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>IF(E926&gt;0, E926/D926, 0)</f>
        <v>7.8378378378378383E-2</v>
      </c>
      <c r="P926" s="6">
        <f>IF(AND(L926&gt;0, E926&gt;0), E926/L926, 0)</f>
        <v>20.714285714285715</v>
      </c>
      <c r="Q926" t="s">
        <v>8317</v>
      </c>
      <c r="R926" t="s">
        <v>8318</v>
      </c>
      <c r="S926" s="10">
        <f>(J926/86400)+25569+(-5/24)</f>
        <v>41755.268391203703</v>
      </c>
      <c r="T926" s="10">
        <f>(I926/86400)+25569+(-5/24)</f>
        <v>41778.268391203703</v>
      </c>
    </row>
    <row r="927" spans="1:20" ht="28.5" x14ac:dyDescent="0.45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>IF(E927&gt;0, E927/D927, 0)</f>
        <v>2.2302681818181819E-2</v>
      </c>
      <c r="P927" s="6">
        <f>IF(AND(L927&gt;0, E927&gt;0), E927/L927, 0)</f>
        <v>39.569274193548388</v>
      </c>
      <c r="Q927" t="s">
        <v>8310</v>
      </c>
      <c r="R927" t="s">
        <v>8316</v>
      </c>
      <c r="S927" s="10">
        <f>(J927/86400)+25569+(-5/24)</f>
        <v>41757.76667824074</v>
      </c>
      <c r="T927" s="10">
        <f>(I927/86400)+25569+(-5/24)</f>
        <v>41792.957638888889</v>
      </c>
    </row>
    <row r="928" spans="1:20" ht="42.75" x14ac:dyDescent="0.45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>IF(E928&gt;0, E928/D928, 0)</f>
        <v>1.2123333333333333</v>
      </c>
      <c r="P928" s="6">
        <f>IF(AND(L928&gt;0, E928&gt;0), E928/L928, 0)</f>
        <v>80.464601769911511</v>
      </c>
      <c r="Q928" t="s">
        <v>8317</v>
      </c>
      <c r="R928" t="s">
        <v>8357</v>
      </c>
      <c r="S928" s="10">
        <f>(J928/86400)+25569+(-5/24)</f>
        <v>41758.625231481477</v>
      </c>
      <c r="T928" s="10">
        <f>(I928/86400)+25569+(-5/24)</f>
        <v>41785.916666666664</v>
      </c>
    </row>
    <row r="929" spans="1:20" ht="28.5" x14ac:dyDescent="0.45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>IF(E929&gt;0, E929/D929, 0)</f>
        <v>1</v>
      </c>
      <c r="P929" s="6">
        <f>IF(AND(L929&gt;0, E929&gt;0), E929/L929, 0)</f>
        <v>272.72727272727275</v>
      </c>
      <c r="Q929" t="s">
        <v>8317</v>
      </c>
      <c r="R929" t="s">
        <v>8318</v>
      </c>
      <c r="S929" s="10">
        <f>(J929/86400)+25569+(-5/24)</f>
        <v>41758.631342592591</v>
      </c>
      <c r="T929" s="10">
        <f>(I929/86400)+25569+(-5/24)</f>
        <v>41770.957638888889</v>
      </c>
    </row>
    <row r="930" spans="1:20" ht="42.75" x14ac:dyDescent="0.45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>IF(E930&gt;0, E930/D930, 0)</f>
        <v>1.0820000000000001</v>
      </c>
      <c r="P930" s="6">
        <f>IF(AND(L930&gt;0, E930&gt;0), E930/L930, 0)</f>
        <v>47.456140350877192</v>
      </c>
      <c r="Q930" t="s">
        <v>8317</v>
      </c>
      <c r="R930" t="s">
        <v>8318</v>
      </c>
      <c r="S930" s="10">
        <f>(J930/86400)+25569+(-5/24)</f>
        <v>41758.931296296294</v>
      </c>
      <c r="T930" s="10">
        <f>(I930/86400)+25569+(-5/24)</f>
        <v>41790.957638888889</v>
      </c>
    </row>
    <row r="931" spans="1:20" ht="28.5" x14ac:dyDescent="0.45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>IF(E931&gt;0, E931/D931, 0)</f>
        <v>2.9411764705882353E-3</v>
      </c>
      <c r="P931" s="6">
        <f>IF(AND(L931&gt;0, E931&gt;0), E931/L931, 0)</f>
        <v>12.5</v>
      </c>
      <c r="Q931" t="s">
        <v>8310</v>
      </c>
      <c r="R931" t="s">
        <v>8316</v>
      </c>
      <c r="S931" s="10">
        <f>(J931/86400)+25569+(-5/24)</f>
        <v>41759.334201388883</v>
      </c>
      <c r="T931" s="10">
        <f>(I931/86400)+25569+(-5/24)</f>
        <v>41790.958333333328</v>
      </c>
    </row>
    <row r="932" spans="1:20" ht="28.5" x14ac:dyDescent="0.4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>IF(E932&gt;0, E932/D932, 0)</f>
        <v>1.0035000000000001</v>
      </c>
      <c r="P932" s="6">
        <f>IF(AND(L932&gt;0, E932&gt;0), E932/L932, 0)</f>
        <v>52.815789473684212</v>
      </c>
      <c r="Q932" t="s">
        <v>8325</v>
      </c>
      <c r="R932" t="s">
        <v>8329</v>
      </c>
      <c r="S932" s="10">
        <f>(J932/86400)+25569+(-5/24)</f>
        <v>41759.462604166663</v>
      </c>
      <c r="T932" s="10">
        <f>(I932/86400)+25569+(-5/24)</f>
        <v>41786.999305555553</v>
      </c>
    </row>
    <row r="933" spans="1:20" ht="42.75" x14ac:dyDescent="0.45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>IF(E933&gt;0, E933/D933, 0)</f>
        <v>7.8608020000000005</v>
      </c>
      <c r="P933" s="6">
        <f>IF(AND(L933&gt;0, E933&gt;0), E933/L933, 0)</f>
        <v>71.592003642987251</v>
      </c>
      <c r="Q933" t="s">
        <v>8338</v>
      </c>
      <c r="R933" t="s">
        <v>8339</v>
      </c>
      <c r="S933" s="10">
        <f>(J933/86400)+25569+(-5/24)</f>
        <v>41759.714768518512</v>
      </c>
      <c r="T933" s="10">
        <f>(I933/86400)+25569+(-5/24)</f>
        <v>41789.714768518512</v>
      </c>
    </row>
    <row r="934" spans="1:20" ht="42.75" x14ac:dyDescent="0.45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>IF(E934&gt;0, E934/D934, 0)</f>
        <v>8.3333333333333332E-3</v>
      </c>
      <c r="P934" s="6">
        <f>IF(AND(L934&gt;0, E934&gt;0), E934/L934, 0)</f>
        <v>8.3333333333333339</v>
      </c>
      <c r="Q934" t="s">
        <v>8336</v>
      </c>
      <c r="R934" t="s">
        <v>8337</v>
      </c>
      <c r="S934" s="10">
        <f>(J934/86400)+25569+(-5/24)</f>
        <v>41759.901412037034</v>
      </c>
      <c r="T934" s="10">
        <f>(I934/86400)+25569+(-5/24)</f>
        <v>41790.770833333328</v>
      </c>
    </row>
    <row r="935" spans="1:20" ht="42.75" x14ac:dyDescent="0.45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>IF(E935&gt;0, E935/D935, 0)</f>
        <v>1.0024166666666667</v>
      </c>
      <c r="P935" s="6">
        <f>IF(AND(L935&gt;0, E935&gt;0), E935/L935, 0)</f>
        <v>171.84285714285716</v>
      </c>
      <c r="Q935" t="s">
        <v>8310</v>
      </c>
      <c r="R935" t="s">
        <v>8311</v>
      </c>
      <c r="S935" s="10">
        <f>(J935/86400)+25569+(-5/24)</f>
        <v>41760.588090277779</v>
      </c>
      <c r="T935" s="10">
        <f>(I935/86400)+25569+(-5/24)</f>
        <v>41806.020833333328</v>
      </c>
    </row>
    <row r="936" spans="1:20" ht="28.5" x14ac:dyDescent="0.4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>IF(E936&gt;0, E936/D936, 0)</f>
        <v>2.0536666666666665</v>
      </c>
      <c r="P936" s="6">
        <f>IF(AND(L936&gt;0, E936&gt;0), E936/L936, 0)</f>
        <v>130.52966101694915</v>
      </c>
      <c r="Q936" t="s">
        <v>8338</v>
      </c>
      <c r="R936" t="s">
        <v>8339</v>
      </c>
      <c r="S936" s="10">
        <f>(J936/86400)+25569+(-5/24)</f>
        <v>41760.611712962964</v>
      </c>
      <c r="T936" s="10">
        <f>(I936/86400)+25569+(-5/24)</f>
        <v>41790.611712962964</v>
      </c>
    </row>
    <row r="937" spans="1:20" ht="42.75" x14ac:dyDescent="0.45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>IF(E937&gt;0, E937/D937, 0)</f>
        <v>0.22750000000000001</v>
      </c>
      <c r="P937" s="6">
        <f>IF(AND(L937&gt;0, E937&gt;0), E937/L937, 0)</f>
        <v>53.529411764705884</v>
      </c>
      <c r="Q937" t="s">
        <v>8317</v>
      </c>
      <c r="R937" t="s">
        <v>8357</v>
      </c>
      <c r="S937" s="10">
        <f>(J937/86400)+25569+(-5/24)</f>
        <v>41760.700706018521</v>
      </c>
      <c r="T937" s="10">
        <f>(I937/86400)+25569+(-5/24)</f>
        <v>41790.957638888889</v>
      </c>
    </row>
    <row r="938" spans="1:20" ht="85.5" x14ac:dyDescent="0.45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>IF(E938&gt;0, E938/D938, 0)</f>
        <v>1.0376000000000001</v>
      </c>
      <c r="P938" s="6">
        <f>IF(AND(L938&gt;0, E938&gt;0), E938/L938, 0)</f>
        <v>66.512820512820511</v>
      </c>
      <c r="Q938" t="s">
        <v>8317</v>
      </c>
      <c r="R938" t="s">
        <v>8318</v>
      </c>
      <c r="S938" s="10">
        <f>(J938/86400)+25569+(-5/24)</f>
        <v>41760.727372685185</v>
      </c>
      <c r="T938" s="10">
        <f>(I938/86400)+25569+(-5/24)</f>
        <v>41771.958333333328</v>
      </c>
    </row>
    <row r="939" spans="1:20" ht="42.75" x14ac:dyDescent="0.45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>IF(E939&gt;0, E939/D939, 0)</f>
        <v>3.0219999999999998</v>
      </c>
      <c r="P939" s="6">
        <f>IF(AND(L939&gt;0, E939&gt;0), E939/L939, 0)</f>
        <v>52.103448275862071</v>
      </c>
      <c r="Q939" t="s">
        <v>8317</v>
      </c>
      <c r="R939" t="s">
        <v>8357</v>
      </c>
      <c r="S939" s="10">
        <f>(J939/86400)+25569+(-5/24)</f>
        <v>41761.301076388889</v>
      </c>
      <c r="T939" s="10">
        <f>(I939/86400)+25569+(-5/24)</f>
        <v>41789.458333333328</v>
      </c>
    </row>
    <row r="940" spans="1:20" ht="42.75" x14ac:dyDescent="0.45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>IF(E940&gt;0, E940/D940, 0)</f>
        <v>0</v>
      </c>
      <c r="P940" s="6">
        <f>IF(AND(L940&gt;0, E940&gt;0), E940/L940, 0)</f>
        <v>0</v>
      </c>
      <c r="Q940" t="s">
        <v>8317</v>
      </c>
      <c r="R940" t="s">
        <v>8318</v>
      </c>
      <c r="S940" s="10">
        <f>(J940/86400)+25569+(-5/24)</f>
        <v>41761.601817129624</v>
      </c>
      <c r="T940" s="10">
        <f>(I940/86400)+25569+(-5/24)</f>
        <v>41768.078472222223</v>
      </c>
    </row>
    <row r="941" spans="1:20" ht="42.75" x14ac:dyDescent="0.45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>IF(E941&gt;0, E941/D941, 0)</f>
        <v>9.0909090909090904E-5</v>
      </c>
      <c r="P941" s="6">
        <f>IF(AND(L941&gt;0, E941&gt;0), E941/L941, 0)</f>
        <v>50</v>
      </c>
      <c r="Q941" t="s">
        <v>8310</v>
      </c>
      <c r="R941" t="s">
        <v>8316</v>
      </c>
      <c r="S941" s="10">
        <f>(J941/86400)+25569+(-5/24)</f>
        <v>41761.734247685185</v>
      </c>
      <c r="T941" s="10">
        <f>(I941/86400)+25569+(-5/24)</f>
        <v>41791.734247685185</v>
      </c>
    </row>
    <row r="942" spans="1:20" ht="42.75" x14ac:dyDescent="0.45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>IF(E942&gt;0, E942/D942, 0)</f>
        <v>1.0433333333333332</v>
      </c>
      <c r="P942" s="6">
        <f>IF(AND(L942&gt;0, E942&gt;0), E942/L942, 0)</f>
        <v>55.892857142857146</v>
      </c>
      <c r="Q942" t="s">
        <v>8317</v>
      </c>
      <c r="R942" t="s">
        <v>8318</v>
      </c>
      <c r="S942" s="10">
        <f>(J942/86400)+25569+(-5/24)</f>
        <v>41764.238298611112</v>
      </c>
      <c r="T942" s="10">
        <f>(I942/86400)+25569+(-5/24)</f>
        <v>41790.957638888889</v>
      </c>
    </row>
    <row r="943" spans="1:20" ht="42.75" x14ac:dyDescent="0.45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>IF(E943&gt;0, E943/D943, 0)</f>
        <v>1</v>
      </c>
      <c r="P943" s="6">
        <f>IF(AND(L943&gt;0, E943&gt;0), E943/L943, 0)</f>
        <v>176.47058823529412</v>
      </c>
      <c r="Q943" t="s">
        <v>8317</v>
      </c>
      <c r="R943" t="s">
        <v>8318</v>
      </c>
      <c r="S943" s="10">
        <f>(J943/86400)+25569+(-5/24)</f>
        <v>41765.402465277773</v>
      </c>
      <c r="T943" s="10">
        <f>(I943/86400)+25569+(-5/24)</f>
        <v>41777.402465277773</v>
      </c>
    </row>
    <row r="944" spans="1:20" ht="42.75" x14ac:dyDescent="0.45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>IF(E944&gt;0, E944/D944, 0)</f>
        <v>0.3775</v>
      </c>
      <c r="P944" s="6">
        <f>IF(AND(L944&gt;0, E944&gt;0), E944/L944, 0)</f>
        <v>11.615384615384615</v>
      </c>
      <c r="Q944" t="s">
        <v>8317</v>
      </c>
      <c r="R944" t="s">
        <v>8318</v>
      </c>
      <c r="S944" s="10">
        <f>(J944/86400)+25569+(-5/24)</f>
        <v>41765.716319444444</v>
      </c>
      <c r="T944" s="10">
        <f>(I944/86400)+25569+(-5/24)</f>
        <v>41775.716319444444</v>
      </c>
    </row>
    <row r="945" spans="1:20" ht="42.75" x14ac:dyDescent="0.45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>IF(E945&gt;0, E945/D945, 0)</f>
        <v>0.28050000000000003</v>
      </c>
      <c r="P945" s="6">
        <f>IF(AND(L945&gt;0, E945&gt;0), E945/L945, 0)</f>
        <v>51</v>
      </c>
      <c r="Q945" t="s">
        <v>8317</v>
      </c>
      <c r="R945" t="s">
        <v>8318</v>
      </c>
      <c r="S945" s="10">
        <f>(J945/86400)+25569+(-5/24)</f>
        <v>41765.730324074073</v>
      </c>
      <c r="T945" s="10">
        <f>(I945/86400)+25569+(-5/24)</f>
        <v>41795.730324074073</v>
      </c>
    </row>
    <row r="946" spans="1:20" ht="42.75" x14ac:dyDescent="0.45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>IF(E946&gt;0, E946/D946, 0)</f>
        <v>0.21299999999999999</v>
      </c>
      <c r="P946" s="6">
        <f>IF(AND(L946&gt;0, E946&gt;0), E946/L946, 0)</f>
        <v>56.05263157894737</v>
      </c>
      <c r="Q946" t="s">
        <v>8317</v>
      </c>
      <c r="R946" t="s">
        <v>8318</v>
      </c>
      <c r="S946" s="10">
        <f>(J946/86400)+25569+(-5/24)</f>
        <v>41765.864166666666</v>
      </c>
      <c r="T946" s="10">
        <f>(I946/86400)+25569+(-5/24)</f>
        <v>41790.864166666666</v>
      </c>
    </row>
    <row r="947" spans="1:20" ht="42.75" x14ac:dyDescent="0.45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>IF(E947&gt;0, E947/D947, 0)</f>
        <v>0.41489795918367345</v>
      </c>
      <c r="P947" s="6">
        <f>IF(AND(L947&gt;0, E947&gt;0), E947/L947, 0)</f>
        <v>81.319999999999993</v>
      </c>
      <c r="Q947" t="s">
        <v>8317</v>
      </c>
      <c r="R947" t="s">
        <v>8318</v>
      </c>
      <c r="S947" s="10">
        <f>(J947/86400)+25569+(-5/24)</f>
        <v>41766.408958333333</v>
      </c>
      <c r="T947" s="10">
        <f>(I947/86400)+25569+(-5/24)</f>
        <v>41793.082638888889</v>
      </c>
    </row>
    <row r="948" spans="1:20" ht="28.5" x14ac:dyDescent="0.45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>IF(E948&gt;0, E948/D948, 0)</f>
        <v>0</v>
      </c>
      <c r="P948" s="6">
        <f>IF(AND(L948&gt;0, E948&gt;0), E948/L948, 0)</f>
        <v>0</v>
      </c>
      <c r="Q948" t="s">
        <v>8317</v>
      </c>
      <c r="R948" t="s">
        <v>8359</v>
      </c>
      <c r="S948" s="10">
        <f>(J948/86400)+25569+(-5/24)</f>
        <v>41766.4837037037</v>
      </c>
      <c r="T948" s="10">
        <f>(I948/86400)+25569+(-5/24)</f>
        <v>41826.4837037037</v>
      </c>
    </row>
    <row r="949" spans="1:20" ht="42.75" x14ac:dyDescent="0.45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>IF(E949&gt;0, E949/D949, 0)</f>
        <v>0.156</v>
      </c>
      <c r="P949" s="6">
        <f>IF(AND(L949&gt;0, E949&gt;0), E949/L949, 0)</f>
        <v>45.157894736842103</v>
      </c>
      <c r="Q949" t="s">
        <v>8338</v>
      </c>
      <c r="R949" t="s">
        <v>8339</v>
      </c>
      <c r="S949" s="10">
        <f>(J949/86400)+25569+(-5/24)</f>
        <v>41766.509675925925</v>
      </c>
      <c r="T949" s="10">
        <f>(I949/86400)+25569+(-5/24)</f>
        <v>41826.509675925925</v>
      </c>
    </row>
    <row r="950" spans="1:20" ht="42.75" x14ac:dyDescent="0.45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>IF(E950&gt;0, E950/D950, 0)</f>
        <v>1.0676000000000001</v>
      </c>
      <c r="P950" s="6">
        <f>IF(AND(L950&gt;0, E950&gt;0), E950/L950, 0)</f>
        <v>37.591549295774648</v>
      </c>
      <c r="Q950" t="s">
        <v>8317</v>
      </c>
      <c r="R950" t="s">
        <v>8318</v>
      </c>
      <c r="S950" s="10">
        <f>(J950/86400)+25569+(-5/24)</f>
        <v>41766.597395833327</v>
      </c>
      <c r="T950" s="10">
        <f>(I950/86400)+25569+(-5/24)</f>
        <v>41799.597395833327</v>
      </c>
    </row>
    <row r="951" spans="1:20" ht="28.5" x14ac:dyDescent="0.4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>IF(E951&gt;0, E951/D951, 0)</f>
        <v>1.0424</v>
      </c>
      <c r="P951" s="6">
        <f>IF(AND(L951&gt;0, E951&gt;0), E951/L951, 0)</f>
        <v>27.145833333333332</v>
      </c>
      <c r="Q951" t="s">
        <v>8325</v>
      </c>
      <c r="R951" t="s">
        <v>8326</v>
      </c>
      <c r="S951" s="10">
        <f>(J951/86400)+25569+(-5/24)</f>
        <v>41766.762314814812</v>
      </c>
      <c r="T951" s="10">
        <f>(I951/86400)+25569+(-5/24)</f>
        <v>41798.957638888889</v>
      </c>
    </row>
    <row r="952" spans="1:20" ht="42.75" x14ac:dyDescent="0.45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>IF(E952&gt;0, E952/D952, 0)</f>
        <v>2.8333333333333335E-3</v>
      </c>
      <c r="P952" s="6">
        <f>IF(AND(L952&gt;0, E952&gt;0), E952/L952, 0)</f>
        <v>21.25</v>
      </c>
      <c r="Q952" t="s">
        <v>8319</v>
      </c>
      <c r="R952" t="s">
        <v>8348</v>
      </c>
      <c r="S952" s="10">
        <f>(J952/86400)+25569+(-5/24)</f>
        <v>41767.378761574073</v>
      </c>
      <c r="T952" s="10">
        <f>(I952/86400)+25569+(-5/24)</f>
        <v>41782.378761574073</v>
      </c>
    </row>
    <row r="953" spans="1:20" ht="42.75" x14ac:dyDescent="0.45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>IF(E953&gt;0, E953/D953, 0)</f>
        <v>2.1216666666666666</v>
      </c>
      <c r="P953" s="6">
        <f>IF(AND(L953&gt;0, E953&gt;0), E953/L953, 0)</f>
        <v>13.542553191489361</v>
      </c>
      <c r="Q953" t="s">
        <v>8336</v>
      </c>
      <c r="R953" t="s">
        <v>8352</v>
      </c>
      <c r="S953" s="10">
        <f>(J953/86400)+25569+(-5/24)</f>
        <v>41767.442013888889</v>
      </c>
      <c r="T953" s="10">
        <f>(I953/86400)+25569+(-5/24)</f>
        <v>41788.534722222219</v>
      </c>
    </row>
    <row r="954" spans="1:20" ht="28.5" x14ac:dyDescent="0.45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>IF(E954&gt;0, E954/D954, 0)</f>
        <v>1.5164</v>
      </c>
      <c r="P954" s="6">
        <f>IF(AND(L954&gt;0, E954&gt;0), E954/L954, 0)</f>
        <v>64.254237288135599</v>
      </c>
      <c r="Q954" t="s">
        <v>8325</v>
      </c>
      <c r="R954" t="s">
        <v>8326</v>
      </c>
      <c r="S954" s="10">
        <f>(J954/86400)+25569+(-5/24)</f>
        <v>41767.448530092588</v>
      </c>
      <c r="T954" s="10">
        <f>(I954/86400)+25569+(-5/24)</f>
        <v>41803.082638888889</v>
      </c>
    </row>
    <row r="955" spans="1:20" ht="42.75" x14ac:dyDescent="0.4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>IF(E955&gt;0, E955/D955, 0)</f>
        <v>1.3405</v>
      </c>
      <c r="P955" s="6">
        <f>IF(AND(L955&gt;0, E955&gt;0), E955/L955, 0)</f>
        <v>70.55263157894737</v>
      </c>
      <c r="Q955" t="s">
        <v>8325</v>
      </c>
      <c r="R955" t="s">
        <v>8326</v>
      </c>
      <c r="S955" s="10">
        <f>(J955/86400)+25569+(-5/24)</f>
        <v>41768.633587962962</v>
      </c>
      <c r="T955" s="10">
        <f>(I955/86400)+25569+(-5/24)</f>
        <v>41799</v>
      </c>
    </row>
    <row r="956" spans="1:20" ht="42.75" x14ac:dyDescent="0.45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>IF(E956&gt;0, E956/D956, 0)</f>
        <v>4.9516666666666667E-2</v>
      </c>
      <c r="P956" s="6">
        <f>IF(AND(L956&gt;0, E956&gt;0), E956/L956, 0)</f>
        <v>80.297297297297291</v>
      </c>
      <c r="Q956" t="s">
        <v>8333</v>
      </c>
      <c r="R956" t="s">
        <v>8334</v>
      </c>
      <c r="S956" s="10">
        <f>(J956/86400)+25569+(-5/24)</f>
        <v>41771.201631944445</v>
      </c>
      <c r="T956" s="10">
        <f>(I956/86400)+25569+(-5/24)</f>
        <v>41801.201631944445</v>
      </c>
    </row>
    <row r="957" spans="1:20" ht="42.75" x14ac:dyDescent="0.45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>IF(E957&gt;0, E957/D957, 0)</f>
        <v>1.0227200000000001</v>
      </c>
      <c r="P957" s="6">
        <f>IF(AND(L957&gt;0, E957&gt;0), E957/L957, 0)</f>
        <v>115.69230769230769</v>
      </c>
      <c r="Q957" t="s">
        <v>8336</v>
      </c>
      <c r="R957" t="s">
        <v>8352</v>
      </c>
      <c r="S957" s="10">
        <f>(J957/86400)+25569+(-5/24)</f>
        <v>41771.363923611112</v>
      </c>
      <c r="T957" s="10">
        <f>(I957/86400)+25569+(-5/24)</f>
        <v>41801.363923611112</v>
      </c>
    </row>
    <row r="958" spans="1:20" ht="42.75" x14ac:dyDescent="0.45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>IF(E958&gt;0, E958/D958, 0)</f>
        <v>0.1152156862745098</v>
      </c>
      <c r="P958" s="6">
        <f>IF(AND(L958&gt;0, E958&gt;0), E958/L958, 0)</f>
        <v>83.942857142857136</v>
      </c>
      <c r="Q958" t="s">
        <v>8319</v>
      </c>
      <c r="R958" t="s">
        <v>8355</v>
      </c>
      <c r="S958" s="10">
        <f>(J958/86400)+25569+(-5/24)</f>
        <v>41771.443599537037</v>
      </c>
      <c r="T958" s="10">
        <f>(I958/86400)+25569+(-5/24)</f>
        <v>41802.958333333328</v>
      </c>
    </row>
    <row r="959" spans="1:20" ht="42.75" x14ac:dyDescent="0.4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>IF(E959&gt;0, E959/D959, 0)</f>
        <v>1.0111111111111111</v>
      </c>
      <c r="P959" s="6">
        <f>IF(AND(L959&gt;0, E959&gt;0), E959/L959, 0)</f>
        <v>267.64705882352939</v>
      </c>
      <c r="Q959" t="s">
        <v>8317</v>
      </c>
      <c r="R959" t="s">
        <v>8359</v>
      </c>
      <c r="S959" s="10">
        <f>(J959/86400)+25569+(-5/24)</f>
        <v>41771.606458333328</v>
      </c>
      <c r="T959" s="10">
        <f>(I959/86400)+25569+(-5/24)</f>
        <v>41801.606458333328</v>
      </c>
    </row>
    <row r="960" spans="1:20" ht="42.75" x14ac:dyDescent="0.45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>IF(E960&gt;0, E960/D960, 0)</f>
        <v>1.242</v>
      </c>
      <c r="P960" s="6">
        <f>IF(AND(L960&gt;0, E960&gt;0), E960/L960, 0)</f>
        <v>50.901639344262293</v>
      </c>
      <c r="Q960" t="s">
        <v>8317</v>
      </c>
      <c r="R960" t="s">
        <v>8318</v>
      </c>
      <c r="S960" s="10">
        <f>(J960/86400)+25569+(-5/24)</f>
        <v>41771.897604166668</v>
      </c>
      <c r="T960" s="10">
        <f>(I960/86400)+25569+(-5/24)</f>
        <v>41803.708333333328</v>
      </c>
    </row>
    <row r="961" spans="1:20" ht="28.5" x14ac:dyDescent="0.45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>IF(E961&gt;0, E961/D961, 0)</f>
        <v>2.7793846153846156</v>
      </c>
      <c r="P961" s="6">
        <f>IF(AND(L961&gt;0, E961&gt;0), E961/L961, 0)</f>
        <v>67.159851301115239</v>
      </c>
      <c r="Q961" t="s">
        <v>8338</v>
      </c>
      <c r="R961" t="s">
        <v>8339</v>
      </c>
      <c r="S961" s="10">
        <f>(J961/86400)+25569+(-5/24)</f>
        <v>41772.44935185185</v>
      </c>
      <c r="T961" s="10">
        <f>(I961/86400)+25569+(-5/24)</f>
        <v>41800.147916666661</v>
      </c>
    </row>
    <row r="962" spans="1:20" ht="42.75" x14ac:dyDescent="0.45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>IF(E962&gt;0, E962/D962, 0)</f>
        <v>1.3919999999999999</v>
      </c>
      <c r="P962" s="6">
        <f>IF(AND(L962&gt;0, E962&gt;0), E962/L962, 0)</f>
        <v>62.328358208955223</v>
      </c>
      <c r="Q962" t="s">
        <v>8317</v>
      </c>
      <c r="R962" t="s">
        <v>8318</v>
      </c>
      <c r="S962" s="10">
        <f>(J962/86400)+25569+(-5/24)</f>
        <v>41772.477060185185</v>
      </c>
      <c r="T962" s="10">
        <f>(I962/86400)+25569+(-5/24)</f>
        <v>41806.082638888889</v>
      </c>
    </row>
    <row r="963" spans="1:20" ht="42.75" x14ac:dyDescent="0.45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>IF(E963&gt;0, E963/D963, 0)</f>
        <v>1.0765274999999999</v>
      </c>
      <c r="P963" s="6">
        <f>IF(AND(L963&gt;0, E963&gt;0), E963/L963, 0)</f>
        <v>74.243275862068955</v>
      </c>
      <c r="Q963" t="s">
        <v>8317</v>
      </c>
      <c r="R963" t="s">
        <v>8359</v>
      </c>
      <c r="S963" s="10">
        <f>(J963/86400)+25569+(-5/24)</f>
        <v>41772.519560185181</v>
      </c>
      <c r="T963" s="10">
        <f>(I963/86400)+25569+(-5/24)</f>
        <v>41802.519560185181</v>
      </c>
    </row>
    <row r="964" spans="1:20" ht="42.75" x14ac:dyDescent="0.45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>IF(E964&gt;0, E964/D964, 0)</f>
        <v>4.0000000000000001E-3</v>
      </c>
      <c r="P964" s="6">
        <f>IF(AND(L964&gt;0, E964&gt;0), E964/L964, 0)</f>
        <v>5</v>
      </c>
      <c r="Q964" t="s">
        <v>8333</v>
      </c>
      <c r="R964" t="s">
        <v>8335</v>
      </c>
      <c r="S964" s="10">
        <f>(J964/86400)+25569+(-5/24)</f>
        <v>41772.588946759257</v>
      </c>
      <c r="T964" s="10">
        <f>(I964/86400)+25569+(-5/24)</f>
        <v>41802.588946759257</v>
      </c>
    </row>
    <row r="965" spans="1:20" ht="42.75" x14ac:dyDescent="0.45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>IF(E965&gt;0, E965/D965, 0)</f>
        <v>0</v>
      </c>
      <c r="P965" s="6">
        <f>IF(AND(L965&gt;0, E965&gt;0), E965/L965, 0)</f>
        <v>0</v>
      </c>
      <c r="Q965" t="s">
        <v>8333</v>
      </c>
      <c r="R965" t="s">
        <v>8335</v>
      </c>
      <c r="S965" s="10">
        <f>(J965/86400)+25569+(-5/24)</f>
        <v>41772.800405092588</v>
      </c>
      <c r="T965" s="10">
        <f>(I965/86400)+25569+(-5/24)</f>
        <v>41802.800405092588</v>
      </c>
    </row>
    <row r="966" spans="1:20" ht="42.75" x14ac:dyDescent="0.45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>IF(E966&gt;0, E966/D966, 0)</f>
        <v>0.13220000000000001</v>
      </c>
      <c r="P966" s="6">
        <f>IF(AND(L966&gt;0, E966&gt;0), E966/L966, 0)</f>
        <v>161.21951219512195</v>
      </c>
      <c r="Q966" t="s">
        <v>8319</v>
      </c>
      <c r="R966" t="s">
        <v>8321</v>
      </c>
      <c r="S966" s="10">
        <f>(J966/86400)+25569+(-5/24)</f>
        <v>41773.086226851847</v>
      </c>
      <c r="T966" s="10">
        <f>(I966/86400)+25569+(-5/24)</f>
        <v>41813.086226851847</v>
      </c>
    </row>
    <row r="967" spans="1:20" ht="42.75" x14ac:dyDescent="0.45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>IF(E967&gt;0, E967/D967, 0)</f>
        <v>1.0840000000000001</v>
      </c>
      <c r="P967" s="6">
        <f>IF(AND(L967&gt;0, E967&gt;0), E967/L967, 0)</f>
        <v>54.2</v>
      </c>
      <c r="Q967" t="s">
        <v>8325</v>
      </c>
      <c r="R967" t="s">
        <v>8329</v>
      </c>
      <c r="S967" s="10">
        <f>(J967/86400)+25569+(-5/24)</f>
        <v>41773.724201388883</v>
      </c>
      <c r="T967" s="10">
        <f>(I967/86400)+25569+(-5/24)</f>
        <v>41810.999305555553</v>
      </c>
    </row>
    <row r="968" spans="1:20" ht="42.75" x14ac:dyDescent="0.45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>IF(E968&gt;0, E968/D968, 0)</f>
        <v>1.2024999999999999</v>
      </c>
      <c r="P968" s="6">
        <f>IF(AND(L968&gt;0, E968&gt;0), E968/L968, 0)</f>
        <v>141.47058823529412</v>
      </c>
      <c r="Q968" t="s">
        <v>8325</v>
      </c>
      <c r="R968" t="s">
        <v>8326</v>
      </c>
      <c r="S968" s="10">
        <f>(J968/86400)+25569+(-5/24)</f>
        <v>41774.391597222224</v>
      </c>
      <c r="T968" s="10">
        <f>(I968/86400)+25569+(-5/24)</f>
        <v>41804.391597222224</v>
      </c>
    </row>
    <row r="969" spans="1:20" ht="42.75" x14ac:dyDescent="0.45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>IF(E969&gt;0, E969/D969, 0)</f>
        <v>0</v>
      </c>
      <c r="P969" s="6">
        <f>IF(AND(L969&gt;0, E969&gt;0), E969/L969, 0)</f>
        <v>0</v>
      </c>
      <c r="Q969" t="s">
        <v>8317</v>
      </c>
      <c r="R969" t="s">
        <v>8318</v>
      </c>
      <c r="S969" s="10">
        <f>(J969/86400)+25569+(-5/24)</f>
        <v>41774.442870370367</v>
      </c>
      <c r="T969" s="10">
        <f>(I969/86400)+25569+(-5/24)</f>
        <v>41834.442870370367</v>
      </c>
    </row>
    <row r="970" spans="1:20" ht="28.5" x14ac:dyDescent="0.45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>IF(E970&gt;0, E970/D970, 0)</f>
        <v>1.00925</v>
      </c>
      <c r="P970" s="6">
        <f>IF(AND(L970&gt;0, E970&gt;0), E970/L970, 0)</f>
        <v>45.875</v>
      </c>
      <c r="Q970" t="s">
        <v>8325</v>
      </c>
      <c r="R970" t="s">
        <v>8326</v>
      </c>
      <c r="S970" s="10">
        <f>(J970/86400)+25569+(-5/24)</f>
        <v>41774.528726851851</v>
      </c>
      <c r="T970" s="10">
        <f>(I970/86400)+25569+(-5/24)</f>
        <v>41807.528726851851</v>
      </c>
    </row>
    <row r="971" spans="1:20" ht="42.75" x14ac:dyDescent="0.45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>IF(E971&gt;0, E971/D971, 0)</f>
        <v>1.08</v>
      </c>
      <c r="P971" s="6">
        <f>IF(AND(L971&gt;0, E971&gt;0), E971/L971, 0)</f>
        <v>72.972972972972968</v>
      </c>
      <c r="Q971" t="s">
        <v>8317</v>
      </c>
      <c r="R971" t="s">
        <v>8359</v>
      </c>
      <c r="S971" s="10">
        <f>(J971/86400)+25569+(-5/24)</f>
        <v>41775.427824074075</v>
      </c>
      <c r="T971" s="10">
        <f>(I971/86400)+25569+(-5/24)</f>
        <v>41805.427824074075</v>
      </c>
    </row>
    <row r="972" spans="1:20" ht="42.75" x14ac:dyDescent="0.45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>IF(E972&gt;0, E972/D972, 0)</f>
        <v>0</v>
      </c>
      <c r="P972" s="6">
        <f>IF(AND(L972&gt;0, E972&gt;0), E972/L972, 0)</f>
        <v>0</v>
      </c>
      <c r="Q972" t="s">
        <v>8333</v>
      </c>
      <c r="R972" t="s">
        <v>8334</v>
      </c>
      <c r="S972" s="10">
        <f>(J972/86400)+25569+(-5/24)</f>
        <v>41775.505636574067</v>
      </c>
      <c r="T972" s="10">
        <f>(I972/86400)+25569+(-5/24)</f>
        <v>41805.505636574067</v>
      </c>
    </row>
    <row r="973" spans="1:20" ht="42.75" x14ac:dyDescent="0.45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>IF(E973&gt;0, E973/D973, 0)</f>
        <v>1.1115384615384616</v>
      </c>
      <c r="P973" s="6">
        <f>IF(AND(L973&gt;0, E973&gt;0), E973/L973, 0)</f>
        <v>200.69444444444446</v>
      </c>
      <c r="Q973" t="s">
        <v>8317</v>
      </c>
      <c r="R973" t="s">
        <v>8318</v>
      </c>
      <c r="S973" s="10">
        <f>(J973/86400)+25569+(-5/24)</f>
        <v>41775.545428240737</v>
      </c>
      <c r="T973" s="10">
        <f>(I973/86400)+25569+(-5/24)</f>
        <v>41805.545428240737</v>
      </c>
    </row>
    <row r="974" spans="1:20" ht="28.5" x14ac:dyDescent="0.45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>IF(E974&gt;0, E974/D974, 0)</f>
        <v>1.0066666666666666</v>
      </c>
      <c r="P974" s="6">
        <f>IF(AND(L974&gt;0, E974&gt;0), E974/L974, 0)</f>
        <v>75.5</v>
      </c>
      <c r="Q974" t="s">
        <v>8317</v>
      </c>
      <c r="R974" t="s">
        <v>8318</v>
      </c>
      <c r="S974" s="10">
        <f>(J974/86400)+25569+(-5/24)</f>
        <v>41775.650231481479</v>
      </c>
      <c r="T974" s="10">
        <f>(I974/86400)+25569+(-5/24)</f>
        <v>41821.957638888889</v>
      </c>
    </row>
    <row r="975" spans="1:20" ht="42.75" x14ac:dyDescent="0.45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>IF(E975&gt;0, E975/D975, 0)</f>
        <v>1.0026315789473683</v>
      </c>
      <c r="P975" s="6">
        <f>IF(AND(L975&gt;0, E975&gt;0), E975/L975, 0)</f>
        <v>134.1549295774648</v>
      </c>
      <c r="Q975" t="s">
        <v>8317</v>
      </c>
      <c r="R975" t="s">
        <v>8318</v>
      </c>
      <c r="S975" s="10">
        <f>(J975/86400)+25569+(-5/24)</f>
        <v>41775.854803240734</v>
      </c>
      <c r="T975" s="10">
        <f>(I975/86400)+25569+(-5/24)</f>
        <v>41806.916666666664</v>
      </c>
    </row>
    <row r="976" spans="1:20" ht="42.75" x14ac:dyDescent="0.45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>IF(E976&gt;0, E976/D976, 0)</f>
        <v>0</v>
      </c>
      <c r="P976" s="6">
        <f>IF(AND(L976&gt;0, E976&gt;0), E976/L976, 0)</f>
        <v>0</v>
      </c>
      <c r="Q976" t="s">
        <v>8333</v>
      </c>
      <c r="R976" t="s">
        <v>8335</v>
      </c>
      <c r="S976" s="10">
        <f>(J976/86400)+25569+(-5/24)</f>
        <v>41776.07644675926</v>
      </c>
      <c r="T976" s="10">
        <f>(I976/86400)+25569+(-5/24)</f>
        <v>41806.07644675926</v>
      </c>
    </row>
    <row r="977" spans="1:20" ht="42.75" x14ac:dyDescent="0.45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>IF(E977&gt;0, E977/D977, 0)</f>
        <v>1.0302899999999999</v>
      </c>
      <c r="P977" s="6">
        <f>IF(AND(L977&gt;0, E977&gt;0), E977/L977, 0)</f>
        <v>118.97113163972287</v>
      </c>
      <c r="Q977" t="s">
        <v>8317</v>
      </c>
      <c r="R977" t="s">
        <v>8357</v>
      </c>
      <c r="S977" s="10">
        <f>(J977/86400)+25569+(-5/24)</f>
        <v>41777.985289351847</v>
      </c>
      <c r="T977" s="10">
        <f>(I977/86400)+25569+(-5/24)</f>
        <v>41805.975694444445</v>
      </c>
    </row>
    <row r="978" spans="1:20" ht="42.75" x14ac:dyDescent="0.45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>IF(E978&gt;0, E978/D978, 0)</f>
        <v>1.0261176470588236</v>
      </c>
      <c r="P978" s="6">
        <f>IF(AND(L978&gt;0, E978&gt;0), E978/L978, 0)</f>
        <v>242.27777777777777</v>
      </c>
      <c r="Q978" t="s">
        <v>8317</v>
      </c>
      <c r="R978" t="s">
        <v>8357</v>
      </c>
      <c r="S978" s="10">
        <f>(J978/86400)+25569+(-5/24)</f>
        <v>41778.339722222219</v>
      </c>
      <c r="T978" s="10">
        <f>(I978/86400)+25569+(-5/24)</f>
        <v>41838.339722222219</v>
      </c>
    </row>
    <row r="979" spans="1:20" ht="42.75" x14ac:dyDescent="0.45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>IF(E979&gt;0, E979/D979, 0)</f>
        <v>1.1932315789473684</v>
      </c>
      <c r="P979" s="6">
        <f>IF(AND(L979&gt;0, E979&gt;0), E979/L979, 0)</f>
        <v>50.157964601769912</v>
      </c>
      <c r="Q979" t="s">
        <v>8317</v>
      </c>
      <c r="R979" t="s">
        <v>8318</v>
      </c>
      <c r="S979" s="10">
        <f>(J979/86400)+25569+(-5/24)</f>
        <v>41778.42891203703</v>
      </c>
      <c r="T979" s="10">
        <f>(I979/86400)+25569+(-5/24)</f>
        <v>41810.75</v>
      </c>
    </row>
    <row r="980" spans="1:20" ht="28.5" x14ac:dyDescent="0.45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>IF(E980&gt;0, E980/D980, 0)</f>
        <v>5.6333333333333332E-2</v>
      </c>
      <c r="P980" s="6">
        <f>IF(AND(L980&gt;0, E980&gt;0), E980/L980, 0)</f>
        <v>52</v>
      </c>
      <c r="Q980" t="s">
        <v>8310</v>
      </c>
      <c r="R980" t="s">
        <v>8316</v>
      </c>
      <c r="S980" s="10">
        <f>(J980/86400)+25569+(-5/24)</f>
        <v>41778.558391203704</v>
      </c>
      <c r="T980" s="10">
        <f>(I980/86400)+25569+(-5/24)</f>
        <v>41806.708333333328</v>
      </c>
    </row>
    <row r="981" spans="1:20" ht="42.75" x14ac:dyDescent="0.45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>IF(E981&gt;0, E981/D981, 0)</f>
        <v>0</v>
      </c>
      <c r="P981" s="6">
        <f>IF(AND(L981&gt;0, E981&gt;0), E981/L981, 0)</f>
        <v>0</v>
      </c>
      <c r="Q981" t="s">
        <v>8310</v>
      </c>
      <c r="R981" t="s">
        <v>8313</v>
      </c>
      <c r="S981" s="10">
        <f>(J981/86400)+25569+(-5/24)</f>
        <v>41778.707083333335</v>
      </c>
      <c r="T981" s="10">
        <f>(I981/86400)+25569+(-5/24)</f>
        <v>41806.636111111111</v>
      </c>
    </row>
    <row r="982" spans="1:20" ht="42.75" x14ac:dyDescent="0.45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>IF(E982&gt;0, E982/D982, 0)</f>
        <v>0.28799999999999998</v>
      </c>
      <c r="P982" s="6">
        <f>IF(AND(L982&gt;0, E982&gt;0), E982/L982, 0)</f>
        <v>44.307692307692307</v>
      </c>
      <c r="Q982" t="s">
        <v>8317</v>
      </c>
      <c r="R982" t="s">
        <v>8318</v>
      </c>
      <c r="S982" s="10">
        <f>(J982/86400)+25569+(-5/24)</f>
        <v>41778.837604166663</v>
      </c>
      <c r="T982" s="10">
        <f>(I982/86400)+25569+(-5/24)</f>
        <v>41820.519444444442</v>
      </c>
    </row>
    <row r="983" spans="1:20" ht="42.75" x14ac:dyDescent="0.45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>IF(E983&gt;0, E983/D983, 0)</f>
        <v>1.0900000000000001</v>
      </c>
      <c r="P983" s="6">
        <f>IF(AND(L983&gt;0, E983&gt;0), E983/L983, 0)</f>
        <v>36.333333333333336</v>
      </c>
      <c r="Q983" t="s">
        <v>8317</v>
      </c>
      <c r="R983" t="s">
        <v>8318</v>
      </c>
      <c r="S983" s="10">
        <f>(J983/86400)+25569+(-5/24)</f>
        <v>41779.101701388885</v>
      </c>
      <c r="T983" s="10">
        <f>(I983/86400)+25569+(-5/24)</f>
        <v>41805.458333333328</v>
      </c>
    </row>
    <row r="984" spans="1:20" ht="42.75" x14ac:dyDescent="0.45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>IF(E984&gt;0, E984/D984, 0)</f>
        <v>0.1762</v>
      </c>
      <c r="P984" s="6">
        <f>IF(AND(L984&gt;0, E984&gt;0), E984/L984, 0)</f>
        <v>41.952380952380949</v>
      </c>
      <c r="Q984" t="s">
        <v>8317</v>
      </c>
      <c r="R984" t="s">
        <v>8318</v>
      </c>
      <c r="S984" s="10">
        <f>(J984/86400)+25569+(-5/24)</f>
        <v>41779.44017361111</v>
      </c>
      <c r="T984" s="10">
        <f>(I984/86400)+25569+(-5/24)</f>
        <v>41809.44017361111</v>
      </c>
    </row>
    <row r="985" spans="1:20" ht="42.75" x14ac:dyDescent="0.45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>IF(E985&gt;0, E985/D985, 0)</f>
        <v>0</v>
      </c>
      <c r="P985" s="6">
        <f>IF(AND(L985&gt;0, E985&gt;0), E985/L985, 0)</f>
        <v>0</v>
      </c>
      <c r="Q985" t="s">
        <v>8338</v>
      </c>
      <c r="R985" t="s">
        <v>8345</v>
      </c>
      <c r="S985" s="10">
        <f>(J985/86400)+25569+(-5/24)</f>
        <v>41779.440983796296</v>
      </c>
      <c r="T985" s="10">
        <f>(I985/86400)+25569+(-5/24)</f>
        <v>41789.440983796296</v>
      </c>
    </row>
    <row r="986" spans="1:20" ht="42.75" x14ac:dyDescent="0.45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>IF(E986&gt;0, E986/D986, 0)</f>
        <v>0.2155</v>
      </c>
      <c r="P986" s="6">
        <f>IF(AND(L986&gt;0, E986&gt;0), E986/L986, 0)</f>
        <v>128.27380952380952</v>
      </c>
      <c r="Q986" t="s">
        <v>8317</v>
      </c>
      <c r="R986" t="s">
        <v>8318</v>
      </c>
      <c r="S986" s="10">
        <f>(J986/86400)+25569+(-5/24)</f>
        <v>41779.449537037035</v>
      </c>
      <c r="T986" s="10">
        <f>(I986/86400)+25569+(-5/24)</f>
        <v>41821.041666666664</v>
      </c>
    </row>
    <row r="987" spans="1:20" ht="42.75" x14ac:dyDescent="0.45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>IF(E987&gt;0, E987/D987, 0)</f>
        <v>2.8500000000000001E-2</v>
      </c>
      <c r="P987" s="6">
        <f>IF(AND(L987&gt;0, E987&gt;0), E987/L987, 0)</f>
        <v>57</v>
      </c>
      <c r="Q987" t="s">
        <v>8317</v>
      </c>
      <c r="R987" t="s">
        <v>8318</v>
      </c>
      <c r="S987" s="10">
        <f>(J987/86400)+25569+(-5/24)</f>
        <v>41779.486759259256</v>
      </c>
      <c r="T987" s="10">
        <f>(I987/86400)+25569+(-5/24)</f>
        <v>41813.458333333328</v>
      </c>
    </row>
    <row r="988" spans="1:20" ht="28.5" x14ac:dyDescent="0.45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>IF(E988&gt;0, E988/D988, 0)</f>
        <v>1.1399999999999999</v>
      </c>
      <c r="P988" s="6">
        <f>IF(AND(L988&gt;0, E988&gt;0), E988/L988, 0)</f>
        <v>27.142857142857142</v>
      </c>
      <c r="Q988" t="s">
        <v>8317</v>
      </c>
      <c r="R988" t="s">
        <v>8318</v>
      </c>
      <c r="S988" s="10">
        <f>(J988/86400)+25569+(-5/24)</f>
        <v>41779.5158912037</v>
      </c>
      <c r="T988" s="10">
        <f>(I988/86400)+25569+(-5/24)</f>
        <v>41805.458333333328</v>
      </c>
    </row>
    <row r="989" spans="1:20" ht="42.75" x14ac:dyDescent="0.45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>IF(E989&gt;0, E989/D989, 0)</f>
        <v>2.8E-3</v>
      </c>
      <c r="P989" s="6">
        <f>IF(AND(L989&gt;0, E989&gt;0), E989/L989, 0)</f>
        <v>40</v>
      </c>
      <c r="Q989" t="s">
        <v>8338</v>
      </c>
      <c r="R989" t="s">
        <v>8345</v>
      </c>
      <c r="S989" s="10">
        <f>(J989/86400)+25569+(-5/24)</f>
        <v>41779.84175925926</v>
      </c>
      <c r="T989" s="10">
        <f>(I989/86400)+25569+(-5/24)</f>
        <v>41808.634027777771</v>
      </c>
    </row>
    <row r="990" spans="1:20" ht="42.75" x14ac:dyDescent="0.45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>IF(E990&gt;0, E990/D990, 0)</f>
        <v>1.0049999999999999</v>
      </c>
      <c r="P990" s="6">
        <f>IF(AND(L990&gt;0, E990&gt;0), E990/L990, 0)</f>
        <v>158.68421052631578</v>
      </c>
      <c r="Q990" t="s">
        <v>8310</v>
      </c>
      <c r="R990" t="s">
        <v>8311</v>
      </c>
      <c r="S990" s="10">
        <f>(J990/86400)+25569+(-5/24)</f>
        <v>41779.859710648147</v>
      </c>
      <c r="T990" s="10">
        <f>(I990/86400)+25569+(-5/24)</f>
        <v>41814.859710648147</v>
      </c>
    </row>
    <row r="991" spans="1:20" ht="42.75" x14ac:dyDescent="0.45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>IF(E991&gt;0, E991/D991, 0)</f>
        <v>1.1975</v>
      </c>
      <c r="P991" s="6">
        <f>IF(AND(L991&gt;0, E991&gt;0), E991/L991, 0)</f>
        <v>31.933333333333334</v>
      </c>
      <c r="Q991" t="s">
        <v>8317</v>
      </c>
      <c r="R991" t="s">
        <v>8318</v>
      </c>
      <c r="S991" s="10">
        <f>(J991/86400)+25569+(-5/24)</f>
        <v>41780.204270833332</v>
      </c>
      <c r="T991" s="10">
        <f>(I991/86400)+25569+(-5/24)</f>
        <v>41810.204270833332</v>
      </c>
    </row>
    <row r="992" spans="1:20" ht="42.75" x14ac:dyDescent="0.45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>IF(E992&gt;0, E992/D992, 0)</f>
        <v>1.0428571428571429</v>
      </c>
      <c r="P992" s="6">
        <f>IF(AND(L992&gt;0, E992&gt;0), E992/L992, 0)</f>
        <v>36.5</v>
      </c>
      <c r="Q992" t="s">
        <v>8317</v>
      </c>
      <c r="R992" t="s">
        <v>8318</v>
      </c>
      <c r="S992" s="10">
        <f>(J992/86400)+25569+(-5/24)</f>
        <v>41780.317604166667</v>
      </c>
      <c r="T992" s="10">
        <f>(I992/86400)+25569+(-5/24)</f>
        <v>41796.75</v>
      </c>
    </row>
    <row r="993" spans="1:20" ht="42.75" x14ac:dyDescent="0.45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>IF(E993&gt;0, E993/D993, 0)</f>
        <v>1.04</v>
      </c>
      <c r="P993" s="6">
        <f>IF(AND(L993&gt;0, E993&gt;0), E993/L993, 0)</f>
        <v>97.5</v>
      </c>
      <c r="Q993" t="s">
        <v>8317</v>
      </c>
      <c r="R993" t="s">
        <v>8318</v>
      </c>
      <c r="S993" s="10">
        <f>(J993/86400)+25569+(-5/24)</f>
        <v>41780.504560185182</v>
      </c>
      <c r="T993" s="10">
        <f>(I993/86400)+25569+(-5/24)</f>
        <v>41806.504560185182</v>
      </c>
    </row>
    <row r="994" spans="1:20" ht="42.75" x14ac:dyDescent="0.45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>IF(E994&gt;0, E994/D994, 0)</f>
        <v>1.007161125319693</v>
      </c>
      <c r="P994" s="6">
        <f>IF(AND(L994&gt;0, E994&gt;0), E994/L994, 0)</f>
        <v>53.945205479452056</v>
      </c>
      <c r="Q994" t="s">
        <v>8317</v>
      </c>
      <c r="R994" t="s">
        <v>8357</v>
      </c>
      <c r="S994" s="10">
        <f>(J994/86400)+25569+(-5/24)</f>
        <v>41780.536921296291</v>
      </c>
      <c r="T994" s="10">
        <f>(I994/86400)+25569+(-5/24)</f>
        <v>41810.709027777775</v>
      </c>
    </row>
    <row r="995" spans="1:20" ht="42.75" x14ac:dyDescent="0.45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>IF(E995&gt;0, E995/D995, 0)</f>
        <v>8.72E-2</v>
      </c>
      <c r="P995" s="6">
        <f>IF(AND(L995&gt;0, E995&gt;0), E995/L995, 0)</f>
        <v>25.647058823529413</v>
      </c>
      <c r="Q995" t="s">
        <v>8317</v>
      </c>
      <c r="R995" t="s">
        <v>8318</v>
      </c>
      <c r="S995" s="10">
        <f>(J995/86400)+25569+(-5/24)</f>
        <v>41780.57739583333</v>
      </c>
      <c r="T995" s="10">
        <f>(I995/86400)+25569+(-5/24)</f>
        <v>41840.57739583333</v>
      </c>
    </row>
    <row r="996" spans="1:20" ht="42.75" x14ac:dyDescent="0.45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>IF(E996&gt;0, E996/D996, 0)</f>
        <v>1.1016142857142857</v>
      </c>
      <c r="P996" s="6">
        <f>IF(AND(L996&gt;0, E996&gt;0), E996/L996, 0)</f>
        <v>68.24159292035398</v>
      </c>
      <c r="Q996" t="s">
        <v>8310</v>
      </c>
      <c r="R996" t="s">
        <v>8315</v>
      </c>
      <c r="S996" s="10">
        <f>(J996/86400)+25569+(-5/24)</f>
        <v>41780.651296296295</v>
      </c>
      <c r="T996" s="10">
        <f>(I996/86400)+25569+(-5/24)</f>
        <v>41810.957638888889</v>
      </c>
    </row>
    <row r="997" spans="1:20" ht="42.75" x14ac:dyDescent="0.45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>IF(E997&gt;0, E997/D997, 0)</f>
        <v>1.9E-2</v>
      </c>
      <c r="P997" s="6">
        <f>IF(AND(L997&gt;0, E997&gt;0), E997/L997, 0)</f>
        <v>15.833333333333334</v>
      </c>
      <c r="Q997" t="s">
        <v>8317</v>
      </c>
      <c r="R997" t="s">
        <v>8318</v>
      </c>
      <c r="S997" s="10">
        <f>(J997/86400)+25569+(-5/24)</f>
        <v>41780.836840277778</v>
      </c>
      <c r="T997" s="10">
        <f>(I997/86400)+25569+(-5/24)</f>
        <v>41810.836840277778</v>
      </c>
    </row>
    <row r="998" spans="1:20" ht="42.75" x14ac:dyDescent="0.45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>IF(E998&gt;0, E998/D998, 0)</f>
        <v>1.1839285714285714</v>
      </c>
      <c r="P998" s="6">
        <f>IF(AND(L998&gt;0, E998&gt;0), E998/L998, 0)</f>
        <v>75.340909090909093</v>
      </c>
      <c r="Q998" t="s">
        <v>8317</v>
      </c>
      <c r="R998" t="s">
        <v>8318</v>
      </c>
      <c r="S998" s="10">
        <f>(J998/86400)+25569+(-5/24)</f>
        <v>41780.887870370367</v>
      </c>
      <c r="T998" s="10">
        <f>(I998/86400)+25569+(-5/24)</f>
        <v>41793.999305555553</v>
      </c>
    </row>
    <row r="999" spans="1:20" ht="42.75" x14ac:dyDescent="0.45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>IF(E999&gt;0, E999/D999, 0)</f>
        <v>1.1739999999999999</v>
      </c>
      <c r="P999" s="6">
        <f>IF(AND(L999&gt;0, E999&gt;0), E999/L999, 0)</f>
        <v>57.549019607843135</v>
      </c>
      <c r="Q999" t="s">
        <v>8317</v>
      </c>
      <c r="R999" t="s">
        <v>8318</v>
      </c>
      <c r="S999" s="10">
        <f>(J999/86400)+25569+(-5/24)</f>
        <v>41781.458437499998</v>
      </c>
      <c r="T999" s="10">
        <f>(I999/86400)+25569+(-5/24)</f>
        <v>41811.458437499998</v>
      </c>
    </row>
    <row r="1000" spans="1:20" ht="42.75" x14ac:dyDescent="0.45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>IF(E1000&gt;0, E1000/D1000, 0)</f>
        <v>1.2598333333333334</v>
      </c>
      <c r="P1000" s="6">
        <f>IF(AND(L1000&gt;0, E1000&gt;0), E1000/L1000, 0)</f>
        <v>28.632575757575758</v>
      </c>
      <c r="Q1000" t="s">
        <v>8322</v>
      </c>
      <c r="R1000" t="s">
        <v>8323</v>
      </c>
      <c r="S1000" s="10">
        <f>(J1000/86400)+25569+(-5/24)</f>
        <v>41781.508935185186</v>
      </c>
      <c r="T1000" s="10">
        <f>(I1000/86400)+25569+(-5/24)</f>
        <v>41811.508935185186</v>
      </c>
    </row>
    <row r="1001" spans="1:20" ht="28.5" x14ac:dyDescent="0.45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>IF(E1001&gt;0, E1001/D1001, 0)</f>
        <v>0.11749999999999999</v>
      </c>
      <c r="P1001" s="6">
        <f>IF(AND(L1001&gt;0, E1001&gt;0), E1001/L1001, 0)</f>
        <v>69.117647058823536</v>
      </c>
      <c r="Q1001" t="s">
        <v>8336</v>
      </c>
      <c r="R1001" t="s">
        <v>8337</v>
      </c>
      <c r="S1001" s="10">
        <f>(J1001/86400)+25569+(-5/24)</f>
        <v>41781.598541666666</v>
      </c>
      <c r="T1001" s="10">
        <f>(I1001/86400)+25569+(-5/24)</f>
        <v>41818.598541666666</v>
      </c>
    </row>
    <row r="1002" spans="1:20" ht="42.75" x14ac:dyDescent="0.45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>IF(E1002&gt;0, E1002/D1002, 0)</f>
        <v>1.2786666666666666</v>
      </c>
      <c r="P1002" s="6">
        <f>IF(AND(L1002&gt;0, E1002&gt;0), E1002/L1002, 0)</f>
        <v>34.25</v>
      </c>
      <c r="Q1002" t="s">
        <v>8317</v>
      </c>
      <c r="R1002" t="s">
        <v>8318</v>
      </c>
      <c r="S1002" s="10">
        <f>(J1002/86400)+25569+(-5/24)</f>
        <v>41781.64675925926</v>
      </c>
      <c r="T1002" s="10">
        <f>(I1002/86400)+25569+(-5/24)</f>
        <v>41811.64675925926</v>
      </c>
    </row>
    <row r="1003" spans="1:20" ht="42.75" x14ac:dyDescent="0.45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>IF(E1003&gt;0, E1003/D1003, 0)</f>
        <v>1.033638888888889</v>
      </c>
      <c r="P1003" s="6">
        <f>IF(AND(L1003&gt;0, E1003&gt;0), E1003/L1003, 0)</f>
        <v>64.156896551724131</v>
      </c>
      <c r="Q1003" t="s">
        <v>8338</v>
      </c>
      <c r="R1003" t="s">
        <v>8339</v>
      </c>
      <c r="S1003" s="10">
        <f>(J1003/86400)+25569+(-5/24)</f>
        <v>41782.533368055556</v>
      </c>
      <c r="T1003" s="10">
        <f>(I1003/86400)+25569+(-5/24)</f>
        <v>41810.707638888889</v>
      </c>
    </row>
    <row r="1004" spans="1:20" ht="42.75" x14ac:dyDescent="0.45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>IF(E1004&gt;0, E1004/D1004, 0)</f>
        <v>1.964</v>
      </c>
      <c r="P1004" s="6">
        <f>IF(AND(L1004&gt;0, E1004&gt;0), E1004/L1004, 0)</f>
        <v>35.997067448680355</v>
      </c>
      <c r="Q1004" t="s">
        <v>8319</v>
      </c>
      <c r="R1004" t="s">
        <v>8349</v>
      </c>
      <c r="S1004" s="10">
        <f>(J1004/86400)+25569+(-5/24)</f>
        <v>41783.434606481482</v>
      </c>
      <c r="T1004" s="10">
        <f>(I1004/86400)+25569+(-5/24)</f>
        <v>41843.434606481482</v>
      </c>
    </row>
    <row r="1005" spans="1:20" ht="42.75" x14ac:dyDescent="0.45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>IF(E1005&gt;0, E1005/D1005, 0)</f>
        <v>4.3307086614173228E-3</v>
      </c>
      <c r="P1005" s="6">
        <f>IF(AND(L1005&gt;0, E1005&gt;0), E1005/L1005, 0)</f>
        <v>18.333333333333332</v>
      </c>
      <c r="Q1005" t="s">
        <v>8317</v>
      </c>
      <c r="R1005" t="s">
        <v>8318</v>
      </c>
      <c r="S1005" s="10">
        <f>(J1005/86400)+25569+(-5/24)</f>
        <v>41784.581354166665</v>
      </c>
      <c r="T1005" s="10">
        <f>(I1005/86400)+25569+(-5/24)</f>
        <v>41814.581354166665</v>
      </c>
    </row>
    <row r="1006" spans="1:20" ht="42.75" x14ac:dyDescent="0.45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>IF(E1006&gt;0, E1006/D1006, 0)</f>
        <v>0</v>
      </c>
      <c r="P1006" s="6">
        <f>IF(AND(L1006&gt;0, E1006&gt;0), E1006/L1006, 0)</f>
        <v>0</v>
      </c>
      <c r="Q1006" t="s">
        <v>8317</v>
      </c>
      <c r="R1006" t="s">
        <v>8318</v>
      </c>
      <c r="S1006" s="10">
        <f>(J1006/86400)+25569+(-5/24)</f>
        <v>41784.744155092594</v>
      </c>
      <c r="T1006" s="10">
        <f>(I1006/86400)+25569+(-5/24)</f>
        <v>41811.25</v>
      </c>
    </row>
    <row r="1007" spans="1:20" ht="42.75" x14ac:dyDescent="0.4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>IF(E1007&gt;0, E1007/D1007, 0)</f>
        <v>1.3162883248730965</v>
      </c>
      <c r="P1007" s="6">
        <f>IF(AND(L1007&gt;0, E1007&gt;0), E1007/L1007, 0)</f>
        <v>78.578424242424248</v>
      </c>
      <c r="Q1007" t="s">
        <v>8310</v>
      </c>
      <c r="R1007" t="s">
        <v>8315</v>
      </c>
      <c r="S1007" s="10">
        <f>(J1007/86400)+25569+(-5/24)</f>
        <v>41785.244201388887</v>
      </c>
      <c r="T1007" s="10">
        <f>(I1007/86400)+25569+(-5/24)</f>
        <v>41815.244201388887</v>
      </c>
    </row>
    <row r="1008" spans="1:20" ht="42.75" x14ac:dyDescent="0.4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>IF(E1008&gt;0, E1008/D1008, 0)</f>
        <v>1.0825</v>
      </c>
      <c r="P1008" s="6">
        <f>IF(AND(L1008&gt;0, E1008&gt;0), E1008/L1008, 0)</f>
        <v>30.928571428571427</v>
      </c>
      <c r="Q1008" t="s">
        <v>8317</v>
      </c>
      <c r="R1008" t="s">
        <v>8318</v>
      </c>
      <c r="S1008" s="10">
        <f>(J1008/86400)+25569+(-5/24)</f>
        <v>41785.499374999999</v>
      </c>
      <c r="T1008" s="10">
        <f>(I1008/86400)+25569+(-5/24)</f>
        <v>41815.499374999999</v>
      </c>
    </row>
    <row r="1009" spans="1:20" ht="42.75" x14ac:dyDescent="0.45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>IF(E1009&gt;0, E1009/D1009, 0)</f>
        <v>1.0317647058823529</v>
      </c>
      <c r="P1009" s="6">
        <f>IF(AND(L1009&gt;0, E1009&gt;0), E1009/L1009, 0)</f>
        <v>87.7</v>
      </c>
      <c r="Q1009" t="s">
        <v>8317</v>
      </c>
      <c r="R1009" t="s">
        <v>8357</v>
      </c>
      <c r="S1009" s="10">
        <f>(J1009/86400)+25569+(-5/24)</f>
        <v>41785.518958333334</v>
      </c>
      <c r="T1009" s="10">
        <f>(I1009/86400)+25569+(-5/24)</f>
        <v>41800.958333333328</v>
      </c>
    </row>
    <row r="1010" spans="1:20" ht="42.75" x14ac:dyDescent="0.45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>IF(E1010&gt;0, E1010/D1010, 0)</f>
        <v>1.5493846153846154</v>
      </c>
      <c r="P1010" s="6">
        <f>IF(AND(L1010&gt;0, E1010&gt;0), E1010/L1010, 0)</f>
        <v>53.005263157894738</v>
      </c>
      <c r="Q1010" t="s">
        <v>8325</v>
      </c>
      <c r="R1010" t="s">
        <v>8326</v>
      </c>
      <c r="S1010" s="10">
        <f>(J1010/86400)+25569+(-5/24)</f>
        <v>41786.346828703703</v>
      </c>
      <c r="T1010" s="10">
        <f>(I1010/86400)+25569+(-5/24)</f>
        <v>41814.875</v>
      </c>
    </row>
    <row r="1011" spans="1:20" ht="42.75" x14ac:dyDescent="0.45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>IF(E1011&gt;0, E1011/D1011, 0)</f>
        <v>1.1076216216216217</v>
      </c>
      <c r="P1011" s="6">
        <f>IF(AND(L1011&gt;0, E1011&gt;0), E1011/L1011, 0)</f>
        <v>97.113744075829388</v>
      </c>
      <c r="Q1011" t="s">
        <v>8338</v>
      </c>
      <c r="R1011" t="s">
        <v>8339</v>
      </c>
      <c r="S1011" s="10">
        <f>(J1011/86400)+25569+(-5/24)</f>
        <v>41786.406030092592</v>
      </c>
      <c r="T1011" s="10">
        <f>(I1011/86400)+25569+(-5/24)</f>
        <v>41817.406030092592</v>
      </c>
    </row>
    <row r="1012" spans="1:20" ht="28.5" x14ac:dyDescent="0.45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>IF(E1012&gt;0, E1012/D1012, 0)</f>
        <v>1.1065833333333333</v>
      </c>
      <c r="P1012" s="6">
        <f>IF(AND(L1012&gt;0, E1012&gt;0), E1012/L1012, 0)</f>
        <v>74.184357541899445</v>
      </c>
      <c r="Q1012" t="s">
        <v>8336</v>
      </c>
      <c r="R1012" t="s">
        <v>8352</v>
      </c>
      <c r="S1012" s="10">
        <f>(J1012/86400)+25569+(-5/24)</f>
        <v>41786.432210648149</v>
      </c>
      <c r="T1012" s="10">
        <f>(I1012/86400)+25569+(-5/24)</f>
        <v>41816.432210648149</v>
      </c>
    </row>
    <row r="1013" spans="1:20" ht="42.75" x14ac:dyDescent="0.45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>IF(E1013&gt;0, E1013/D1013, 0)</f>
        <v>1.0285714285714285</v>
      </c>
      <c r="P1013" s="6">
        <f>IF(AND(L1013&gt;0, E1013&gt;0), E1013/L1013, 0)</f>
        <v>60</v>
      </c>
      <c r="Q1013" t="s">
        <v>8310</v>
      </c>
      <c r="R1013" t="s">
        <v>8312</v>
      </c>
      <c r="S1013" s="10">
        <f>(J1013/86400)+25569+(-5/24)</f>
        <v>41786.450590277775</v>
      </c>
      <c r="T1013" s="10">
        <f>(I1013/86400)+25569+(-5/24)</f>
        <v>41812.450590277775</v>
      </c>
    </row>
    <row r="1014" spans="1:20" ht="42.75" x14ac:dyDescent="0.45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>IF(E1014&gt;0, E1014/D1014, 0)</f>
        <v>1.101</v>
      </c>
      <c r="P1014" s="6">
        <f>IF(AND(L1014&gt;0, E1014&gt;0), E1014/L1014, 0)</f>
        <v>73.400000000000006</v>
      </c>
      <c r="Q1014" t="s">
        <v>8317</v>
      </c>
      <c r="R1014" t="s">
        <v>8318</v>
      </c>
      <c r="S1014" s="10">
        <f>(J1014/86400)+25569+(-5/24)</f>
        <v>41786.553020833329</v>
      </c>
      <c r="T1014" s="10">
        <f>(I1014/86400)+25569+(-5/24)</f>
        <v>41820.999305555553</v>
      </c>
    </row>
    <row r="1015" spans="1:20" ht="42.75" x14ac:dyDescent="0.45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>IF(E1015&gt;0, E1015/D1015, 0)</f>
        <v>0.15266666666666667</v>
      </c>
      <c r="P1015" s="6">
        <f>IF(AND(L1015&gt;0, E1015&gt;0), E1015/L1015, 0)</f>
        <v>57.25</v>
      </c>
      <c r="Q1015" t="s">
        <v>8317</v>
      </c>
      <c r="R1015" t="s">
        <v>8318</v>
      </c>
      <c r="S1015" s="10">
        <f>(J1015/86400)+25569+(-5/24)</f>
        <v>41786.751412037032</v>
      </c>
      <c r="T1015" s="10">
        <f>(I1015/86400)+25569+(-5/24)</f>
        <v>41816.751412037032</v>
      </c>
    </row>
    <row r="1016" spans="1:20" ht="42.75" x14ac:dyDescent="0.45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>IF(E1016&gt;0, E1016/D1016, 0)</f>
        <v>1.0024500000000001</v>
      </c>
      <c r="P1016" s="6">
        <f>IF(AND(L1016&gt;0, E1016&gt;0), E1016/L1016, 0)</f>
        <v>200.49</v>
      </c>
      <c r="Q1016" t="s">
        <v>8317</v>
      </c>
      <c r="R1016" t="s">
        <v>8318</v>
      </c>
      <c r="S1016" s="10">
        <f>(J1016/86400)+25569+(-5/24)</f>
        <v>41787.009895833333</v>
      </c>
      <c r="T1016" s="10">
        <f>(I1016/86400)+25569+(-5/24)</f>
        <v>41817.009895833333</v>
      </c>
    </row>
    <row r="1017" spans="1:20" ht="42.75" x14ac:dyDescent="0.45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>IF(E1017&gt;0, E1017/D1017, 0)</f>
        <v>1.4210526315789474E-2</v>
      </c>
      <c r="P1017" s="6">
        <f>IF(AND(L1017&gt;0, E1017&gt;0), E1017/L1017, 0)</f>
        <v>15</v>
      </c>
      <c r="Q1017" t="s">
        <v>8317</v>
      </c>
      <c r="R1017" t="s">
        <v>8318</v>
      </c>
      <c r="S1017" s="10">
        <f>(J1017/86400)+25569+(-5/24)</f>
        <v>41787.473194444443</v>
      </c>
      <c r="T1017" s="10">
        <f>(I1017/86400)+25569+(-5/24)</f>
        <v>41817.473194444443</v>
      </c>
    </row>
    <row r="1018" spans="1:20" ht="42.75" x14ac:dyDescent="0.45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>IF(E1018&gt;0, E1018/D1018, 0)</f>
        <v>3.2512500000000002E-3</v>
      </c>
      <c r="P1018" s="6">
        <f>IF(AND(L1018&gt;0, E1018&gt;0), E1018/L1018, 0)</f>
        <v>13.005000000000001</v>
      </c>
      <c r="Q1018" t="s">
        <v>8336</v>
      </c>
      <c r="R1018" t="s">
        <v>8337</v>
      </c>
      <c r="S1018" s="10">
        <f>(J1018/86400)+25569+(-5/24)</f>
        <v>41787.689907407403</v>
      </c>
      <c r="T1018" s="10">
        <f>(I1018/86400)+25569+(-5/24)</f>
        <v>41817.689907407403</v>
      </c>
    </row>
    <row r="1019" spans="1:20" ht="42.75" x14ac:dyDescent="0.45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>IF(E1019&gt;0, E1019/D1019, 0)</f>
        <v>1.0265010000000001</v>
      </c>
      <c r="P1019" s="6">
        <f>IF(AND(L1019&gt;0, E1019&gt;0), E1019/L1019, 0)</f>
        <v>106.9271875</v>
      </c>
      <c r="Q1019" t="s">
        <v>8317</v>
      </c>
      <c r="R1019" t="s">
        <v>8359</v>
      </c>
      <c r="S1019" s="10">
        <f>(J1019/86400)+25569+(-5/24)</f>
        <v>41787.958854166667</v>
      </c>
      <c r="T1019" s="10">
        <f>(I1019/86400)+25569+(-5/24)</f>
        <v>41822.958854166667</v>
      </c>
    </row>
    <row r="1020" spans="1:20" ht="42.75" x14ac:dyDescent="0.45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>IF(E1020&gt;0, E1020/D1020, 0)</f>
        <v>0.13433333333333333</v>
      </c>
      <c r="P1020" s="6">
        <f>IF(AND(L1020&gt;0, E1020&gt;0), E1020/L1020, 0)</f>
        <v>80.599999999999994</v>
      </c>
      <c r="Q1020" t="s">
        <v>8310</v>
      </c>
      <c r="R1020" t="s">
        <v>8313</v>
      </c>
      <c r="S1020" s="10">
        <f>(J1020/86400)+25569+(-5/24)</f>
        <v>41788.173576388886</v>
      </c>
      <c r="T1020" s="10">
        <f>(I1020/86400)+25569+(-5/24)</f>
        <v>41821.583333333328</v>
      </c>
    </row>
    <row r="1021" spans="1:20" ht="42.75" x14ac:dyDescent="0.45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>IF(E1021&gt;0, E1021/D1021, 0)</f>
        <v>1</v>
      </c>
      <c r="P1021" s="6">
        <f>IF(AND(L1021&gt;0, E1021&gt;0), E1021/L1021, 0)</f>
        <v>38.65</v>
      </c>
      <c r="Q1021" t="s">
        <v>8317</v>
      </c>
      <c r="R1021" t="s">
        <v>8318</v>
      </c>
      <c r="S1021" s="10">
        <f>(J1021/86400)+25569+(-5/24)</f>
        <v>41788.378749999996</v>
      </c>
      <c r="T1021" s="10">
        <f>(I1021/86400)+25569+(-5/24)</f>
        <v>41818.378749999996</v>
      </c>
    </row>
    <row r="1022" spans="1:20" ht="28.5" x14ac:dyDescent="0.45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>IF(E1022&gt;0, E1022/D1022, 0)</f>
        <v>1</v>
      </c>
      <c r="P1022" s="6">
        <f>IF(AND(L1022&gt;0, E1022&gt;0), E1022/L1022, 0)</f>
        <v>62.5</v>
      </c>
      <c r="Q1022" t="s">
        <v>8317</v>
      </c>
      <c r="R1022" t="s">
        <v>8318</v>
      </c>
      <c r="S1022" s="10">
        <f>(J1022/86400)+25569+(-5/24)</f>
        <v>41788.381643518514</v>
      </c>
      <c r="T1022" s="10">
        <f>(I1022/86400)+25569+(-5/24)</f>
        <v>41818.381643518514</v>
      </c>
    </row>
    <row r="1023" spans="1:20" ht="28.5" x14ac:dyDescent="0.45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>IF(E1023&gt;0, E1023/D1023, 0)</f>
        <v>0.33784615384615385</v>
      </c>
      <c r="P1023" s="6">
        <f>IF(AND(L1023&gt;0, E1023&gt;0), E1023/L1023, 0)</f>
        <v>137.25</v>
      </c>
      <c r="Q1023" t="s">
        <v>8325</v>
      </c>
      <c r="R1023" t="s">
        <v>8347</v>
      </c>
      <c r="S1023" s="10">
        <f>(J1023/86400)+25569+(-5/24)</f>
        <v>41788.711388888885</v>
      </c>
      <c r="T1023" s="10">
        <f>(I1023/86400)+25569+(-5/24)</f>
        <v>41817.711388888885</v>
      </c>
    </row>
    <row r="1024" spans="1:20" ht="42.75" x14ac:dyDescent="0.45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>IF(E1024&gt;0, E1024/D1024, 0)</f>
        <v>1.1225000000000001</v>
      </c>
      <c r="P1024" s="6">
        <f>IF(AND(L1024&gt;0, E1024&gt;0), E1024/L1024, 0)</f>
        <v>31.619718309859156</v>
      </c>
      <c r="Q1024" t="s">
        <v>8317</v>
      </c>
      <c r="R1024" t="s">
        <v>8318</v>
      </c>
      <c r="S1024" s="10">
        <f>(J1024/86400)+25569+(-5/24)</f>
        <v>41788.872037037036</v>
      </c>
      <c r="T1024" s="10">
        <f>(I1024/86400)+25569+(-5/24)</f>
        <v>41821.958333333328</v>
      </c>
    </row>
    <row r="1025" spans="1:20" ht="42.75" x14ac:dyDescent="0.45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>IF(E1025&gt;0, E1025/D1025, 0)</f>
        <v>1.0135000000000001</v>
      </c>
      <c r="P1025" s="6">
        <f>IF(AND(L1025&gt;0, E1025&gt;0), E1025/L1025, 0)</f>
        <v>126.6875</v>
      </c>
      <c r="Q1025" t="s">
        <v>8310</v>
      </c>
      <c r="R1025" t="s">
        <v>8311</v>
      </c>
      <c r="S1025" s="10">
        <f>(J1025/86400)+25569+(-5/24)</f>
        <v>41789.005648148144</v>
      </c>
      <c r="T1025" s="10">
        <f>(I1025/86400)+25569+(-5/24)</f>
        <v>41808.958333333328</v>
      </c>
    </row>
    <row r="1026" spans="1:20" ht="42.75" x14ac:dyDescent="0.45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>IF(E1026&gt;0, E1026/D1026, 0)</f>
        <v>1.0192000000000001</v>
      </c>
      <c r="P1026" s="6">
        <f>IF(AND(L1026&gt;0, E1026&gt;0), E1026/L1026, 0)</f>
        <v>51.474747474747474</v>
      </c>
      <c r="Q1026" t="s">
        <v>8322</v>
      </c>
      <c r="R1026" t="s">
        <v>8323</v>
      </c>
      <c r="S1026" s="10">
        <f>(J1026/86400)+25569+(-5/24)</f>
        <v>41789.121979166666</v>
      </c>
      <c r="T1026" s="10">
        <f>(I1026/86400)+25569+(-5/24)</f>
        <v>41829.121979166666</v>
      </c>
    </row>
    <row r="1027" spans="1:20" ht="42.75" x14ac:dyDescent="0.45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>IF(E1027&gt;0, E1027/D1027, 0)</f>
        <v>1.444</v>
      </c>
      <c r="P1027" s="6">
        <f>IF(AND(L1027&gt;0, E1027&gt;0), E1027/L1027, 0)</f>
        <v>126.66666666666667</v>
      </c>
      <c r="Q1027" t="s">
        <v>8317</v>
      </c>
      <c r="R1027" t="s">
        <v>8318</v>
      </c>
      <c r="S1027" s="10">
        <f>(J1027/86400)+25569+(-5/24)</f>
        <v>41789.518645833326</v>
      </c>
      <c r="T1027" s="10">
        <f>(I1027/86400)+25569+(-5/24)</f>
        <v>41799.518645833326</v>
      </c>
    </row>
    <row r="1028" spans="1:20" ht="42.75" x14ac:dyDescent="0.45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>IF(E1028&gt;0, E1028/D1028, 0)</f>
        <v>4.0000000000000002E-4</v>
      </c>
      <c r="P1028" s="6">
        <f>IF(AND(L1028&gt;0, E1028&gt;0), E1028/L1028, 0)</f>
        <v>1</v>
      </c>
      <c r="Q1028" t="s">
        <v>8317</v>
      </c>
      <c r="R1028" t="s">
        <v>8318</v>
      </c>
      <c r="S1028" s="10">
        <f>(J1028/86400)+25569+(-5/24)</f>
        <v>41789.685266203705</v>
      </c>
      <c r="T1028" s="10">
        <f>(I1028/86400)+25569+(-5/24)</f>
        <v>41815.666666666664</v>
      </c>
    </row>
    <row r="1029" spans="1:20" ht="42.75" x14ac:dyDescent="0.45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>IF(E1029&gt;0, E1029/D1029, 0)</f>
        <v>1.0114333333333334</v>
      </c>
      <c r="P1029" s="6">
        <f>IF(AND(L1029&gt;0, E1029&gt;0), E1029/L1029, 0)</f>
        <v>123.34552845528455</v>
      </c>
      <c r="Q1029" t="s">
        <v>8336</v>
      </c>
      <c r="R1029" t="s">
        <v>8352</v>
      </c>
      <c r="S1029" s="10">
        <f>(J1029/86400)+25569+(-5/24)</f>
        <v>41789.688472222224</v>
      </c>
      <c r="T1029" s="10">
        <f>(I1029/86400)+25569+(-5/24)</f>
        <v>41819.688472222224</v>
      </c>
    </row>
    <row r="1030" spans="1:20" ht="42.75" x14ac:dyDescent="0.45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>IF(E1030&gt;0, E1030/D1030, 0)</f>
        <v>7.3400000000000007E-2</v>
      </c>
      <c r="P1030" s="6">
        <f>IF(AND(L1030&gt;0, E1030&gt;0), E1030/L1030, 0)</f>
        <v>40.777777777777779</v>
      </c>
      <c r="Q1030" t="s">
        <v>8338</v>
      </c>
      <c r="R1030" t="s">
        <v>8345</v>
      </c>
      <c r="S1030" s="10">
        <f>(J1030/86400)+25569+(-5/24)</f>
        <v>41790.848981481475</v>
      </c>
      <c r="T1030" s="10">
        <f>(I1030/86400)+25569+(-5/24)</f>
        <v>41835.007638888885</v>
      </c>
    </row>
    <row r="1031" spans="1:20" ht="28.5" x14ac:dyDescent="0.45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>IF(E1031&gt;0, E1031/D1031, 0)</f>
        <v>1.0031000000000001</v>
      </c>
      <c r="P1031" s="6">
        <f>IF(AND(L1031&gt;0, E1031&gt;0), E1031/L1031, 0)</f>
        <v>110.23076923076923</v>
      </c>
      <c r="Q1031" t="s">
        <v>8317</v>
      </c>
      <c r="R1031" t="s">
        <v>8318</v>
      </c>
      <c r="S1031" s="10">
        <f>(J1031/86400)+25569+(-5/24)</f>
        <v>41791.284444444442</v>
      </c>
      <c r="T1031" s="10">
        <f>(I1031/86400)+25569+(-5/24)</f>
        <v>41836.284444444442</v>
      </c>
    </row>
    <row r="1032" spans="1:20" ht="42.75" x14ac:dyDescent="0.45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>IF(E1032&gt;0, E1032/D1032, 0)</f>
        <v>1.6529333333333334</v>
      </c>
      <c r="P1032" s="6">
        <f>IF(AND(L1032&gt;0, E1032&gt;0), E1032/L1032, 0)</f>
        <v>59.961305925030231</v>
      </c>
      <c r="Q1032" t="s">
        <v>8310</v>
      </c>
      <c r="R1032" t="s">
        <v>8311</v>
      </c>
      <c r="S1032" s="10">
        <f>(J1032/86400)+25569+(-5/24)</f>
        <v>41791.504918981482</v>
      </c>
      <c r="T1032" s="10">
        <f>(I1032/86400)+25569+(-5/24)</f>
        <v>41835.916666666664</v>
      </c>
    </row>
    <row r="1033" spans="1:20" ht="42.75" x14ac:dyDescent="0.45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>IF(E1033&gt;0, E1033/D1033, 0)</f>
        <v>1.0720930232558139</v>
      </c>
      <c r="P1033" s="6">
        <f>IF(AND(L1033&gt;0, E1033&gt;0), E1033/L1033, 0)</f>
        <v>100.21739130434783</v>
      </c>
      <c r="Q1033" t="s">
        <v>8317</v>
      </c>
      <c r="R1033" t="s">
        <v>8318</v>
      </c>
      <c r="S1033" s="10">
        <f>(J1033/86400)+25569+(-5/24)</f>
        <v>41791.785081018512</v>
      </c>
      <c r="T1033" s="10">
        <f>(I1033/86400)+25569+(-5/24)</f>
        <v>41821.785081018512</v>
      </c>
    </row>
    <row r="1034" spans="1:20" ht="42.75" x14ac:dyDescent="0.45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>IF(E1034&gt;0, E1034/D1034, 0)</f>
        <v>0.20705000000000001</v>
      </c>
      <c r="P1034" s="6">
        <f>IF(AND(L1034&gt;0, E1034&gt;0), E1034/L1034, 0)</f>
        <v>82.82</v>
      </c>
      <c r="Q1034" t="s">
        <v>8336</v>
      </c>
      <c r="R1034" t="s">
        <v>8337</v>
      </c>
      <c r="S1034" s="10">
        <f>(J1034/86400)+25569+(-5/24)</f>
        <v>41792.00613425926</v>
      </c>
      <c r="T1034" s="10">
        <f>(I1034/86400)+25569+(-5/24)</f>
        <v>41826.00613425926</v>
      </c>
    </row>
    <row r="1035" spans="1:20" ht="42.75" x14ac:dyDescent="0.45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>IF(E1035&gt;0, E1035/D1035, 0)</f>
        <v>1.0346657233816767</v>
      </c>
      <c r="P1035" s="6">
        <f>IF(AND(L1035&gt;0, E1035&gt;0), E1035/L1035, 0)</f>
        <v>83.571428571428569</v>
      </c>
      <c r="Q1035" t="s">
        <v>8317</v>
      </c>
      <c r="R1035" t="s">
        <v>8318</v>
      </c>
      <c r="S1035" s="10">
        <f>(J1035/86400)+25569+(-5/24)</f>
        <v>41792.334652777776</v>
      </c>
      <c r="T1035" s="10">
        <f>(I1035/86400)+25569+(-5/24)</f>
        <v>41813.541666666664</v>
      </c>
    </row>
    <row r="1036" spans="1:20" ht="42.75" x14ac:dyDescent="0.45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>IF(E1036&gt;0, E1036/D1036, 0)</f>
        <v>1</v>
      </c>
      <c r="P1036" s="6">
        <f>IF(AND(L1036&gt;0, E1036&gt;0), E1036/L1036, 0)</f>
        <v>51.724137931034484</v>
      </c>
      <c r="Q1036" t="s">
        <v>8317</v>
      </c>
      <c r="R1036" t="s">
        <v>8318</v>
      </c>
      <c r="S1036" s="10">
        <f>(J1036/86400)+25569+(-5/24)</f>
        <v>41792.436944444438</v>
      </c>
      <c r="T1036" s="10">
        <f>(I1036/86400)+25569+(-5/24)</f>
        <v>41822.436944444438</v>
      </c>
    </row>
    <row r="1037" spans="1:20" ht="42.75" x14ac:dyDescent="0.45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>IF(E1037&gt;0, E1037/D1037, 0)</f>
        <v>1.1997755555555556</v>
      </c>
      <c r="P1037" s="6">
        <f>IF(AND(L1037&gt;0, E1037&gt;0), E1037/L1037, 0)</f>
        <v>50.9338679245283</v>
      </c>
      <c r="Q1037" t="s">
        <v>8325</v>
      </c>
      <c r="R1037" t="s">
        <v>8326</v>
      </c>
      <c r="S1037" s="10">
        <f>(J1037/86400)+25569+(-5/24)</f>
        <v>41792.459027777775</v>
      </c>
      <c r="T1037" s="10">
        <f>(I1037/86400)+25569+(-5/24)</f>
        <v>41813.459027777775</v>
      </c>
    </row>
    <row r="1038" spans="1:20" ht="42.75" x14ac:dyDescent="0.45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>IF(E1038&gt;0, E1038/D1038, 0)</f>
        <v>1E-4</v>
      </c>
      <c r="P1038" s="6">
        <f>IF(AND(L1038&gt;0, E1038&gt;0), E1038/L1038, 0)</f>
        <v>5</v>
      </c>
      <c r="Q1038" t="s">
        <v>8310</v>
      </c>
      <c r="R1038" t="s">
        <v>8314</v>
      </c>
      <c r="S1038" s="10">
        <f>(J1038/86400)+25569+(-5/24)</f>
        <v>41792.479108796295</v>
      </c>
      <c r="T1038" s="10">
        <f>(I1038/86400)+25569+(-5/24)</f>
        <v>41822.479108796295</v>
      </c>
    </row>
    <row r="1039" spans="1:20" ht="42.75" x14ac:dyDescent="0.45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>IF(E1039&gt;0, E1039/D1039, 0)</f>
        <v>0.17512820512820512</v>
      </c>
      <c r="P1039" s="6">
        <f>IF(AND(L1039&gt;0, E1039&gt;0), E1039/L1039, 0)</f>
        <v>126.48148148148148</v>
      </c>
      <c r="Q1039" t="s">
        <v>8319</v>
      </c>
      <c r="R1039" t="s">
        <v>8356</v>
      </c>
      <c r="S1039" s="10">
        <f>(J1039/86400)+25569+(-5/24)</f>
        <v>41792.821099537039</v>
      </c>
      <c r="T1039" s="10">
        <f>(I1039/86400)+25569+(-5/24)</f>
        <v>41822.821099537039</v>
      </c>
    </row>
    <row r="1040" spans="1:20" ht="42.75" x14ac:dyDescent="0.45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>IF(E1040&gt;0, E1040/D1040, 0)</f>
        <v>0.15</v>
      </c>
      <c r="P1040" s="6">
        <f>IF(AND(L1040&gt;0, E1040&gt;0), E1040/L1040, 0)</f>
        <v>150</v>
      </c>
      <c r="Q1040" t="s">
        <v>8317</v>
      </c>
      <c r="R1040" t="s">
        <v>8359</v>
      </c>
      <c r="S1040" s="10">
        <f>(J1040/86400)+25569+(-5/24)</f>
        <v>41792.963865740741</v>
      </c>
      <c r="T1040" s="10">
        <f>(I1040/86400)+25569+(-5/24)</f>
        <v>41822.963865740741</v>
      </c>
    </row>
    <row r="1041" spans="1:20" ht="42.75" x14ac:dyDescent="0.45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>IF(E1041&gt;0, E1041/D1041, 0)</f>
        <v>0.10625</v>
      </c>
      <c r="P1041" s="6">
        <f>IF(AND(L1041&gt;0, E1041&gt;0), E1041/L1041, 0)</f>
        <v>42.5</v>
      </c>
      <c r="Q1041" t="s">
        <v>8317</v>
      </c>
      <c r="R1041" t="s">
        <v>8318</v>
      </c>
      <c r="S1041" s="10">
        <f>(J1041/86400)+25569+(-5/24)</f>
        <v>41792.983541666668</v>
      </c>
      <c r="T1041" s="10">
        <f>(I1041/86400)+25569+(-5/24)</f>
        <v>41806.983541666668</v>
      </c>
    </row>
    <row r="1042" spans="1:20" ht="42.75" x14ac:dyDescent="0.45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>IF(E1042&gt;0, E1042/D1042, 0)</f>
        <v>8.2000000000000007E-3</v>
      </c>
      <c r="P1042" s="6">
        <f>IF(AND(L1042&gt;0, E1042&gt;0), E1042/L1042, 0)</f>
        <v>410</v>
      </c>
      <c r="Q1042" t="s">
        <v>8333</v>
      </c>
      <c r="R1042" t="s">
        <v>8334</v>
      </c>
      <c r="S1042" s="10">
        <f>(J1042/86400)+25569+(-5/24)</f>
        <v>41793.451192129629</v>
      </c>
      <c r="T1042" s="10">
        <f>(I1042/86400)+25569+(-5/24)</f>
        <v>41853.451192129629</v>
      </c>
    </row>
    <row r="1043" spans="1:20" ht="42.75" x14ac:dyDescent="0.45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>IF(E1043&gt;0, E1043/D1043, 0)</f>
        <v>1.599402985074627</v>
      </c>
      <c r="P1043" s="6">
        <f>IF(AND(L1043&gt;0, E1043&gt;0), E1043/L1043, 0)</f>
        <v>40.285714285714285</v>
      </c>
      <c r="Q1043" t="s">
        <v>8317</v>
      </c>
      <c r="R1043" t="s">
        <v>8318</v>
      </c>
      <c r="S1043" s="10">
        <f>(J1043/86400)+25569+(-5/24)</f>
        <v>41793.460428240738</v>
      </c>
      <c r="T1043" s="10">
        <f>(I1043/86400)+25569+(-5/24)</f>
        <v>41823.460428240738</v>
      </c>
    </row>
    <row r="1044" spans="1:20" ht="28.5" x14ac:dyDescent="0.45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>IF(E1044&gt;0, E1044/D1044, 0)</f>
        <v>0</v>
      </c>
      <c r="P1044" s="6">
        <f>IF(AND(L1044&gt;0, E1044&gt;0), E1044/L1044, 0)</f>
        <v>0</v>
      </c>
      <c r="Q1044" t="s">
        <v>8317</v>
      </c>
      <c r="R1044" t="s">
        <v>8318</v>
      </c>
      <c r="S1044" s="10">
        <f>(J1044/86400)+25569+(-5/24)</f>
        <v>41793.501898148148</v>
      </c>
      <c r="T1044" s="10">
        <f>(I1044/86400)+25569+(-5/24)</f>
        <v>41823.501898148148</v>
      </c>
    </row>
    <row r="1045" spans="1:20" ht="42.75" x14ac:dyDescent="0.45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>IF(E1045&gt;0, E1045/D1045, 0)</f>
        <v>0</v>
      </c>
      <c r="P1045" s="6">
        <f>IF(AND(L1045&gt;0, E1045&gt;0), E1045/L1045, 0)</f>
        <v>0</v>
      </c>
      <c r="Q1045" t="s">
        <v>8317</v>
      </c>
      <c r="R1045" t="s">
        <v>8318</v>
      </c>
      <c r="S1045" s="10">
        <f>(J1045/86400)+25569+(-5/24)</f>
        <v>41793.605925925927</v>
      </c>
      <c r="T1045" s="10">
        <f>(I1045/86400)+25569+(-5/24)</f>
        <v>41824.957638888889</v>
      </c>
    </row>
    <row r="1046" spans="1:20" ht="42.75" x14ac:dyDescent="0.45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>IF(E1046&gt;0, E1046/D1046, 0)</f>
        <v>1.064875</v>
      </c>
      <c r="P1046" s="6">
        <f>IF(AND(L1046&gt;0, E1046&gt;0), E1046/L1046, 0)</f>
        <v>146.87931034482759</v>
      </c>
      <c r="Q1046" t="s">
        <v>8310</v>
      </c>
      <c r="R1046" t="s">
        <v>8311</v>
      </c>
      <c r="S1046" s="10">
        <f>(J1046/86400)+25569+(-5/24)</f>
        <v>41793.864004629628</v>
      </c>
      <c r="T1046" s="10">
        <f>(I1046/86400)+25569+(-5/24)</f>
        <v>41803.864004629628</v>
      </c>
    </row>
    <row r="1047" spans="1:20" ht="42.75" x14ac:dyDescent="0.45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>IF(E1047&gt;0, E1047/D1047, 0)</f>
        <v>5.0999999999999997E-2</v>
      </c>
      <c r="P1047" s="6">
        <f>IF(AND(L1047&gt;0, E1047&gt;0), E1047/L1047, 0)</f>
        <v>119</v>
      </c>
      <c r="Q1047" t="s">
        <v>8310</v>
      </c>
      <c r="R1047" t="s">
        <v>8313</v>
      </c>
      <c r="S1047" s="10">
        <f>(J1047/86400)+25569+(-5/24)</f>
        <v>41793.916620370372</v>
      </c>
      <c r="T1047" s="10">
        <f>(I1047/86400)+25569+(-5/24)</f>
        <v>41853.916620370372</v>
      </c>
    </row>
    <row r="1048" spans="1:20" ht="42.75" x14ac:dyDescent="0.45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>IF(E1048&gt;0, E1048/D1048, 0)</f>
        <v>1</v>
      </c>
      <c r="P1048" s="6">
        <f>IF(AND(L1048&gt;0, E1048&gt;0), E1048/L1048, 0)</f>
        <v>307.69230769230768</v>
      </c>
      <c r="Q1048" t="s">
        <v>8317</v>
      </c>
      <c r="R1048" t="s">
        <v>8318</v>
      </c>
      <c r="S1048" s="10">
        <f>(J1048/86400)+25569+(-5/24)</f>
        <v>41794.609189814808</v>
      </c>
      <c r="T1048" s="10">
        <f>(I1048/86400)+25569+(-5/24)</f>
        <v>41824.25</v>
      </c>
    </row>
    <row r="1049" spans="1:20" ht="42.75" x14ac:dyDescent="0.45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>IF(E1049&gt;0, E1049/D1049, 0)</f>
        <v>1.0269999999999999</v>
      </c>
      <c r="P1049" s="6">
        <f>IF(AND(L1049&gt;0, E1049&gt;0), E1049/L1049, 0)</f>
        <v>66.688311688311686</v>
      </c>
      <c r="Q1049" t="s">
        <v>8325</v>
      </c>
      <c r="R1049" t="s">
        <v>8326</v>
      </c>
      <c r="S1049" s="10">
        <f>(J1049/86400)+25569+(-5/24)</f>
        <v>41794.772789351853</v>
      </c>
      <c r="T1049" s="10">
        <f>(I1049/86400)+25569+(-5/24)</f>
        <v>41854.5</v>
      </c>
    </row>
    <row r="1050" spans="1:20" ht="42.75" x14ac:dyDescent="0.45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>IF(E1050&gt;0, E1050/D1050, 0)</f>
        <v>1.155</v>
      </c>
      <c r="P1050" s="6">
        <f>IF(AND(L1050&gt;0, E1050&gt;0), E1050/L1050, 0)</f>
        <v>44</v>
      </c>
      <c r="Q1050" t="s">
        <v>8317</v>
      </c>
      <c r="R1050" t="s">
        <v>8318</v>
      </c>
      <c r="S1050" s="10">
        <f>(J1050/86400)+25569+(-5/24)</f>
        <v>41795.319768518515</v>
      </c>
      <c r="T1050" s="10">
        <f>(I1050/86400)+25569+(-5/24)</f>
        <v>41825.319768518515</v>
      </c>
    </row>
    <row r="1051" spans="1:20" ht="42.75" x14ac:dyDescent="0.45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>IF(E1051&gt;0, E1051/D1051, 0)</f>
        <v>0.18</v>
      </c>
      <c r="P1051" s="6">
        <f>IF(AND(L1051&gt;0, E1051&gt;0), E1051/L1051, 0)</f>
        <v>64.285714285714292</v>
      </c>
      <c r="Q1051" t="s">
        <v>8317</v>
      </c>
      <c r="R1051" t="s">
        <v>8318</v>
      </c>
      <c r="S1051" s="10">
        <f>(J1051/86400)+25569+(-5/24)</f>
        <v>41795.390590277777</v>
      </c>
      <c r="T1051" s="10">
        <f>(I1051/86400)+25569+(-5/24)</f>
        <v>41825.390590277777</v>
      </c>
    </row>
    <row r="1052" spans="1:20" ht="42.75" x14ac:dyDescent="0.45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>IF(E1052&gt;0, E1052/D1052, 0)</f>
        <v>1.6666666666666668E-3</v>
      </c>
      <c r="P1052" s="6">
        <f>IF(AND(L1052&gt;0, E1052&gt;0), E1052/L1052, 0)</f>
        <v>50</v>
      </c>
      <c r="Q1052" t="s">
        <v>8336</v>
      </c>
      <c r="R1052" t="s">
        <v>8337</v>
      </c>
      <c r="S1052" s="10">
        <f>(J1052/86400)+25569+(-5/24)</f>
        <v>41795.754999999997</v>
      </c>
      <c r="T1052" s="10">
        <f>(I1052/86400)+25569+(-5/24)</f>
        <v>41825.754999999997</v>
      </c>
    </row>
    <row r="1053" spans="1:20" ht="57" x14ac:dyDescent="0.45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>IF(E1053&gt;0, E1053/D1053, 0)</f>
        <v>1.071</v>
      </c>
      <c r="P1053" s="6">
        <f>IF(AND(L1053&gt;0, E1053&gt;0), E1053/L1053, 0)</f>
        <v>31.970149253731343</v>
      </c>
      <c r="Q1053" t="s">
        <v>8317</v>
      </c>
      <c r="R1053" t="s">
        <v>8318</v>
      </c>
      <c r="S1053" s="10">
        <f>(J1053/86400)+25569+(-5/24)</f>
        <v>41796.21399305555</v>
      </c>
      <c r="T1053" s="10">
        <f>(I1053/86400)+25569+(-5/24)</f>
        <v>41826.21399305555</v>
      </c>
    </row>
    <row r="1054" spans="1:20" ht="57" x14ac:dyDescent="0.4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>IF(E1054&gt;0, E1054/D1054, 0)</f>
        <v>0.26900000000000002</v>
      </c>
      <c r="P1054" s="6">
        <f>IF(AND(L1054&gt;0, E1054&gt;0), E1054/L1054, 0)</f>
        <v>36.68181818181818</v>
      </c>
      <c r="Q1054" t="s">
        <v>8322</v>
      </c>
      <c r="R1054" t="s">
        <v>8341</v>
      </c>
      <c r="S1054" s="10">
        <f>(J1054/86400)+25569+(-5/24)</f>
        <v>41796.32336805555</v>
      </c>
      <c r="T1054" s="10">
        <f>(I1054/86400)+25569+(-5/24)</f>
        <v>41832.999305555553</v>
      </c>
    </row>
    <row r="1055" spans="1:20" ht="42.75" x14ac:dyDescent="0.45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>IF(E1055&gt;0, E1055/D1055, 0)</f>
        <v>1.3833333333333333</v>
      </c>
      <c r="P1055" s="6">
        <f>IF(AND(L1055&gt;0, E1055&gt;0), E1055/L1055, 0)</f>
        <v>51.875</v>
      </c>
      <c r="Q1055" t="s">
        <v>8317</v>
      </c>
      <c r="R1055" t="s">
        <v>8318</v>
      </c>
      <c r="S1055" s="10">
        <f>(J1055/86400)+25569+(-5/24)</f>
        <v>41796.563263888886</v>
      </c>
      <c r="T1055" s="10">
        <f>(I1055/86400)+25569+(-5/24)</f>
        <v>41826.563263888886</v>
      </c>
    </row>
    <row r="1056" spans="1:20" ht="42.75" x14ac:dyDescent="0.45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>IF(E1056&gt;0, E1056/D1056, 0)</f>
        <v>1.02645125</v>
      </c>
      <c r="P1056" s="6">
        <f>IF(AND(L1056&gt;0, E1056&gt;0), E1056/L1056, 0)</f>
        <v>87.357553191489373</v>
      </c>
      <c r="Q1056" t="s">
        <v>8317</v>
      </c>
      <c r="R1056" t="s">
        <v>8318</v>
      </c>
      <c r="S1056" s="10">
        <f>(J1056/86400)+25569+(-5/24)</f>
        <v>41798.731944444444</v>
      </c>
      <c r="T1056" s="10">
        <f>(I1056/86400)+25569+(-5/24)</f>
        <v>41828.731944444444</v>
      </c>
    </row>
    <row r="1057" spans="1:20" ht="42.75" x14ac:dyDescent="0.45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>IF(E1057&gt;0, E1057/D1057, 0)</f>
        <v>6.6666666666666664E-4</v>
      </c>
      <c r="P1057" s="6">
        <f>IF(AND(L1057&gt;0, E1057&gt;0), E1057/L1057, 0)</f>
        <v>5</v>
      </c>
      <c r="Q1057" t="s">
        <v>8317</v>
      </c>
      <c r="R1057" t="s">
        <v>8359</v>
      </c>
      <c r="S1057" s="10">
        <f>(J1057/86400)+25569+(-5/24)</f>
        <v>41799.050706018512</v>
      </c>
      <c r="T1057" s="10">
        <f>(I1057/86400)+25569+(-5/24)</f>
        <v>41819.050706018512</v>
      </c>
    </row>
    <row r="1058" spans="1:20" ht="42.75" x14ac:dyDescent="0.45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>IF(E1058&gt;0, E1058/D1058, 0)</f>
        <v>0.2291</v>
      </c>
      <c r="P1058" s="6">
        <f>IF(AND(L1058&gt;0, E1058&gt;0), E1058/L1058, 0)</f>
        <v>65.457142857142856</v>
      </c>
      <c r="Q1058" t="s">
        <v>8322</v>
      </c>
      <c r="R1058" t="s">
        <v>8344</v>
      </c>
      <c r="S1058" s="10">
        <f>(J1058/86400)+25569+(-5/24)</f>
        <v>41799.315925925919</v>
      </c>
      <c r="T1058" s="10">
        <f>(I1058/86400)+25569+(-5/24)</f>
        <v>41829.315925925919</v>
      </c>
    </row>
    <row r="1059" spans="1:20" ht="42.75" x14ac:dyDescent="0.45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>IF(E1059&gt;0, E1059/D1059, 0)</f>
        <v>1.2715000000000001</v>
      </c>
      <c r="P1059" s="6">
        <f>IF(AND(L1059&gt;0, E1059&gt;0), E1059/L1059, 0)</f>
        <v>80.730158730158735</v>
      </c>
      <c r="Q1059" t="s">
        <v>8317</v>
      </c>
      <c r="R1059" t="s">
        <v>8318</v>
      </c>
      <c r="S1059" s="10">
        <f>(J1059/86400)+25569+(-5/24)</f>
        <v>41799.47756944444</v>
      </c>
      <c r="T1059" s="10">
        <f>(I1059/86400)+25569+(-5/24)</f>
        <v>41826.875</v>
      </c>
    </row>
    <row r="1060" spans="1:20" ht="42.75" x14ac:dyDescent="0.4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>IF(E1060&gt;0, E1060/D1060, 0)</f>
        <v>5.0799999999999998E-2</v>
      </c>
      <c r="P1060" s="6">
        <f>IF(AND(L1060&gt;0, E1060&gt;0), E1060/L1060, 0)</f>
        <v>31.75</v>
      </c>
      <c r="Q1060" t="s">
        <v>8338</v>
      </c>
      <c r="R1060" t="s">
        <v>8350</v>
      </c>
      <c r="S1060" s="10">
        <f>(J1060/86400)+25569+(-5/24)</f>
        <v>41799.516956018517</v>
      </c>
      <c r="T1060" s="10">
        <f>(I1060/86400)+25569+(-5/24)</f>
        <v>41829.516956018517</v>
      </c>
    </row>
    <row r="1061" spans="1:20" ht="42.75" x14ac:dyDescent="0.45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>IF(E1061&gt;0, E1061/D1061, 0)</f>
        <v>1.25</v>
      </c>
      <c r="P1061" s="6">
        <f>IF(AND(L1061&gt;0, E1061&gt;0), E1061/L1061, 0)</f>
        <v>53.571428571428569</v>
      </c>
      <c r="Q1061" t="s">
        <v>8322</v>
      </c>
      <c r="R1061" t="s">
        <v>8323</v>
      </c>
      <c r="S1061" s="10">
        <f>(J1061/86400)+25569+(-5/24)</f>
        <v>41799.606006944443</v>
      </c>
      <c r="T1061" s="10">
        <f>(I1061/86400)+25569+(-5/24)</f>
        <v>41834.606006944443</v>
      </c>
    </row>
    <row r="1062" spans="1:20" ht="42.75" x14ac:dyDescent="0.45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>IF(E1062&gt;0, E1062/D1062, 0)</f>
        <v>1.5499999999999999E-3</v>
      </c>
      <c r="P1062" s="6">
        <f>IF(AND(L1062&gt;0, E1062&gt;0), E1062/L1062, 0)</f>
        <v>10.333333333333334</v>
      </c>
      <c r="Q1062" t="s">
        <v>8310</v>
      </c>
      <c r="R1062" t="s">
        <v>8316</v>
      </c>
      <c r="S1062" s="10">
        <f>(J1062/86400)+25569+(-5/24)</f>
        <v>41799.62228009259</v>
      </c>
      <c r="T1062" s="10">
        <f>(I1062/86400)+25569+(-5/24)</f>
        <v>41822.916666666664</v>
      </c>
    </row>
    <row r="1063" spans="1:20" ht="42.75" x14ac:dyDescent="0.45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>IF(E1063&gt;0, E1063/D1063, 0)</f>
        <v>1.0555000000000001</v>
      </c>
      <c r="P1063" s="6">
        <f>IF(AND(L1063&gt;0, E1063&gt;0), E1063/L1063, 0)</f>
        <v>62.827380952380949</v>
      </c>
      <c r="Q1063" t="s">
        <v>8317</v>
      </c>
      <c r="R1063" t="s">
        <v>8318</v>
      </c>
      <c r="S1063" s="10">
        <f>(J1063/86400)+25569+(-5/24)</f>
        <v>41800.172094907401</v>
      </c>
      <c r="T1063" s="10">
        <f>(I1063/86400)+25569+(-5/24)</f>
        <v>41830.172094907401</v>
      </c>
    </row>
    <row r="1064" spans="1:20" ht="42.75" x14ac:dyDescent="0.45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>IF(E1064&gt;0, E1064/D1064, 0)</f>
        <v>1.0600260000000001</v>
      </c>
      <c r="P1064" s="6">
        <f>IF(AND(L1064&gt;0, E1064&gt;0), E1064/L1064, 0)</f>
        <v>56.204984093319197</v>
      </c>
      <c r="Q1064" t="s">
        <v>8319</v>
      </c>
      <c r="R1064" t="s">
        <v>8349</v>
      </c>
      <c r="S1064" s="10">
        <f>(J1064/86400)+25569+(-5/24)</f>
        <v>41800.21471064815</v>
      </c>
      <c r="T1064" s="10">
        <f>(I1064/86400)+25569+(-5/24)</f>
        <v>41830.21471064815</v>
      </c>
    </row>
    <row r="1065" spans="1:20" ht="42.75" x14ac:dyDescent="0.45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>IF(E1065&gt;0, E1065/D1065, 0)</f>
        <v>1.0125</v>
      </c>
      <c r="P1065" s="6">
        <f>IF(AND(L1065&gt;0, E1065&gt;0), E1065/L1065, 0)</f>
        <v>53.289473684210527</v>
      </c>
      <c r="Q1065" t="s">
        <v>8317</v>
      </c>
      <c r="R1065" t="s">
        <v>8318</v>
      </c>
      <c r="S1065" s="10">
        <f>(J1065/86400)+25569+(-5/24)</f>
        <v>41800.318368055552</v>
      </c>
      <c r="T1065" s="10">
        <f>(I1065/86400)+25569+(-5/24)</f>
        <v>41850.75</v>
      </c>
    </row>
    <row r="1066" spans="1:20" ht="42.75" x14ac:dyDescent="0.45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>IF(E1066&gt;0, E1066/D1066, 0)</f>
        <v>2.3442048</v>
      </c>
      <c r="P1066" s="6">
        <f>IF(AND(L1066&gt;0, E1066&gt;0), E1066/L1066, 0)</f>
        <v>331.10237288135596</v>
      </c>
      <c r="Q1066" t="s">
        <v>8319</v>
      </c>
      <c r="R1066" t="s">
        <v>8349</v>
      </c>
      <c r="S1066" s="10">
        <f>(J1066/86400)+25569+(-5/24)</f>
        <v>41800.396562499998</v>
      </c>
      <c r="T1066" s="10">
        <f>(I1066/86400)+25569+(-5/24)</f>
        <v>41830.396562499998</v>
      </c>
    </row>
    <row r="1067" spans="1:20" ht="42.75" x14ac:dyDescent="0.45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>IF(E1067&gt;0, E1067/D1067, 0)</f>
        <v>0</v>
      </c>
      <c r="P1067" s="6">
        <f>IF(AND(L1067&gt;0, E1067&gt;0), E1067/L1067, 0)</f>
        <v>0</v>
      </c>
      <c r="Q1067" t="s">
        <v>8338</v>
      </c>
      <c r="R1067" t="s">
        <v>8350</v>
      </c>
      <c r="S1067" s="10">
        <f>(J1067/86400)+25569+(-5/24)</f>
        <v>41800.611238425925</v>
      </c>
      <c r="T1067" s="10">
        <f>(I1067/86400)+25569+(-5/24)</f>
        <v>41830.611238425925</v>
      </c>
    </row>
    <row r="1068" spans="1:20" ht="42.75" x14ac:dyDescent="0.45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>IF(E1068&gt;0, E1068/D1068, 0)</f>
        <v>1.0152222222222222</v>
      </c>
      <c r="P1068" s="6">
        <f>IF(AND(L1068&gt;0, E1068&gt;0), E1068/L1068, 0)</f>
        <v>51.044692737430168</v>
      </c>
      <c r="Q1068" t="s">
        <v>8325</v>
      </c>
      <c r="R1068" t="s">
        <v>8326</v>
      </c>
      <c r="S1068" s="10">
        <f>(J1068/86400)+25569+(-5/24)</f>
        <v>41800.751157407409</v>
      </c>
      <c r="T1068" s="10">
        <f>(I1068/86400)+25569+(-5/24)</f>
        <v>41830.751157407409</v>
      </c>
    </row>
    <row r="1069" spans="1:20" x14ac:dyDescent="0.45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>IF(E1069&gt;0, E1069/D1069, 0)</f>
        <v>0.26953125</v>
      </c>
      <c r="P1069" s="6">
        <f>IF(AND(L1069&gt;0, E1069&gt;0), E1069/L1069, 0)</f>
        <v>17.25</v>
      </c>
      <c r="Q1069" t="s">
        <v>8310</v>
      </c>
      <c r="R1069" t="s">
        <v>8316</v>
      </c>
      <c r="S1069" s="10">
        <f>(J1069/86400)+25569+(-5/24)</f>
        <v>41800.911736111106</v>
      </c>
      <c r="T1069" s="10">
        <f>(I1069/86400)+25569+(-5/24)</f>
        <v>41816.911736111106</v>
      </c>
    </row>
    <row r="1070" spans="1:20" ht="42.75" x14ac:dyDescent="0.45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>IF(E1070&gt;0, E1070/D1070, 0)</f>
        <v>6.0000000000000001E-3</v>
      </c>
      <c r="P1070" s="6">
        <f>IF(AND(L1070&gt;0, E1070&gt;0), E1070/L1070, 0)</f>
        <v>22.5</v>
      </c>
      <c r="Q1070" t="s">
        <v>8317</v>
      </c>
      <c r="R1070" t="s">
        <v>8318</v>
      </c>
      <c r="S1070" s="10">
        <f>(J1070/86400)+25569+(-5/24)</f>
        <v>41801.503217592588</v>
      </c>
      <c r="T1070" s="10">
        <f>(I1070/86400)+25569+(-5/24)</f>
        <v>41843.915972222218</v>
      </c>
    </row>
    <row r="1071" spans="1:20" ht="42.75" x14ac:dyDescent="0.45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>IF(E1071&gt;0, E1071/D1071, 0)</f>
        <v>1.0290416666666666</v>
      </c>
      <c r="P1071" s="6">
        <f>IF(AND(L1071&gt;0, E1071&gt;0), E1071/L1071, 0)</f>
        <v>62.052763819095475</v>
      </c>
      <c r="Q1071" t="s">
        <v>8317</v>
      </c>
      <c r="R1071" t="s">
        <v>8318</v>
      </c>
      <c r="S1071" s="10">
        <f>(J1071/86400)+25569+(-5/24)</f>
        <v>41802.365949074076</v>
      </c>
      <c r="T1071" s="10">
        <f>(I1071/86400)+25569+(-5/24)</f>
        <v>41822.957638888889</v>
      </c>
    </row>
    <row r="1072" spans="1:20" ht="42.75" x14ac:dyDescent="0.45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>IF(E1072&gt;0, E1072/D1072, 0)</f>
        <v>1.0055555555555555</v>
      </c>
      <c r="P1072" s="6">
        <f>IF(AND(L1072&gt;0, E1072&gt;0), E1072/L1072, 0)</f>
        <v>60.333333333333336</v>
      </c>
      <c r="Q1072" t="s">
        <v>8317</v>
      </c>
      <c r="R1072" t="s">
        <v>8318</v>
      </c>
      <c r="S1072" s="10">
        <f>(J1072/86400)+25569+(-5/24)</f>
        <v>41802.412569444445</v>
      </c>
      <c r="T1072" s="10">
        <f>(I1072/86400)+25569+(-5/24)</f>
        <v>41822.412569444445</v>
      </c>
    </row>
    <row r="1073" spans="1:20" ht="28.5" x14ac:dyDescent="0.45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>IF(E1073&gt;0, E1073/D1073, 0)</f>
        <v>1.175</v>
      </c>
      <c r="P1073" s="6">
        <f>IF(AND(L1073&gt;0, E1073&gt;0), E1073/L1073, 0)</f>
        <v>47</v>
      </c>
      <c r="Q1073" t="s">
        <v>8325</v>
      </c>
      <c r="R1073" t="s">
        <v>8346</v>
      </c>
      <c r="S1073" s="10">
        <f>(J1073/86400)+25569+(-5/24)</f>
        <v>41802.549386574072</v>
      </c>
      <c r="T1073" s="10">
        <f>(I1073/86400)+25569+(-5/24)</f>
        <v>41832.549386574072</v>
      </c>
    </row>
    <row r="1074" spans="1:20" ht="42.75" x14ac:dyDescent="0.45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>IF(E1074&gt;0, E1074/D1074, 0)</f>
        <v>3.0865999999999998</v>
      </c>
      <c r="P1074" s="6">
        <f>IF(AND(L1074&gt;0, E1074&gt;0), E1074/L1074, 0)</f>
        <v>117.36121673003802</v>
      </c>
      <c r="Q1074" t="s">
        <v>8310</v>
      </c>
      <c r="R1074" t="s">
        <v>8311</v>
      </c>
      <c r="S1074" s="10">
        <f>(J1074/86400)+25569+(-5/24)</f>
        <v>41802.582013888888</v>
      </c>
      <c r="T1074" s="10">
        <f>(I1074/86400)+25569+(-5/24)</f>
        <v>41832.791666666664</v>
      </c>
    </row>
    <row r="1075" spans="1:20" ht="42.75" x14ac:dyDescent="0.45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>IF(E1075&gt;0, E1075/D1075, 0)</f>
        <v>6.0000000000000001E-3</v>
      </c>
      <c r="P1075" s="6">
        <f>IF(AND(L1075&gt;0, E1075&gt;0), E1075/L1075, 0)</f>
        <v>30</v>
      </c>
      <c r="Q1075" t="s">
        <v>8325</v>
      </c>
      <c r="R1075" t="s">
        <v>8328</v>
      </c>
      <c r="S1075" s="10">
        <f>(J1075/86400)+25569+(-5/24)</f>
        <v>41802.735300925924</v>
      </c>
      <c r="T1075" s="10">
        <f>(I1075/86400)+25569+(-5/24)</f>
        <v>41833.895833333328</v>
      </c>
    </row>
    <row r="1076" spans="1:20" ht="28.5" x14ac:dyDescent="0.45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>IF(E1076&gt;0, E1076/D1076, 0)</f>
        <v>2.9999999999999997E-4</v>
      </c>
      <c r="P1076" s="6">
        <f>IF(AND(L1076&gt;0, E1076&gt;0), E1076/L1076, 0)</f>
        <v>7.5</v>
      </c>
      <c r="Q1076" t="s">
        <v>8319</v>
      </c>
      <c r="R1076" t="s">
        <v>8321</v>
      </c>
      <c r="S1076" s="10">
        <f>(J1076/86400)+25569+(-5/24)</f>
        <v>41802.907719907402</v>
      </c>
      <c r="T1076" s="10">
        <f>(I1076/86400)+25569+(-5/24)</f>
        <v>41862.907719907402</v>
      </c>
    </row>
    <row r="1077" spans="1:20" ht="28.5" x14ac:dyDescent="0.45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>IF(E1077&gt;0, E1077/D1077, 0)</f>
        <v>1.3333333333333333</v>
      </c>
      <c r="P1077" s="6">
        <f>IF(AND(L1077&gt;0, E1077&gt;0), E1077/L1077, 0)</f>
        <v>36.363636363636367</v>
      </c>
      <c r="Q1077" t="s">
        <v>8317</v>
      </c>
      <c r="R1077" t="s">
        <v>8359</v>
      </c>
      <c r="S1077" s="10">
        <f>(J1077/86400)+25569+(-5/24)</f>
        <v>41803.248993055553</v>
      </c>
      <c r="T1077" s="10">
        <f>(I1077/86400)+25569+(-5/24)</f>
        <v>41833.248993055553</v>
      </c>
    </row>
    <row r="1078" spans="1:20" ht="42.75" x14ac:dyDescent="0.45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>IF(E1078&gt;0, E1078/D1078, 0)</f>
        <v>0</v>
      </c>
      <c r="P1078" s="6">
        <f>IF(AND(L1078&gt;0, E1078&gt;0), E1078/L1078, 0)</f>
        <v>0</v>
      </c>
      <c r="Q1078" t="s">
        <v>8319</v>
      </c>
      <c r="R1078" t="s">
        <v>8320</v>
      </c>
      <c r="S1078" s="10">
        <f>(J1078/86400)+25569+(-5/24)</f>
        <v>41803.484456018516</v>
      </c>
      <c r="T1078" s="10">
        <f>(I1078/86400)+25569+(-5/24)</f>
        <v>41833.484456018516</v>
      </c>
    </row>
    <row r="1079" spans="1:20" ht="28.5" x14ac:dyDescent="0.4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>IF(E1079&gt;0, E1079/D1079, 0)</f>
        <v>5.4334915642458101</v>
      </c>
      <c r="P1079" s="6">
        <f>IF(AND(L1079&gt;0, E1079&gt;0), E1079/L1079, 0)</f>
        <v>116.35303146309367</v>
      </c>
      <c r="Q1079" t="s">
        <v>8319</v>
      </c>
      <c r="R1079" t="s">
        <v>8349</v>
      </c>
      <c r="S1079" s="10">
        <f>(J1079/86400)+25569+(-5/24)</f>
        <v>41803.672326388885</v>
      </c>
      <c r="T1079" s="10">
        <f>(I1079/86400)+25569+(-5/24)</f>
        <v>41843.672326388885</v>
      </c>
    </row>
    <row r="1080" spans="1:20" ht="42.75" x14ac:dyDescent="0.45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>IF(E1080&gt;0, E1080/D1080, 0)</f>
        <v>0.47049999999999997</v>
      </c>
      <c r="P1080" s="6">
        <f>IF(AND(L1080&gt;0, E1080&gt;0), E1080/L1080, 0)</f>
        <v>166.05882352941177</v>
      </c>
      <c r="Q1080" t="s">
        <v>8317</v>
      </c>
      <c r="R1080" t="s">
        <v>8318</v>
      </c>
      <c r="S1080" s="10">
        <f>(J1080/86400)+25569+(-5/24)</f>
        <v>41804.728750000002</v>
      </c>
      <c r="T1080" s="10">
        <f>(I1080/86400)+25569+(-5/24)</f>
        <v>41821.729166666664</v>
      </c>
    </row>
    <row r="1081" spans="1:20" ht="42.75" x14ac:dyDescent="0.45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>IF(E1081&gt;0, E1081/D1081, 0)</f>
        <v>6.875E-3</v>
      </c>
      <c r="P1081" s="6">
        <f>IF(AND(L1081&gt;0, E1081&gt;0), E1081/L1081, 0)</f>
        <v>27.5</v>
      </c>
      <c r="Q1081" t="s">
        <v>8336</v>
      </c>
      <c r="R1081" t="s">
        <v>8337</v>
      </c>
      <c r="S1081" s="10">
        <f>(J1081/86400)+25569+(-5/24)</f>
        <v>41805.686921296292</v>
      </c>
      <c r="T1081" s="10">
        <f>(I1081/86400)+25569+(-5/24)</f>
        <v>41830.686921296292</v>
      </c>
    </row>
    <row r="1082" spans="1:20" ht="42.75" x14ac:dyDescent="0.45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>IF(E1082&gt;0, E1082/D1082, 0)</f>
        <v>0</v>
      </c>
      <c r="P1082" s="6">
        <f>IF(AND(L1082&gt;0, E1082&gt;0), E1082/L1082, 0)</f>
        <v>0</v>
      </c>
      <c r="Q1082" t="s">
        <v>8319</v>
      </c>
      <c r="R1082" t="s">
        <v>8321</v>
      </c>
      <c r="S1082" s="10">
        <f>(J1082/86400)+25569+(-5/24)</f>
        <v>41805.8984375</v>
      </c>
      <c r="T1082" s="10">
        <f>(I1082/86400)+25569+(-5/24)</f>
        <v>41835.8984375</v>
      </c>
    </row>
    <row r="1083" spans="1:20" ht="42.75" x14ac:dyDescent="0.45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>IF(E1083&gt;0, E1083/D1083, 0)</f>
        <v>1.0109999999999999</v>
      </c>
      <c r="P1083" s="6">
        <f>IF(AND(L1083&gt;0, E1083&gt;0), E1083/L1083, 0)</f>
        <v>93.611111111111114</v>
      </c>
      <c r="Q1083" t="s">
        <v>8317</v>
      </c>
      <c r="R1083" t="s">
        <v>8318</v>
      </c>
      <c r="S1083" s="10">
        <f>(J1083/86400)+25569+(-5/24)</f>
        <v>41806.187094907407</v>
      </c>
      <c r="T1083" s="10">
        <f>(I1083/86400)+25569+(-5/24)</f>
        <v>41843.25</v>
      </c>
    </row>
    <row r="1084" spans="1:20" ht="42.75" x14ac:dyDescent="0.45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>IF(E1084&gt;0, E1084/D1084, 0)</f>
        <v>1.7173333333333334</v>
      </c>
      <c r="P1084" s="6">
        <f>IF(AND(L1084&gt;0, E1084&gt;0), E1084/L1084, 0)</f>
        <v>33.025641025641029</v>
      </c>
      <c r="Q1084" t="s">
        <v>8317</v>
      </c>
      <c r="R1084" t="s">
        <v>8318</v>
      </c>
      <c r="S1084" s="10">
        <f>(J1084/86400)+25569+(-5/24)</f>
        <v>41806.396701388883</v>
      </c>
      <c r="T1084" s="10">
        <f>(I1084/86400)+25569+(-5/24)</f>
        <v>41836.396701388883</v>
      </c>
    </row>
    <row r="1085" spans="1:20" ht="42.75" x14ac:dyDescent="0.45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>IF(E1085&gt;0, E1085/D1085, 0)</f>
        <v>1.5001875</v>
      </c>
      <c r="P1085" s="6">
        <f>IF(AND(L1085&gt;0, E1085&gt;0), E1085/L1085, 0)</f>
        <v>55.82093023255814</v>
      </c>
      <c r="Q1085" t="s">
        <v>8338</v>
      </c>
      <c r="R1085" t="s">
        <v>8339</v>
      </c>
      <c r="S1085" s="10">
        <f>(J1085/86400)+25569+(-5/24)</f>
        <v>41806.42900462963</v>
      </c>
      <c r="T1085" s="10">
        <f>(I1085/86400)+25569+(-5/24)</f>
        <v>41836.42900462963</v>
      </c>
    </row>
    <row r="1086" spans="1:20" ht="42.75" x14ac:dyDescent="0.45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>IF(E1086&gt;0, E1086/D1086, 0)</f>
        <v>1.3083333333333333</v>
      </c>
      <c r="P1086" s="6">
        <f>IF(AND(L1086&gt;0, E1086&gt;0), E1086/L1086, 0)</f>
        <v>112.14285714285714</v>
      </c>
      <c r="Q1086" t="s">
        <v>8317</v>
      </c>
      <c r="R1086" t="s">
        <v>8359</v>
      </c>
      <c r="S1086" s="10">
        <f>(J1086/86400)+25569+(-5/24)</f>
        <v>41806.460983796293</v>
      </c>
      <c r="T1086" s="10">
        <f>(I1086/86400)+25569+(-5/24)</f>
        <v>41835</v>
      </c>
    </row>
    <row r="1087" spans="1:20" ht="42.75" x14ac:dyDescent="0.45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>IF(E1087&gt;0, E1087/D1087, 0)</f>
        <v>4.9580000000000002</v>
      </c>
      <c r="P1087" s="6">
        <f>IF(AND(L1087&gt;0, E1087&gt;0), E1087/L1087, 0)</f>
        <v>25.091093117408906</v>
      </c>
      <c r="Q1087" t="s">
        <v>8333</v>
      </c>
      <c r="R1087" t="s">
        <v>8351</v>
      </c>
      <c r="S1087" s="10">
        <f>(J1087/86400)+25569+(-5/24)</f>
        <v>41806.585740740738</v>
      </c>
      <c r="T1087" s="10">
        <f>(I1087/86400)+25569+(-5/24)</f>
        <v>41838.916666666664</v>
      </c>
    </row>
    <row r="1088" spans="1:20" ht="42.75" x14ac:dyDescent="0.45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>IF(E1088&gt;0, E1088/D1088, 0)</f>
        <v>0.26200000000000001</v>
      </c>
      <c r="P1088" s="6">
        <f>IF(AND(L1088&gt;0, E1088&gt;0), E1088/L1088, 0)</f>
        <v>218.33333333333334</v>
      </c>
      <c r="Q1088" t="s">
        <v>8338</v>
      </c>
      <c r="R1088" t="s">
        <v>8350</v>
      </c>
      <c r="S1088" s="10">
        <f>(J1088/86400)+25569+(-5/24)</f>
        <v>41806.910162037035</v>
      </c>
      <c r="T1088" s="10">
        <f>(I1088/86400)+25569+(-5/24)</f>
        <v>41851.910162037035</v>
      </c>
    </row>
    <row r="1089" spans="1:20" ht="57" x14ac:dyDescent="0.45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>IF(E1089&gt;0, E1089/D1089, 0)</f>
        <v>1.2210975609756098</v>
      </c>
      <c r="P1089" s="6">
        <f>IF(AND(L1089&gt;0, E1089&gt;0), E1089/L1089, 0)</f>
        <v>84.142857142857139</v>
      </c>
      <c r="Q1089" t="s">
        <v>8322</v>
      </c>
      <c r="R1089" t="s">
        <v>8323</v>
      </c>
      <c r="S1089" s="10">
        <f>(J1089/86400)+25569+(-5/24)</f>
        <v>41807.363506944443</v>
      </c>
      <c r="T1089" s="10">
        <f>(I1089/86400)+25569+(-5/24)</f>
        <v>41852.363506944443</v>
      </c>
    </row>
    <row r="1090" spans="1:20" ht="42.75" x14ac:dyDescent="0.45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>IF(E1090&gt;0, E1090/D1090, 0)</f>
        <v>1.0591999999999999</v>
      </c>
      <c r="P1090" s="6">
        <f>IF(AND(L1090&gt;0, E1090&gt;0), E1090/L1090, 0)</f>
        <v>211.84</v>
      </c>
      <c r="Q1090" t="s">
        <v>8336</v>
      </c>
      <c r="R1090" t="s">
        <v>8352</v>
      </c>
      <c r="S1090" s="10">
        <f>(J1090/86400)+25569+(-5/24)</f>
        <v>41807.416041666664</v>
      </c>
      <c r="T1090" s="10">
        <f>(I1090/86400)+25569+(-5/24)</f>
        <v>41837.416041666664</v>
      </c>
    </row>
    <row r="1091" spans="1:20" ht="57" x14ac:dyDescent="0.45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>IF(E1091&gt;0, E1091/D1091, 0)</f>
        <v>1.19238</v>
      </c>
      <c r="P1091" s="6">
        <f>IF(AND(L1091&gt;0, E1091&gt;0), E1091/L1091, 0)</f>
        <v>48.339729729729726</v>
      </c>
      <c r="Q1091" t="s">
        <v>8317</v>
      </c>
      <c r="R1091" t="s">
        <v>8318</v>
      </c>
      <c r="S1091" s="10">
        <f>(J1091/86400)+25569+(-5/24)</f>
        <v>41807.481747685182</v>
      </c>
      <c r="T1091" s="10">
        <f>(I1091/86400)+25569+(-5/24)</f>
        <v>41837.481747685182</v>
      </c>
    </row>
    <row r="1092" spans="1:20" ht="42.75" x14ac:dyDescent="0.45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>IF(E1092&gt;0, E1092/D1092, 0)</f>
        <v>1.1620999999999999</v>
      </c>
      <c r="P1092" s="6">
        <f>IF(AND(L1092&gt;0, E1092&gt;0), E1092/L1092, 0)</f>
        <v>223.48076923076923</v>
      </c>
      <c r="Q1092" t="s">
        <v>8310</v>
      </c>
      <c r="R1092" t="s">
        <v>8311</v>
      </c>
      <c r="S1092" s="10">
        <f>(J1092/86400)+25569+(-5/24)</f>
        <v>41807.493587962963</v>
      </c>
      <c r="T1092" s="10">
        <f>(I1092/86400)+25569+(-5/24)</f>
        <v>41837.493587962963</v>
      </c>
    </row>
    <row r="1093" spans="1:20" ht="28.5" x14ac:dyDescent="0.45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>IF(E1093&gt;0, E1093/D1093, 0)</f>
        <v>1.0093333333333334</v>
      </c>
      <c r="P1093" s="6">
        <f>IF(AND(L1093&gt;0, E1093&gt;0), E1093/L1093, 0)</f>
        <v>147.70731707317074</v>
      </c>
      <c r="Q1093" t="s">
        <v>8310</v>
      </c>
      <c r="R1093" t="s">
        <v>8311</v>
      </c>
      <c r="S1093" s="10">
        <f>(J1093/86400)+25569+(-5/24)</f>
        <v>41807.818148148144</v>
      </c>
      <c r="T1093" s="10">
        <f>(I1093/86400)+25569+(-5/24)</f>
        <v>41833.374305555553</v>
      </c>
    </row>
    <row r="1094" spans="1:20" ht="42.75" x14ac:dyDescent="0.45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>IF(E1094&gt;0, E1094/D1094, 0)</f>
        <v>1.1970000000000001</v>
      </c>
      <c r="P1094" s="6">
        <f>IF(AND(L1094&gt;0, E1094&gt;0), E1094/L1094, 0)</f>
        <v>31.5</v>
      </c>
      <c r="Q1094" t="s">
        <v>8317</v>
      </c>
      <c r="R1094" t="s">
        <v>8318</v>
      </c>
      <c r="S1094" s="10">
        <f>(J1094/86400)+25569+(-5/24)</f>
        <v>41807.990185185183</v>
      </c>
      <c r="T1094" s="10">
        <f>(I1094/86400)+25569+(-5/24)</f>
        <v>41837.990185185183</v>
      </c>
    </row>
    <row r="1095" spans="1:20" ht="42.75" x14ac:dyDescent="0.45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>IF(E1095&gt;0, E1095/D1095, 0)</f>
        <v>1.0045454545454546</v>
      </c>
      <c r="P1095" s="6">
        <f>IF(AND(L1095&gt;0, E1095&gt;0), E1095/L1095, 0)</f>
        <v>110.5</v>
      </c>
      <c r="Q1095" t="s">
        <v>8317</v>
      </c>
      <c r="R1095" t="s">
        <v>8318</v>
      </c>
      <c r="S1095" s="10">
        <f>(J1095/86400)+25569+(-5/24)</f>
        <v>41808.441249999996</v>
      </c>
      <c r="T1095" s="10">
        <f>(I1095/86400)+25569+(-5/24)</f>
        <v>41868.441249999996</v>
      </c>
    </row>
    <row r="1096" spans="1:20" ht="42.75" x14ac:dyDescent="0.45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>IF(E1096&gt;0, E1096/D1096, 0)</f>
        <v>1.06</v>
      </c>
      <c r="P1096" s="6">
        <f>IF(AND(L1096&gt;0, E1096&gt;0), E1096/L1096, 0)</f>
        <v>69.890109890109883</v>
      </c>
      <c r="Q1096" t="s">
        <v>8317</v>
      </c>
      <c r="R1096" t="s">
        <v>8318</v>
      </c>
      <c r="S1096" s="10">
        <f>(J1096/86400)+25569+(-5/24)</f>
        <v>41808.461238425924</v>
      </c>
      <c r="T1096" s="10">
        <f>(I1096/86400)+25569+(-5/24)</f>
        <v>41838.461238425924</v>
      </c>
    </row>
    <row r="1097" spans="1:20" ht="42.75" x14ac:dyDescent="0.45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>IF(E1097&gt;0, E1097/D1097, 0)</f>
        <v>1.2</v>
      </c>
      <c r="P1097" s="6">
        <f>IF(AND(L1097&gt;0, E1097&gt;0), E1097/L1097, 0)</f>
        <v>111.11111111111111</v>
      </c>
      <c r="Q1097" t="s">
        <v>8317</v>
      </c>
      <c r="R1097" t="s">
        <v>8359</v>
      </c>
      <c r="S1097" s="10">
        <f>(J1097/86400)+25569+(-5/24)</f>
        <v>41808.67288194444</v>
      </c>
      <c r="T1097" s="10">
        <f>(I1097/86400)+25569+(-5/24)</f>
        <v>41845.999305555553</v>
      </c>
    </row>
    <row r="1098" spans="1:20" ht="42.75" x14ac:dyDescent="0.45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>IF(E1098&gt;0, E1098/D1098, 0)</f>
        <v>2.11</v>
      </c>
      <c r="P1098" s="6">
        <f>IF(AND(L1098&gt;0, E1098&gt;0), E1098/L1098, 0)</f>
        <v>58.611111111111114</v>
      </c>
      <c r="Q1098" t="s">
        <v>8317</v>
      </c>
      <c r="R1098" t="s">
        <v>8318</v>
      </c>
      <c r="S1098" s="10">
        <f>(J1098/86400)+25569+(-5/24)</f>
        <v>41808.78361111111</v>
      </c>
      <c r="T1098" s="10">
        <f>(I1098/86400)+25569+(-5/24)</f>
        <v>41838.78361111111</v>
      </c>
    </row>
    <row r="1099" spans="1:20" ht="42.75" x14ac:dyDescent="0.45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>IF(E1099&gt;0, E1099/D1099, 0)</f>
        <v>1.052184</v>
      </c>
      <c r="P1099" s="6">
        <f>IF(AND(L1099&gt;0, E1099&gt;0), E1099/L1099, 0)</f>
        <v>64.157560975609755</v>
      </c>
      <c r="Q1099" t="s">
        <v>8317</v>
      </c>
      <c r="R1099" t="s">
        <v>8318</v>
      </c>
      <c r="S1099" s="10">
        <f>(J1099/86400)+25569+(-5/24)</f>
        <v>41808.914675925924</v>
      </c>
      <c r="T1099" s="10">
        <f>(I1099/86400)+25569+(-5/24)</f>
        <v>41831.46875</v>
      </c>
    </row>
    <row r="1100" spans="1:20" ht="28.5" x14ac:dyDescent="0.45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>IF(E1100&gt;0, E1100/D1100, 0)</f>
        <v>4.3333333333333331E-4</v>
      </c>
      <c r="P1100" s="6">
        <f>IF(AND(L1100&gt;0, E1100&gt;0), E1100/L1100, 0)</f>
        <v>16.25</v>
      </c>
      <c r="Q1100" t="s">
        <v>8336</v>
      </c>
      <c r="R1100" t="s">
        <v>8353</v>
      </c>
      <c r="S1100" s="10">
        <f>(J1100/86400)+25569+(-5/24)</f>
        <v>41808.946805555555</v>
      </c>
      <c r="T1100" s="10">
        <f>(I1100/86400)+25569+(-5/24)</f>
        <v>41838.946805555555</v>
      </c>
    </row>
    <row r="1101" spans="1:20" ht="42.75" x14ac:dyDescent="0.45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>IF(E1101&gt;0, E1101/D1101, 0)</f>
        <v>1.0103500000000001</v>
      </c>
      <c r="P1101" s="6">
        <f>IF(AND(L1101&gt;0, E1101&gt;0), E1101/L1101, 0)</f>
        <v>39.91506172839506</v>
      </c>
      <c r="Q1101" t="s">
        <v>8338</v>
      </c>
      <c r="R1101" t="s">
        <v>8339</v>
      </c>
      <c r="S1101" s="10">
        <f>(J1101/86400)+25569+(-5/24)</f>
        <v>41809.176828703705</v>
      </c>
      <c r="T1101" s="10">
        <f>(I1101/86400)+25569+(-5/24)</f>
        <v>41839.176828703705</v>
      </c>
    </row>
    <row r="1102" spans="1:20" ht="42.75" x14ac:dyDescent="0.45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>IF(E1102&gt;0, E1102/D1102, 0)</f>
        <v>2.5000000000000001E-3</v>
      </c>
      <c r="P1102" s="6">
        <f>IF(AND(L1102&gt;0, E1102&gt;0), E1102/L1102, 0)</f>
        <v>5</v>
      </c>
      <c r="Q1102" t="s">
        <v>8317</v>
      </c>
      <c r="R1102" t="s">
        <v>8318</v>
      </c>
      <c r="S1102" s="10">
        <f>(J1102/86400)+25569+(-5/24)</f>
        <v>41809.181597222218</v>
      </c>
      <c r="T1102" s="10">
        <f>(I1102/86400)+25569+(-5/24)</f>
        <v>41839.181597222218</v>
      </c>
    </row>
    <row r="1103" spans="1:20" ht="28.5" x14ac:dyDescent="0.45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>IF(E1103&gt;0, E1103/D1103, 0)</f>
        <v>7.4837500000000001E-2</v>
      </c>
      <c r="P1103" s="6">
        <f>IF(AND(L1103&gt;0, E1103&gt;0), E1103/L1103, 0)</f>
        <v>177.39259259259259</v>
      </c>
      <c r="Q1103" t="s">
        <v>8319</v>
      </c>
      <c r="R1103" t="s">
        <v>8321</v>
      </c>
      <c r="S1103" s="10">
        <f>(J1103/86400)+25569+(-5/24)</f>
        <v>41809.26494212963</v>
      </c>
      <c r="T1103" s="10">
        <f>(I1103/86400)+25569+(-5/24)</f>
        <v>41844.916666666664</v>
      </c>
    </row>
    <row r="1104" spans="1:20" ht="28.5" x14ac:dyDescent="0.45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>IF(E1104&gt;0, E1104/D1104, 0)</f>
        <v>9.9546510341776348E-3</v>
      </c>
      <c r="P1104" s="6">
        <f>IF(AND(L1104&gt;0, E1104&gt;0), E1104/L1104, 0)</f>
        <v>18</v>
      </c>
      <c r="Q1104" t="s">
        <v>8336</v>
      </c>
      <c r="R1104" t="s">
        <v>8337</v>
      </c>
      <c r="S1104" s="10">
        <f>(J1104/86400)+25569+(-5/24)</f>
        <v>41809.545682870368</v>
      </c>
      <c r="T1104" s="10">
        <f>(I1104/86400)+25569+(-5/24)</f>
        <v>41854.545682870368</v>
      </c>
    </row>
    <row r="1105" spans="1:20" ht="42.75" x14ac:dyDescent="0.45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>IF(E1105&gt;0, E1105/D1105, 0)</f>
        <v>1</v>
      </c>
      <c r="P1105" s="6">
        <f>IF(AND(L1105&gt;0, E1105&gt;0), E1105/L1105, 0)</f>
        <v>72.289156626506028</v>
      </c>
      <c r="Q1105" t="s">
        <v>8317</v>
      </c>
      <c r="R1105" t="s">
        <v>8318</v>
      </c>
      <c r="S1105" s="10">
        <f>(J1105/86400)+25569+(-5/24)</f>
        <v>41809.651967592588</v>
      </c>
      <c r="T1105" s="10">
        <f>(I1105/86400)+25569+(-5/24)</f>
        <v>41839.651967592588</v>
      </c>
    </row>
    <row r="1106" spans="1:20" ht="42.75" x14ac:dyDescent="0.45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>IF(E1106&gt;0, E1106/D1106, 0)</f>
        <v>3</v>
      </c>
      <c r="P1106" s="6">
        <f>IF(AND(L1106&gt;0, E1106&gt;0), E1106/L1106, 0)</f>
        <v>53.846153846153847</v>
      </c>
      <c r="Q1106" t="s">
        <v>8317</v>
      </c>
      <c r="R1106" t="s">
        <v>8318</v>
      </c>
      <c r="S1106" s="10">
        <f>(J1106/86400)+25569+(-5/24)</f>
        <v>41809.933865740742</v>
      </c>
      <c r="T1106" s="10">
        <f>(I1106/86400)+25569+(-5/24)</f>
        <v>41823.933865740742</v>
      </c>
    </row>
    <row r="1107" spans="1:20" ht="42.75" x14ac:dyDescent="0.45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>IF(E1107&gt;0, E1107/D1107, 0)</f>
        <v>9.7142857142857135E-3</v>
      </c>
      <c r="P1107" s="6">
        <f>IF(AND(L1107&gt;0, E1107&gt;0), E1107/L1107, 0)</f>
        <v>22.666666666666668</v>
      </c>
      <c r="Q1107" t="s">
        <v>8317</v>
      </c>
      <c r="R1107" t="s">
        <v>8318</v>
      </c>
      <c r="S1107" s="10">
        <f>(J1107/86400)+25569+(-5/24)</f>
        <v>41811.327847222223</v>
      </c>
      <c r="T1107" s="10">
        <f>(I1107/86400)+25569+(-5/24)</f>
        <v>41841.327847222223</v>
      </c>
    </row>
    <row r="1108" spans="1:20" ht="42.75" x14ac:dyDescent="0.45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>IF(E1108&gt;0, E1108/D1108, 0)</f>
        <v>4.5999999999999999E-2</v>
      </c>
      <c r="P1108" s="6">
        <f>IF(AND(L1108&gt;0, E1108&gt;0), E1108/L1108, 0)</f>
        <v>5.75</v>
      </c>
      <c r="Q1108" t="s">
        <v>8317</v>
      </c>
      <c r="R1108" t="s">
        <v>8318</v>
      </c>
      <c r="S1108" s="10">
        <f>(J1108/86400)+25569+(-5/24)</f>
        <v>41811.347129629627</v>
      </c>
      <c r="T1108" s="10">
        <f>(I1108/86400)+25569+(-5/24)</f>
        <v>41812.666666666664</v>
      </c>
    </row>
    <row r="1109" spans="1:20" ht="42.75" x14ac:dyDescent="0.45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>IF(E1109&gt;0, E1109/D1109, 0)</f>
        <v>1.2333333333333334</v>
      </c>
      <c r="P1109" s="6">
        <f>IF(AND(L1109&gt;0, E1109&gt;0), E1109/L1109, 0)</f>
        <v>31.623931623931625</v>
      </c>
      <c r="Q1109" t="s">
        <v>8310</v>
      </c>
      <c r="R1109" t="s">
        <v>8311</v>
      </c>
      <c r="S1109" s="10">
        <f>(J1109/86400)+25569+(-5/24)</f>
        <v>41812.464907407404</v>
      </c>
      <c r="T1109" s="10">
        <f>(I1109/86400)+25569+(-5/24)</f>
        <v>41842.464907407404</v>
      </c>
    </row>
    <row r="1110" spans="1:20" ht="57" x14ac:dyDescent="0.45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>IF(E1110&gt;0, E1110/D1110, 0)</f>
        <v>4.0000000000000001E-3</v>
      </c>
      <c r="P1110" s="6">
        <f>IF(AND(L1110&gt;0, E1110&gt;0), E1110/L1110, 0)</f>
        <v>2</v>
      </c>
      <c r="Q1110" t="s">
        <v>8317</v>
      </c>
      <c r="R1110" t="s">
        <v>8318</v>
      </c>
      <c r="S1110" s="10">
        <f>(J1110/86400)+25569+(-5/24)</f>
        <v>41812.566099537034</v>
      </c>
      <c r="T1110" s="10">
        <f>(I1110/86400)+25569+(-5/24)</f>
        <v>41872.566099537034</v>
      </c>
    </row>
    <row r="1111" spans="1:20" ht="42.75" x14ac:dyDescent="0.45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>IF(E1111&gt;0, E1111/D1111, 0)</f>
        <v>0.26600000000000001</v>
      </c>
      <c r="P1111" s="6">
        <f>IF(AND(L1111&gt;0, E1111&gt;0), E1111/L1111, 0)</f>
        <v>291.33333333333331</v>
      </c>
      <c r="Q1111" t="s">
        <v>8319</v>
      </c>
      <c r="R1111" t="s">
        <v>8321</v>
      </c>
      <c r="S1111" s="10">
        <f>(J1111/86400)+25569+(-5/24)</f>
        <v>41813.454629629625</v>
      </c>
      <c r="T1111" s="10">
        <f>(I1111/86400)+25569+(-5/24)</f>
        <v>41843.454629629625</v>
      </c>
    </row>
    <row r="1112" spans="1:20" ht="42.75" x14ac:dyDescent="0.4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>IF(E1112&gt;0, E1112/D1112, 0)</f>
        <v>1.1226666666666667</v>
      </c>
      <c r="P1112" s="6">
        <f>IF(AND(L1112&gt;0, E1112&gt;0), E1112/L1112, 0)</f>
        <v>87.103448275862064</v>
      </c>
      <c r="Q1112" t="s">
        <v>8325</v>
      </c>
      <c r="R1112" t="s">
        <v>8326</v>
      </c>
      <c r="S1112" s="10">
        <f>(J1112/86400)+25569+(-5/24)</f>
        <v>41813.557766203703</v>
      </c>
      <c r="T1112" s="10">
        <f>(I1112/86400)+25569+(-5/24)</f>
        <v>41844.557766203703</v>
      </c>
    </row>
    <row r="1113" spans="1:20" ht="57" x14ac:dyDescent="0.45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>IF(E1113&gt;0, E1113/D1113, 0)</f>
        <v>0</v>
      </c>
      <c r="P1113" s="6">
        <f>IF(AND(L1113&gt;0, E1113&gt;0), E1113/L1113, 0)</f>
        <v>0</v>
      </c>
      <c r="Q1113" t="s">
        <v>8333</v>
      </c>
      <c r="R1113" t="s">
        <v>8334</v>
      </c>
      <c r="S1113" s="10">
        <f>(J1113/86400)+25569+(-5/24)</f>
        <v>41813.653055555551</v>
      </c>
      <c r="T1113" s="10">
        <f>(I1113/86400)+25569+(-5/24)</f>
        <v>41843.653055555551</v>
      </c>
    </row>
    <row r="1114" spans="1:20" ht="28.5" x14ac:dyDescent="0.45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>IF(E1114&gt;0, E1114/D1114, 0)</f>
        <v>0.18</v>
      </c>
      <c r="P1114" s="6">
        <f>IF(AND(L1114&gt;0, E1114&gt;0), E1114/L1114, 0)</f>
        <v>45</v>
      </c>
      <c r="Q1114" t="s">
        <v>8317</v>
      </c>
      <c r="R1114" t="s">
        <v>8318</v>
      </c>
      <c r="S1114" s="10">
        <f>(J1114/86400)+25569+(-5/24)</f>
        <v>41813.730381944442</v>
      </c>
      <c r="T1114" s="10">
        <f>(I1114/86400)+25569+(-5/24)</f>
        <v>41835.708333333328</v>
      </c>
    </row>
    <row r="1115" spans="1:20" ht="57" x14ac:dyDescent="0.45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>IF(E1115&gt;0, E1115/D1115, 0)</f>
        <v>1.0671250000000001</v>
      </c>
      <c r="P1115" s="6">
        <f>IF(AND(L1115&gt;0, E1115&gt;0), E1115/L1115, 0)</f>
        <v>90.819148936170208</v>
      </c>
      <c r="Q1115" t="s">
        <v>8317</v>
      </c>
      <c r="R1115" t="s">
        <v>8359</v>
      </c>
      <c r="S1115" s="10">
        <f>(J1115/86400)+25569+(-5/24)</f>
        <v>41814.159467592588</v>
      </c>
      <c r="T1115" s="10">
        <f>(I1115/86400)+25569+(-5/24)</f>
        <v>41851.833333333328</v>
      </c>
    </row>
    <row r="1116" spans="1:20" ht="42.75" x14ac:dyDescent="0.45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>IF(E1116&gt;0, E1116/D1116, 0)</f>
        <v>1.1140000000000001</v>
      </c>
      <c r="P1116" s="6">
        <f>IF(AND(L1116&gt;0, E1116&gt;0), E1116/L1116, 0)</f>
        <v>38.860465116279073</v>
      </c>
      <c r="Q1116" t="s">
        <v>8338</v>
      </c>
      <c r="R1116" t="s">
        <v>8339</v>
      </c>
      <c r="S1116" s="10">
        <f>(J1116/86400)+25569+(-5/24)</f>
        <v>41814.577592592592</v>
      </c>
      <c r="T1116" s="10">
        <f>(I1116/86400)+25569+(-5/24)</f>
        <v>41844.577592592592</v>
      </c>
    </row>
    <row r="1117" spans="1:20" ht="28.5" x14ac:dyDescent="0.45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>IF(E1117&gt;0, E1117/D1117, 0)</f>
        <v>1.1783999999999999</v>
      </c>
      <c r="P1117" s="6">
        <f>IF(AND(L1117&gt;0, E1117&gt;0), E1117/L1117, 0)</f>
        <v>39.810810810810814</v>
      </c>
      <c r="Q1117" t="s">
        <v>8317</v>
      </c>
      <c r="R1117" t="s">
        <v>8318</v>
      </c>
      <c r="S1117" s="10">
        <f>(J1117/86400)+25569+(-5/24)</f>
        <v>41815.360879629625</v>
      </c>
      <c r="T1117" s="10">
        <f>(I1117/86400)+25569+(-5/24)</f>
        <v>41829.360879629625</v>
      </c>
    </row>
    <row r="1118" spans="1:20" ht="42.75" x14ac:dyDescent="0.45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>IF(E1118&gt;0, E1118/D1118, 0)</f>
        <v>1.024</v>
      </c>
      <c r="P1118" s="6">
        <f>IF(AND(L1118&gt;0, E1118&gt;0), E1118/L1118, 0)</f>
        <v>69.818181818181813</v>
      </c>
      <c r="Q1118" t="s">
        <v>8317</v>
      </c>
      <c r="R1118" t="s">
        <v>8318</v>
      </c>
      <c r="S1118" s="10">
        <f>(J1118/86400)+25569+(-5/24)</f>
        <v>41815.566493055558</v>
      </c>
      <c r="T1118" s="10">
        <f>(I1118/86400)+25569+(-5/24)</f>
        <v>41830.566493055558</v>
      </c>
    </row>
    <row r="1119" spans="1:20" ht="42.75" x14ac:dyDescent="0.45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>IF(E1119&gt;0, E1119/D1119, 0)</f>
        <v>0.13066666666666665</v>
      </c>
      <c r="P1119" s="6">
        <f>IF(AND(L1119&gt;0, E1119&gt;0), E1119/L1119, 0)</f>
        <v>57.647058823529413</v>
      </c>
      <c r="Q1119" t="s">
        <v>8317</v>
      </c>
      <c r="R1119" t="s">
        <v>8359</v>
      </c>
      <c r="S1119" s="10">
        <f>(J1119/86400)+25569+(-5/24)</f>
        <v>41815.606712962959</v>
      </c>
      <c r="T1119" s="10">
        <f>(I1119/86400)+25569+(-5/24)</f>
        <v>41850.75</v>
      </c>
    </row>
    <row r="1120" spans="1:20" ht="28.5" x14ac:dyDescent="0.45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>IF(E1120&gt;0, E1120/D1120, 0)</f>
        <v>5.7142857142857145E-6</v>
      </c>
      <c r="P1120" s="6">
        <f>IF(AND(L1120&gt;0, E1120&gt;0), E1120/L1120, 0)</f>
        <v>1</v>
      </c>
      <c r="Q1120" t="s">
        <v>8319</v>
      </c>
      <c r="R1120" t="s">
        <v>8321</v>
      </c>
      <c r="S1120" s="10">
        <f>(J1120/86400)+25569+(-5/24)</f>
        <v>41815.718773148146</v>
      </c>
      <c r="T1120" s="10">
        <f>(I1120/86400)+25569+(-5/24)</f>
        <v>41845.718773148146</v>
      </c>
    </row>
    <row r="1121" spans="1:20" ht="42.75" x14ac:dyDescent="0.45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>IF(E1121&gt;0, E1121/D1121, 0)</f>
        <v>0.15103448275862069</v>
      </c>
      <c r="P1121" s="6">
        <f>IF(AND(L1121&gt;0, E1121&gt;0), E1121/L1121, 0)</f>
        <v>97.333333333333329</v>
      </c>
      <c r="Q1121" t="s">
        <v>8319</v>
      </c>
      <c r="R1121" t="s">
        <v>8321</v>
      </c>
      <c r="S1121" s="10">
        <f>(J1121/86400)+25569+(-5/24)</f>
        <v>41816.603761574072</v>
      </c>
      <c r="T1121" s="10">
        <f>(I1121/86400)+25569+(-5/24)</f>
        <v>41831.458333333328</v>
      </c>
    </row>
    <row r="1122" spans="1:20" ht="42.75" x14ac:dyDescent="0.45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>IF(E1122&gt;0, E1122/D1122, 0)</f>
        <v>0.32050000000000001</v>
      </c>
      <c r="P1122" s="6">
        <f>IF(AND(L1122&gt;0, E1122&gt;0), E1122/L1122, 0)</f>
        <v>40.0625</v>
      </c>
      <c r="Q1122" t="s">
        <v>8317</v>
      </c>
      <c r="R1122" t="s">
        <v>8318</v>
      </c>
      <c r="S1122" s="10">
        <f>(J1122/86400)+25569+(-5/24)</f>
        <v>41816.742037037031</v>
      </c>
      <c r="T1122" s="10">
        <f>(I1122/86400)+25569+(-5/24)</f>
        <v>41853.375</v>
      </c>
    </row>
    <row r="1123" spans="1:20" ht="42.75" x14ac:dyDescent="0.45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>IF(E1123&gt;0, E1123/D1123, 0)</f>
        <v>1.4236363636363636</v>
      </c>
      <c r="P1123" s="6">
        <f>IF(AND(L1123&gt;0, E1123&gt;0), E1123/L1123, 0)</f>
        <v>29</v>
      </c>
      <c r="Q1123" t="s">
        <v>8317</v>
      </c>
      <c r="R1123" t="s">
        <v>8318</v>
      </c>
      <c r="S1123" s="10">
        <f>(J1123/86400)+25569+(-5/24)</f>
        <v>41817.387094907404</v>
      </c>
      <c r="T1123" s="10">
        <f>(I1123/86400)+25569+(-5/24)</f>
        <v>41847.387094907404</v>
      </c>
    </row>
    <row r="1124" spans="1:20" ht="42.75" x14ac:dyDescent="0.45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>IF(E1124&gt;0, E1124/D1124, 0)</f>
        <v>1.0125</v>
      </c>
      <c r="P1124" s="6">
        <f>IF(AND(L1124&gt;0, E1124&gt;0), E1124/L1124, 0)</f>
        <v>53.289473684210527</v>
      </c>
      <c r="Q1124" t="s">
        <v>8325</v>
      </c>
      <c r="R1124" t="s">
        <v>8326</v>
      </c>
      <c r="S1124" s="10">
        <f>(J1124/86400)+25569+(-5/24)</f>
        <v>41817.64666666666</v>
      </c>
      <c r="T1124" s="10">
        <f>(I1124/86400)+25569+(-5/24)</f>
        <v>41838.64666666666</v>
      </c>
    </row>
    <row r="1125" spans="1:20" ht="28.5" x14ac:dyDescent="0.45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>IF(E1125&gt;0, E1125/D1125, 0)</f>
        <v>1.6250000000000001E-2</v>
      </c>
      <c r="P1125" s="6">
        <f>IF(AND(L1125&gt;0, E1125&gt;0), E1125/L1125, 0)</f>
        <v>13</v>
      </c>
      <c r="Q1125" t="s">
        <v>8319</v>
      </c>
      <c r="R1125" t="s">
        <v>8321</v>
      </c>
      <c r="S1125" s="10">
        <f>(J1125/86400)+25569+(-5/24)</f>
        <v>41817.658101851848</v>
      </c>
      <c r="T1125" s="10">
        <f>(I1125/86400)+25569+(-5/24)</f>
        <v>41847.435416666667</v>
      </c>
    </row>
    <row r="1126" spans="1:20" ht="28.5" x14ac:dyDescent="0.45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>IF(E1126&gt;0, E1126/D1126, 0)</f>
        <v>0</v>
      </c>
      <c r="P1126" s="6">
        <f>IF(AND(L1126&gt;0, E1126&gt;0), E1126/L1126, 0)</f>
        <v>0</v>
      </c>
      <c r="Q1126" t="s">
        <v>8322</v>
      </c>
      <c r="R1126" t="s">
        <v>8341</v>
      </c>
      <c r="S1126" s="10">
        <f>(J1126/86400)+25569+(-5/24)</f>
        <v>41818.494942129626</v>
      </c>
      <c r="T1126" s="10">
        <f>(I1126/86400)+25569+(-5/24)</f>
        <v>41848.494942129626</v>
      </c>
    </row>
    <row r="1127" spans="1:20" ht="42.75" x14ac:dyDescent="0.45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>IF(E1127&gt;0, E1127/D1127, 0)</f>
        <v>1.0085714285714287</v>
      </c>
      <c r="P1127" s="6">
        <f>IF(AND(L1127&gt;0, E1127&gt;0), E1127/L1127, 0)</f>
        <v>88.25</v>
      </c>
      <c r="Q1127" t="s">
        <v>8317</v>
      </c>
      <c r="R1127" t="s">
        <v>8318</v>
      </c>
      <c r="S1127" s="10">
        <f>(J1127/86400)+25569+(-5/24)</f>
        <v>41820.419756944444</v>
      </c>
      <c r="T1127" s="10">
        <f>(I1127/86400)+25569+(-5/24)</f>
        <v>41840.957638888889</v>
      </c>
    </row>
    <row r="1128" spans="1:20" ht="42.75" x14ac:dyDescent="0.45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>IF(E1128&gt;0, E1128/D1128, 0)</f>
        <v>1.532</v>
      </c>
      <c r="P1128" s="6">
        <f>IF(AND(L1128&gt;0, E1128&gt;0), E1128/L1128, 0)</f>
        <v>41.405405405405403</v>
      </c>
      <c r="Q1128" t="s">
        <v>8317</v>
      </c>
      <c r="R1128" t="s">
        <v>8318</v>
      </c>
      <c r="S1128" s="10">
        <f>(J1128/86400)+25569+(-5/24)</f>
        <v>41820.430856481478</v>
      </c>
      <c r="T1128" s="10">
        <f>(I1128/86400)+25569+(-5/24)</f>
        <v>41842.957638888889</v>
      </c>
    </row>
    <row r="1129" spans="1:20" ht="42.75" x14ac:dyDescent="0.45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>IF(E1129&gt;0, E1129/D1129, 0)</f>
        <v>2.0833333333333332E-2</v>
      </c>
      <c r="P1129" s="6">
        <f>IF(AND(L1129&gt;0, E1129&gt;0), E1129/L1129, 0)</f>
        <v>6.25</v>
      </c>
      <c r="Q1129" t="s">
        <v>8338</v>
      </c>
      <c r="R1129" t="s">
        <v>8339</v>
      </c>
      <c r="S1129" s="10">
        <f>(J1129/86400)+25569+(-5/24)</f>
        <v>41820.543935185182</v>
      </c>
      <c r="T1129" s="10">
        <f>(I1129/86400)+25569+(-5/24)</f>
        <v>41850.543935185182</v>
      </c>
    </row>
    <row r="1130" spans="1:20" ht="42.75" x14ac:dyDescent="0.45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>IF(E1130&gt;0, E1130/D1130, 0)</f>
        <v>1.1345714285714286</v>
      </c>
      <c r="P1130" s="6">
        <f>IF(AND(L1130&gt;0, E1130&gt;0), E1130/L1130, 0)</f>
        <v>74.224299065420567</v>
      </c>
      <c r="Q1130" t="s">
        <v>8317</v>
      </c>
      <c r="R1130" t="s">
        <v>8359</v>
      </c>
      <c r="S1130" s="10">
        <f>(J1130/86400)+25569+(-5/24)</f>
        <v>41820.568078703705</v>
      </c>
      <c r="T1130" s="10">
        <f>(I1130/86400)+25569+(-5/24)</f>
        <v>41850.568078703705</v>
      </c>
    </row>
    <row r="1131" spans="1:20" ht="42.75" x14ac:dyDescent="0.45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>IF(E1131&gt;0, E1131/D1131, 0)</f>
        <v>0.1</v>
      </c>
      <c r="P1131" s="6">
        <f>IF(AND(L1131&gt;0, E1131&gt;0), E1131/L1131, 0)</f>
        <v>5</v>
      </c>
      <c r="Q1131" t="s">
        <v>8317</v>
      </c>
      <c r="R1131" t="s">
        <v>8318</v>
      </c>
      <c r="S1131" s="10">
        <f>(J1131/86400)+25569+(-5/24)</f>
        <v>41820.662488425922</v>
      </c>
      <c r="T1131" s="10">
        <f>(I1131/86400)+25569+(-5/24)</f>
        <v>41850.662488425922</v>
      </c>
    </row>
    <row r="1132" spans="1:20" ht="42.75" x14ac:dyDescent="0.45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>IF(E1132&gt;0, E1132/D1132, 0)</f>
        <v>1.1428571428571429E-2</v>
      </c>
      <c r="P1132" s="6">
        <f>IF(AND(L1132&gt;0, E1132&gt;0), E1132/L1132, 0)</f>
        <v>200</v>
      </c>
      <c r="Q1132" t="s">
        <v>8336</v>
      </c>
      <c r="R1132" t="s">
        <v>8337</v>
      </c>
      <c r="S1132" s="10">
        <f>(J1132/86400)+25569+(-5/24)</f>
        <v>41820.706307870372</v>
      </c>
      <c r="T1132" s="10">
        <f>(I1132/86400)+25569+(-5/24)</f>
        <v>41860.706307870372</v>
      </c>
    </row>
    <row r="1133" spans="1:20" ht="42.75" x14ac:dyDescent="0.45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>IF(E1133&gt;0, E1133/D1133, 0)</f>
        <v>1.0854949999999999</v>
      </c>
      <c r="P1133" s="6">
        <f>IF(AND(L1133&gt;0, E1133&gt;0), E1133/L1133, 0)</f>
        <v>30.152638888888887</v>
      </c>
      <c r="Q1133" t="s">
        <v>8317</v>
      </c>
      <c r="R1133" t="s">
        <v>8318</v>
      </c>
      <c r="S1133" s="10">
        <f>(J1133/86400)+25569+(-5/24)</f>
        <v>41820.737280092588</v>
      </c>
      <c r="T1133" s="10">
        <f>(I1133/86400)+25569+(-5/24)</f>
        <v>41850.737280092588</v>
      </c>
    </row>
    <row r="1134" spans="1:20" ht="42.75" x14ac:dyDescent="0.45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>IF(E1134&gt;0, E1134/D1134, 0)</f>
        <v>6.4158609339642042E-2</v>
      </c>
      <c r="P1134" s="6">
        <f>IF(AND(L1134&gt;0, E1134&gt;0), E1134/L1134, 0)</f>
        <v>41.583333333333336</v>
      </c>
      <c r="Q1134" t="s">
        <v>8319</v>
      </c>
      <c r="R1134" t="s">
        <v>8356</v>
      </c>
      <c r="S1134" s="10">
        <f>(J1134/86400)+25569+(-5/24)</f>
        <v>41820.812268518515</v>
      </c>
      <c r="T1134" s="10">
        <f>(I1134/86400)+25569+(-5/24)</f>
        <v>41848.812268518515</v>
      </c>
    </row>
    <row r="1135" spans="1:20" ht="42.75" x14ac:dyDescent="0.45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>IF(E1135&gt;0, E1135/D1135, 0)</f>
        <v>1.913</v>
      </c>
      <c r="P1135" s="6">
        <f>IF(AND(L1135&gt;0, E1135&gt;0), E1135/L1135, 0)</f>
        <v>358.6875</v>
      </c>
      <c r="Q1135" t="s">
        <v>8317</v>
      </c>
      <c r="R1135" t="s">
        <v>8318</v>
      </c>
      <c r="S1135" s="10">
        <f>(J1135/86400)+25569+(-5/24)</f>
        <v>41820.997303240736</v>
      </c>
      <c r="T1135" s="10">
        <f>(I1135/86400)+25569+(-5/24)</f>
        <v>41852.082638888889</v>
      </c>
    </row>
    <row r="1136" spans="1:20" ht="42.75" x14ac:dyDescent="0.4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>IF(E1136&gt;0, E1136/D1136, 0)</f>
        <v>6.6666666666666671E-3</v>
      </c>
      <c r="P1136" s="6">
        <f>IF(AND(L1136&gt;0, E1136&gt;0), E1136/L1136, 0)</f>
        <v>20</v>
      </c>
      <c r="Q1136" t="s">
        <v>8333</v>
      </c>
      <c r="R1136" t="s">
        <v>8335</v>
      </c>
      <c r="S1136" s="10">
        <f>(J1136/86400)+25569+(-5/24)</f>
        <v>41821.198854166665</v>
      </c>
      <c r="T1136" s="10">
        <f>(I1136/86400)+25569+(-5/24)</f>
        <v>41851.198854166665</v>
      </c>
    </row>
    <row r="1137" spans="1:20" ht="42.75" x14ac:dyDescent="0.45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>IF(E1137&gt;0, E1137/D1137, 0)</f>
        <v>1.0071428571428571</v>
      </c>
      <c r="P1137" s="6">
        <f>IF(AND(L1137&gt;0, E1137&gt;0), E1137/L1137, 0)</f>
        <v>33.571428571428569</v>
      </c>
      <c r="Q1137" t="s">
        <v>8317</v>
      </c>
      <c r="R1137" t="s">
        <v>8318</v>
      </c>
      <c r="S1137" s="10">
        <f>(J1137/86400)+25569+(-5/24)</f>
        <v>41821.490266203698</v>
      </c>
      <c r="T1137" s="10">
        <f>(I1137/86400)+25569+(-5/24)</f>
        <v>41851.490266203698</v>
      </c>
    </row>
    <row r="1138" spans="1:20" ht="42.75" x14ac:dyDescent="0.45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>IF(E1138&gt;0, E1138/D1138, 0)</f>
        <v>0</v>
      </c>
      <c r="P1138" s="6">
        <f>IF(AND(L1138&gt;0, E1138&gt;0), E1138/L1138, 0)</f>
        <v>0</v>
      </c>
      <c r="Q1138" t="s">
        <v>8336</v>
      </c>
      <c r="R1138" t="s">
        <v>8337</v>
      </c>
      <c r="S1138" s="10">
        <f>(J1138/86400)+25569+(-5/24)</f>
        <v>41821.83216435185</v>
      </c>
      <c r="T1138" s="10">
        <f>(I1138/86400)+25569+(-5/24)</f>
        <v>41851.83216435185</v>
      </c>
    </row>
    <row r="1139" spans="1:20" ht="42.75" x14ac:dyDescent="0.45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>IF(E1139&gt;0, E1139/D1139, 0)</f>
        <v>1.01</v>
      </c>
      <c r="P1139" s="6">
        <f>IF(AND(L1139&gt;0, E1139&gt;0), E1139/L1139, 0)</f>
        <v>96.19047619047619</v>
      </c>
      <c r="Q1139" t="s">
        <v>8317</v>
      </c>
      <c r="R1139" t="s">
        <v>8318</v>
      </c>
      <c r="S1139" s="10">
        <f>(J1139/86400)+25569+(-5/24)</f>
        <v>41822.209606481476</v>
      </c>
      <c r="T1139" s="10">
        <f>(I1139/86400)+25569+(-5/24)</f>
        <v>41852.209606481476</v>
      </c>
    </row>
    <row r="1140" spans="1:20" ht="42.75" x14ac:dyDescent="0.45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>IF(E1140&gt;0, E1140/D1140, 0)</f>
        <v>1.4638888888888888</v>
      </c>
      <c r="P1140" s="6">
        <f>IF(AND(L1140&gt;0, E1140&gt;0), E1140/L1140, 0)</f>
        <v>292.77777777777777</v>
      </c>
      <c r="Q1140" t="s">
        <v>8317</v>
      </c>
      <c r="R1140" t="s">
        <v>8318</v>
      </c>
      <c r="S1140" s="10">
        <f>(J1140/86400)+25569+(-5/24)</f>
        <v>41822.366701388884</v>
      </c>
      <c r="T1140" s="10">
        <f>(I1140/86400)+25569+(-5/24)</f>
        <v>41824.833333333328</v>
      </c>
    </row>
    <row r="1141" spans="1:20" x14ac:dyDescent="0.45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>IF(E1141&gt;0, E1141/D1141, 0)</f>
        <v>1</v>
      </c>
      <c r="P1141" s="6">
        <f>IF(AND(L1141&gt;0, E1141&gt;0), E1141/L1141, 0)</f>
        <v>31.578947368421051</v>
      </c>
      <c r="Q1141" t="s">
        <v>8317</v>
      </c>
      <c r="R1141" t="s">
        <v>8318</v>
      </c>
      <c r="S1141" s="10">
        <f>(J1141/86400)+25569+(-5/24)</f>
        <v>41822.696550925924</v>
      </c>
      <c r="T1141" s="10">
        <f>(I1141/86400)+25569+(-5/24)</f>
        <v>41844.083333333328</v>
      </c>
    </row>
    <row r="1142" spans="1:20" ht="28.5" x14ac:dyDescent="0.45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>IF(E1142&gt;0, E1142/D1142, 0)</f>
        <v>0.4572</v>
      </c>
      <c r="P1142" s="6">
        <f>IF(AND(L1142&gt;0, E1142&gt;0), E1142/L1142, 0)</f>
        <v>58.615384615384613</v>
      </c>
      <c r="Q1142" t="s">
        <v>8338</v>
      </c>
      <c r="R1142" t="s">
        <v>8339</v>
      </c>
      <c r="S1142" s="10">
        <f>(J1142/86400)+25569+(-5/24)</f>
        <v>41824.450046296297</v>
      </c>
      <c r="T1142" s="10">
        <f>(I1142/86400)+25569+(-5/24)</f>
        <v>41854.450046296297</v>
      </c>
    </row>
    <row r="1143" spans="1:20" ht="42.75" x14ac:dyDescent="0.45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>IF(E1143&gt;0, E1143/D1143, 0)</f>
        <v>4.0000000000000002E-4</v>
      </c>
      <c r="P1143" s="6">
        <f>IF(AND(L1143&gt;0, E1143&gt;0), E1143/L1143, 0)</f>
        <v>5</v>
      </c>
      <c r="Q1143" t="s">
        <v>8317</v>
      </c>
      <c r="R1143" t="s">
        <v>8357</v>
      </c>
      <c r="S1143" s="10">
        <f>(J1143/86400)+25569+(-5/24)</f>
        <v>41824.846898148149</v>
      </c>
      <c r="T1143" s="10">
        <f>(I1143/86400)+25569+(-5/24)</f>
        <v>41849.846898148149</v>
      </c>
    </row>
    <row r="1144" spans="1:20" ht="42.75" x14ac:dyDescent="0.45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>IF(E1144&gt;0, E1144/D1144, 0)</f>
        <v>0.19600000000000001</v>
      </c>
      <c r="P1144" s="6">
        <f>IF(AND(L1144&gt;0, E1144&gt;0), E1144/L1144, 0)</f>
        <v>55.282051282051285</v>
      </c>
      <c r="Q1144" t="s">
        <v>8338</v>
      </c>
      <c r="R1144" t="s">
        <v>8339</v>
      </c>
      <c r="S1144" s="10">
        <f>(J1144/86400)+25569+(-5/24)</f>
        <v>41825.27753472222</v>
      </c>
      <c r="T1144" s="10">
        <f>(I1144/86400)+25569+(-5/24)</f>
        <v>41854.27753472222</v>
      </c>
    </row>
    <row r="1145" spans="1:20" ht="42.75" x14ac:dyDescent="0.45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>IF(E1145&gt;0, E1145/D1145, 0)</f>
        <v>3.4000000000000002E-2</v>
      </c>
      <c r="P1145" s="6">
        <f>IF(AND(L1145&gt;0, E1145&gt;0), E1145/L1145, 0)</f>
        <v>25.5</v>
      </c>
      <c r="Q1145" t="s">
        <v>8310</v>
      </c>
      <c r="R1145" t="s">
        <v>8314</v>
      </c>
      <c r="S1145" s="10">
        <f>(J1145/86400)+25569+(-5/24)</f>
        <v>41825.58289351852</v>
      </c>
      <c r="T1145" s="10">
        <f>(I1145/86400)+25569+(-5/24)</f>
        <v>41882.957638888889</v>
      </c>
    </row>
    <row r="1146" spans="1:20" ht="42.75" x14ac:dyDescent="0.45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>IF(E1146&gt;0, E1146/D1146, 0)</f>
        <v>8.5000000000000006E-2</v>
      </c>
      <c r="P1146" s="6">
        <f>IF(AND(L1146&gt;0, E1146&gt;0), E1146/L1146, 0)</f>
        <v>8.5</v>
      </c>
      <c r="Q1146" t="s">
        <v>8317</v>
      </c>
      <c r="R1146" t="s">
        <v>8318</v>
      </c>
      <c r="S1146" s="10">
        <f>(J1146/86400)+25569+(-5/24)</f>
        <v>41826.411215277774</v>
      </c>
      <c r="T1146" s="10">
        <f>(I1146/86400)+25569+(-5/24)</f>
        <v>41856.411215277774</v>
      </c>
    </row>
    <row r="1147" spans="1:20" ht="71.25" x14ac:dyDescent="0.45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>IF(E1147&gt;0, E1147/D1147, 0)</f>
        <v>1.0008673425918038</v>
      </c>
      <c r="P1147" s="6">
        <f>IF(AND(L1147&gt;0, E1147&gt;0), E1147/L1147, 0)</f>
        <v>93.977440000000001</v>
      </c>
      <c r="Q1147" t="s">
        <v>8317</v>
      </c>
      <c r="R1147" t="s">
        <v>8318</v>
      </c>
      <c r="S1147" s="10">
        <f>(J1147/86400)+25569+(-5/24)</f>
        <v>41826.662905092591</v>
      </c>
      <c r="T1147" s="10">
        <f>(I1147/86400)+25569+(-5/24)</f>
        <v>41859.370833333327</v>
      </c>
    </row>
    <row r="1148" spans="1:20" ht="42.75" x14ac:dyDescent="0.45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>IF(E1148&gt;0, E1148/D1148, 0)</f>
        <v>1.0349999999999999</v>
      </c>
      <c r="P1148" s="6">
        <f>IF(AND(L1148&gt;0, E1148&gt;0), E1148/L1148, 0)</f>
        <v>63.109756097560975</v>
      </c>
      <c r="Q1148" t="s">
        <v>8317</v>
      </c>
      <c r="R1148" t="s">
        <v>8318</v>
      </c>
      <c r="S1148" s="10">
        <f>(J1148/86400)+25569+(-5/24)</f>
        <v>41827.396724537037</v>
      </c>
      <c r="T1148" s="10">
        <f>(I1148/86400)+25569+(-5/24)</f>
        <v>41848.396724537037</v>
      </c>
    </row>
    <row r="1149" spans="1:20" ht="42.75" x14ac:dyDescent="0.45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>IF(E1149&gt;0, E1149/D1149, 0)</f>
        <v>1.0032000000000001</v>
      </c>
      <c r="P1149" s="6">
        <f>IF(AND(L1149&gt;0, E1149&gt;0), E1149/L1149, 0)</f>
        <v>79.61904761904762</v>
      </c>
      <c r="Q1149" t="s">
        <v>8317</v>
      </c>
      <c r="R1149" t="s">
        <v>8318</v>
      </c>
      <c r="S1149" s="10">
        <f>(J1149/86400)+25569+(-5/24)</f>
        <v>41827.465810185182</v>
      </c>
      <c r="T1149" s="10">
        <f>(I1149/86400)+25569+(-5/24)</f>
        <v>41854.75</v>
      </c>
    </row>
    <row r="1150" spans="1:20" ht="42.75" x14ac:dyDescent="0.45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>IF(E1150&gt;0, E1150/D1150, 0)</f>
        <v>1.0007692307692309</v>
      </c>
      <c r="P1150" s="6">
        <f>IF(AND(L1150&gt;0, E1150&gt;0), E1150/L1150, 0)</f>
        <v>50.03846153846154</v>
      </c>
      <c r="Q1150" t="s">
        <v>8325</v>
      </c>
      <c r="R1150" t="s">
        <v>8326</v>
      </c>
      <c r="S1150" s="10">
        <f>(J1150/86400)+25569+(-5/24)</f>
        <v>41827.69835648148</v>
      </c>
      <c r="T1150" s="10">
        <f>(I1150/86400)+25569+(-5/24)</f>
        <v>41847.833333333328</v>
      </c>
    </row>
    <row r="1151" spans="1:20" ht="42.75" x14ac:dyDescent="0.4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>IF(E1151&gt;0, E1151/D1151, 0)</f>
        <v>1.0071379999999999</v>
      </c>
      <c r="P1151" s="6">
        <f>IF(AND(L1151&gt;0, E1151&gt;0), E1151/L1151, 0)</f>
        <v>25.692295918367346</v>
      </c>
      <c r="Q1151" t="s">
        <v>8317</v>
      </c>
      <c r="R1151" t="s">
        <v>8318</v>
      </c>
      <c r="S1151" s="10">
        <f>(J1151/86400)+25569+(-5/24)</f>
        <v>41827.701608796291</v>
      </c>
      <c r="T1151" s="10">
        <f>(I1151/86400)+25569+(-5/24)</f>
        <v>41857.688888888886</v>
      </c>
    </row>
    <row r="1152" spans="1:20" ht="42.75" x14ac:dyDescent="0.45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>IF(E1152&gt;0, E1152/D1152, 0)</f>
        <v>0</v>
      </c>
      <c r="P1152" s="6">
        <f>IF(AND(L1152&gt;0, E1152&gt;0), E1152/L1152, 0)</f>
        <v>0</v>
      </c>
      <c r="Q1152" t="s">
        <v>8325</v>
      </c>
      <c r="R1152" t="s">
        <v>8340</v>
      </c>
      <c r="S1152" s="10">
        <f>(J1152/86400)+25569+(-5/24)</f>
        <v>41827.710833333331</v>
      </c>
      <c r="T1152" s="10">
        <f>(I1152/86400)+25569+(-5/24)</f>
        <v>41858.083333333328</v>
      </c>
    </row>
    <row r="1153" spans="1:20" ht="28.5" x14ac:dyDescent="0.45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>IF(E1153&gt;0, E1153/D1153, 0)</f>
        <v>0</v>
      </c>
      <c r="P1153" s="6">
        <f>IF(AND(L1153&gt;0, E1153&gt;0), E1153/L1153, 0)</f>
        <v>0</v>
      </c>
      <c r="Q1153" t="s">
        <v>8310</v>
      </c>
      <c r="R1153" t="s">
        <v>8316</v>
      </c>
      <c r="S1153" s="10">
        <f>(J1153/86400)+25569+(-5/24)</f>
        <v>41827.781527777777</v>
      </c>
      <c r="T1153" s="10">
        <f>(I1153/86400)+25569+(-5/24)</f>
        <v>41887.781527777777</v>
      </c>
    </row>
    <row r="1154" spans="1:20" ht="28.5" x14ac:dyDescent="0.45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>IF(E1154&gt;0, E1154/D1154, 0)</f>
        <v>1.5390035000000002</v>
      </c>
      <c r="P1154" s="6">
        <f>IF(AND(L1154&gt;0, E1154&gt;0), E1154/L1154, 0)</f>
        <v>84.871516544117654</v>
      </c>
      <c r="Q1154" t="s">
        <v>8317</v>
      </c>
      <c r="R1154" t="s">
        <v>8357</v>
      </c>
      <c r="S1154" s="10">
        <f>(J1154/86400)+25569+(-5/24)</f>
        <v>41828.021157407406</v>
      </c>
      <c r="T1154" s="10">
        <f>(I1154/86400)+25569+(-5/24)</f>
        <v>41859.875</v>
      </c>
    </row>
    <row r="1155" spans="1:20" ht="28.5" x14ac:dyDescent="0.45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>IF(E1155&gt;0, E1155/D1155, 0)</f>
        <v>1.0389999999999999</v>
      </c>
      <c r="P1155" s="6">
        <f>IF(AND(L1155&gt;0, E1155&gt;0), E1155/L1155, 0)</f>
        <v>69.266666666666666</v>
      </c>
      <c r="Q1155" t="s">
        <v>8310</v>
      </c>
      <c r="R1155" t="s">
        <v>8311</v>
      </c>
      <c r="S1155" s="10">
        <f>(J1155/86400)+25569+(-5/24)</f>
        <v>41828.306793981479</v>
      </c>
      <c r="T1155" s="10">
        <f>(I1155/86400)+25569+(-5/24)</f>
        <v>41858.306793981479</v>
      </c>
    </row>
    <row r="1156" spans="1:20" ht="42.75" x14ac:dyDescent="0.45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>IF(E1156&gt;0, E1156/D1156, 0)</f>
        <v>1.552</v>
      </c>
      <c r="P1156" s="6">
        <f>IF(AND(L1156&gt;0, E1156&gt;0), E1156/L1156, 0)</f>
        <v>102.10526315789474</v>
      </c>
      <c r="Q1156" t="s">
        <v>8310</v>
      </c>
      <c r="R1156" t="s">
        <v>8311</v>
      </c>
      <c r="S1156" s="10">
        <f>(J1156/86400)+25569+(-5/24)</f>
        <v>41828.307222222218</v>
      </c>
      <c r="T1156" s="10">
        <f>(I1156/86400)+25569+(-5/24)</f>
        <v>41868.307222222218</v>
      </c>
    </row>
    <row r="1157" spans="1:20" ht="42.75" x14ac:dyDescent="0.45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>IF(E1157&gt;0, E1157/D1157, 0)</f>
        <v>1.04</v>
      </c>
      <c r="P1157" s="6">
        <f>IF(AND(L1157&gt;0, E1157&gt;0), E1157/L1157, 0)</f>
        <v>57.777777777777779</v>
      </c>
      <c r="Q1157" t="s">
        <v>8317</v>
      </c>
      <c r="R1157" t="s">
        <v>8318</v>
      </c>
      <c r="S1157" s="10">
        <f>(J1157/86400)+25569+(-5/24)</f>
        <v>41828.437986111108</v>
      </c>
      <c r="T1157" s="10">
        <f>(I1157/86400)+25569+(-5/24)</f>
        <v>41861.457638888889</v>
      </c>
    </row>
    <row r="1158" spans="1:20" x14ac:dyDescent="0.45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>IF(E1158&gt;0, E1158/D1158, 0)</f>
        <v>1E-3</v>
      </c>
      <c r="P1158" s="6">
        <f>IF(AND(L1158&gt;0, E1158&gt;0), E1158/L1158, 0)</f>
        <v>1</v>
      </c>
      <c r="Q1158" t="s">
        <v>8333</v>
      </c>
      <c r="R1158" t="s">
        <v>8335</v>
      </c>
      <c r="S1158" s="10">
        <f>(J1158/86400)+25569+(-5/24)</f>
        <v>41828.441168981481</v>
      </c>
      <c r="T1158" s="10">
        <f>(I1158/86400)+25569+(-5/24)</f>
        <v>41858.441168981481</v>
      </c>
    </row>
    <row r="1159" spans="1:20" ht="42.75" x14ac:dyDescent="0.45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>IF(E1159&gt;0, E1159/D1159, 0)</f>
        <v>0.23588571428571428</v>
      </c>
      <c r="P1159" s="6">
        <f>IF(AND(L1159&gt;0, E1159&gt;0), E1159/L1159, 0)</f>
        <v>305.77777777777777</v>
      </c>
      <c r="Q1159" t="s">
        <v>8336</v>
      </c>
      <c r="R1159" t="s">
        <v>8337</v>
      </c>
      <c r="S1159" s="10">
        <f>(J1159/86400)+25569+(-5/24)</f>
        <v>41828.45612268518</v>
      </c>
      <c r="T1159" s="10">
        <f>(I1159/86400)+25569+(-5/24)</f>
        <v>41858.45612268518</v>
      </c>
    </row>
    <row r="1160" spans="1:20" ht="28.5" x14ac:dyDescent="0.45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>IF(E1160&gt;0, E1160/D1160, 0)</f>
        <v>1.2</v>
      </c>
      <c r="P1160" s="6">
        <f>IF(AND(L1160&gt;0, E1160&gt;0), E1160/L1160, 0)</f>
        <v>88.235294117647058</v>
      </c>
      <c r="Q1160" t="s">
        <v>8317</v>
      </c>
      <c r="R1160" t="s">
        <v>8318</v>
      </c>
      <c r="S1160" s="10">
        <f>(J1160/86400)+25569+(-5/24)</f>
        <v>41828.528587962959</v>
      </c>
      <c r="T1160" s="10">
        <f>(I1160/86400)+25569+(-5/24)</f>
        <v>41846.083333333328</v>
      </c>
    </row>
    <row r="1161" spans="1:20" ht="42.75" x14ac:dyDescent="0.45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>IF(E1161&gt;0, E1161/D1161, 0)</f>
        <v>1.04E-2</v>
      </c>
      <c r="P1161" s="6">
        <f>IF(AND(L1161&gt;0, E1161&gt;0), E1161/L1161, 0)</f>
        <v>28.888888888888889</v>
      </c>
      <c r="Q1161" t="s">
        <v>8319</v>
      </c>
      <c r="R1161" t="s">
        <v>8348</v>
      </c>
      <c r="S1161" s="10">
        <f>(J1161/86400)+25569+(-5/24)</f>
        <v>41828.581608796296</v>
      </c>
      <c r="T1161" s="10">
        <f>(I1161/86400)+25569+(-5/24)</f>
        <v>41863.581608796296</v>
      </c>
    </row>
    <row r="1162" spans="1:20" ht="42.75" x14ac:dyDescent="0.45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>IF(E1162&gt;0, E1162/D1162, 0)</f>
        <v>2.0000000000000001E-4</v>
      </c>
      <c r="P1162" s="6">
        <f>IF(AND(L1162&gt;0, E1162&gt;0), E1162/L1162, 0)</f>
        <v>1</v>
      </c>
      <c r="Q1162" t="s">
        <v>8317</v>
      </c>
      <c r="R1162" t="s">
        <v>8318</v>
      </c>
      <c r="S1162" s="10">
        <f>(J1162/86400)+25569+(-5/24)</f>
        <v>41828.714571759258</v>
      </c>
      <c r="T1162" s="10">
        <f>(I1162/86400)+25569+(-5/24)</f>
        <v>41888.714571759258</v>
      </c>
    </row>
    <row r="1163" spans="1:20" ht="42.75" x14ac:dyDescent="0.45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>IF(E1163&gt;0, E1163/D1163, 0)</f>
        <v>1.2500000000000001E-5</v>
      </c>
      <c r="P1163" s="6">
        <f>IF(AND(L1163&gt;0, E1163&gt;0), E1163/L1163, 0)</f>
        <v>1</v>
      </c>
      <c r="Q1163" t="s">
        <v>8336</v>
      </c>
      <c r="R1163" t="s">
        <v>8337</v>
      </c>
      <c r="S1163" s="10">
        <f>(J1163/86400)+25569+(-5/24)</f>
        <v>41828.759583333333</v>
      </c>
      <c r="T1163" s="10">
        <f>(I1163/86400)+25569+(-5/24)</f>
        <v>41858.759583333333</v>
      </c>
    </row>
    <row r="1164" spans="1:20" ht="42.75" x14ac:dyDescent="0.45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>IF(E1164&gt;0, E1164/D1164, 0)</f>
        <v>0</v>
      </c>
      <c r="P1164" s="6">
        <f>IF(AND(L1164&gt;0, E1164&gt;0), E1164/L1164, 0)</f>
        <v>0</v>
      </c>
      <c r="Q1164" t="s">
        <v>8317</v>
      </c>
      <c r="R1164" t="s">
        <v>8318</v>
      </c>
      <c r="S1164" s="10">
        <f>(J1164/86400)+25569+(-5/24)</f>
        <v>41829.117164351854</v>
      </c>
      <c r="T1164" s="10">
        <f>(I1164/86400)+25569+(-5/24)</f>
        <v>41889.117164351854</v>
      </c>
    </row>
    <row r="1165" spans="1:20" ht="42.75" x14ac:dyDescent="0.45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>IF(E1165&gt;0, E1165/D1165, 0)</f>
        <v>1.5833333333333333</v>
      </c>
      <c r="P1165" s="6">
        <f>IF(AND(L1165&gt;0, E1165&gt;0), E1165/L1165, 0)</f>
        <v>68.345323741007192</v>
      </c>
      <c r="Q1165" t="s">
        <v>8322</v>
      </c>
      <c r="R1165" t="s">
        <v>8323</v>
      </c>
      <c r="S1165" s="10">
        <f>(J1165/86400)+25569+(-5/24)</f>
        <v>41829.294317129628</v>
      </c>
      <c r="T1165" s="10">
        <f>(I1165/86400)+25569+(-5/24)</f>
        <v>41862.294317129628</v>
      </c>
    </row>
    <row r="1166" spans="1:20" ht="42.75" x14ac:dyDescent="0.45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>IF(E1166&gt;0, E1166/D1166, 0)</f>
        <v>0</v>
      </c>
      <c r="P1166" s="6">
        <f>IF(AND(L1166&gt;0, E1166&gt;0), E1166/L1166, 0)</f>
        <v>0</v>
      </c>
      <c r="Q1166" t="s">
        <v>8336</v>
      </c>
      <c r="R1166" t="s">
        <v>8337</v>
      </c>
      <c r="S1166" s="10">
        <f>(J1166/86400)+25569+(-5/24)</f>
        <v>41829.383668981478</v>
      </c>
      <c r="T1166" s="10">
        <f>(I1166/86400)+25569+(-5/24)</f>
        <v>41874.383668981478</v>
      </c>
    </row>
    <row r="1167" spans="1:20" ht="42.75" x14ac:dyDescent="0.45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>IF(E1167&gt;0, E1167/D1167, 0)</f>
        <v>1.0223636363636364</v>
      </c>
      <c r="P1167" s="6">
        <f>IF(AND(L1167&gt;0, E1167&gt;0), E1167/L1167, 0)</f>
        <v>66.152941176470591</v>
      </c>
      <c r="Q1167" t="s">
        <v>8317</v>
      </c>
      <c r="R1167" t="s">
        <v>8318</v>
      </c>
      <c r="S1167" s="10">
        <f>(J1167/86400)+25569+(-5/24)</f>
        <v>41829.391458333332</v>
      </c>
      <c r="T1167" s="10">
        <f>(I1167/86400)+25569+(-5/24)</f>
        <v>41889.391458333332</v>
      </c>
    </row>
    <row r="1168" spans="1:20" ht="42.75" x14ac:dyDescent="0.45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>IF(E1168&gt;0, E1168/D1168, 0)</f>
        <v>1.0149999999999999</v>
      </c>
      <c r="P1168" s="6">
        <f>IF(AND(L1168&gt;0, E1168&gt;0), E1168/L1168, 0)</f>
        <v>105</v>
      </c>
      <c r="Q1168" t="s">
        <v>8317</v>
      </c>
      <c r="R1168" t="s">
        <v>8318</v>
      </c>
      <c r="S1168" s="10">
        <f>(J1168/86400)+25569+(-5/24)</f>
        <v>41829.525925925926</v>
      </c>
      <c r="T1168" s="10">
        <f>(I1168/86400)+25569+(-5/24)</f>
        <v>41874.525925925926</v>
      </c>
    </row>
    <row r="1169" spans="1:20" ht="42.75" x14ac:dyDescent="0.45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>IF(E1169&gt;0, E1169/D1169, 0)</f>
        <v>5.1999999999999998E-2</v>
      </c>
      <c r="P1169" s="6">
        <f>IF(AND(L1169&gt;0, E1169&gt;0), E1169/L1169, 0)</f>
        <v>65</v>
      </c>
      <c r="Q1169" t="s">
        <v>8317</v>
      </c>
      <c r="R1169" t="s">
        <v>8318</v>
      </c>
      <c r="S1169" s="10">
        <f>(J1169/86400)+25569+(-5/24)</f>
        <v>41829.528819444444</v>
      </c>
      <c r="T1169" s="10">
        <f>(I1169/86400)+25569+(-5/24)</f>
        <v>41852.508333333331</v>
      </c>
    </row>
    <row r="1170" spans="1:20" ht="42.75" x14ac:dyDescent="0.45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>IF(E1170&gt;0, E1170/D1170, 0)</f>
        <v>1.0916666666666666</v>
      </c>
      <c r="P1170" s="6">
        <f>IF(AND(L1170&gt;0, E1170&gt;0), E1170/L1170, 0)</f>
        <v>83.974358974358978</v>
      </c>
      <c r="Q1170" t="s">
        <v>8317</v>
      </c>
      <c r="R1170" t="s">
        <v>8318</v>
      </c>
      <c r="S1170" s="10">
        <f>(J1170/86400)+25569+(-5/24)</f>
        <v>41829.578749999993</v>
      </c>
      <c r="T1170" s="10">
        <f>(I1170/86400)+25569+(-5/24)</f>
        <v>41859.578749999993</v>
      </c>
    </row>
    <row r="1171" spans="1:20" ht="28.5" x14ac:dyDescent="0.45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>IF(E1171&gt;0, E1171/D1171, 0)</f>
        <v>1.01</v>
      </c>
      <c r="P1171" s="6">
        <f>IF(AND(L1171&gt;0, E1171&gt;0), E1171/L1171, 0)</f>
        <v>98.536585365853654</v>
      </c>
      <c r="Q1171" t="s">
        <v>8317</v>
      </c>
      <c r="R1171" t="s">
        <v>8318</v>
      </c>
      <c r="S1171" s="10">
        <f>(J1171/86400)+25569+(-5/24)</f>
        <v>41829.579918981479</v>
      </c>
      <c r="T1171" s="10">
        <f>(I1171/86400)+25569+(-5/24)</f>
        <v>41839</v>
      </c>
    </row>
    <row r="1172" spans="1:20" ht="28.5" x14ac:dyDescent="0.45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>IF(E1172&gt;0, E1172/D1172, 0)</f>
        <v>1.2625</v>
      </c>
      <c r="P1172" s="6">
        <f>IF(AND(L1172&gt;0, E1172&gt;0), E1172/L1172, 0)</f>
        <v>53.723404255319146</v>
      </c>
      <c r="Q1172" t="s">
        <v>8317</v>
      </c>
      <c r="R1172" t="s">
        <v>8318</v>
      </c>
      <c r="S1172" s="10">
        <f>(J1172/86400)+25569+(-5/24)</f>
        <v>41829.587395833332</v>
      </c>
      <c r="T1172" s="10">
        <f>(I1172/86400)+25569+(-5/24)</f>
        <v>41859.587395833332</v>
      </c>
    </row>
    <row r="1173" spans="1:20" ht="42.75" x14ac:dyDescent="0.45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>IF(E1173&gt;0, E1173/D1173, 0)</f>
        <v>0</v>
      </c>
      <c r="P1173" s="6">
        <f>IF(AND(L1173&gt;0, E1173&gt;0), E1173/L1173, 0)</f>
        <v>0</v>
      </c>
      <c r="Q1173" t="s">
        <v>8338</v>
      </c>
      <c r="R1173" t="s">
        <v>8339</v>
      </c>
      <c r="S1173" s="10">
        <f>(J1173/86400)+25569+(-5/24)</f>
        <v>41829.68069444444</v>
      </c>
      <c r="T1173" s="10">
        <f>(I1173/86400)+25569+(-5/24)</f>
        <v>41859.68069444444</v>
      </c>
    </row>
    <row r="1174" spans="1:20" ht="42.75" x14ac:dyDescent="0.45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>IF(E1174&gt;0, E1174/D1174, 0)</f>
        <v>0</v>
      </c>
      <c r="P1174" s="6">
        <f>IF(AND(L1174&gt;0, E1174&gt;0), E1174/L1174, 0)</f>
        <v>0</v>
      </c>
      <c r="Q1174" t="s">
        <v>8336</v>
      </c>
      <c r="R1174" t="s">
        <v>8337</v>
      </c>
      <c r="S1174" s="10">
        <f>(J1174/86400)+25569+(-5/24)</f>
        <v>41829.688229166662</v>
      </c>
      <c r="T1174" s="10">
        <f>(I1174/86400)+25569+(-5/24)</f>
        <v>41859.688229166662</v>
      </c>
    </row>
    <row r="1175" spans="1:20" x14ac:dyDescent="0.45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>IF(E1175&gt;0, E1175/D1175, 0)</f>
        <v>0</v>
      </c>
      <c r="P1175" s="6">
        <f>IF(AND(L1175&gt;0, E1175&gt;0), E1175/L1175, 0)</f>
        <v>0</v>
      </c>
      <c r="Q1175" t="s">
        <v>8333</v>
      </c>
      <c r="R1175" t="s">
        <v>8334</v>
      </c>
      <c r="S1175" s="10">
        <f>(J1175/86400)+25569+(-5/24)</f>
        <v>41829.703749999993</v>
      </c>
      <c r="T1175" s="10">
        <f>(I1175/86400)+25569+(-5/24)</f>
        <v>41859.703749999993</v>
      </c>
    </row>
    <row r="1176" spans="1:20" ht="42.75" x14ac:dyDescent="0.45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>IF(E1176&gt;0, E1176/D1176, 0)</f>
        <v>3.0066666666666665E-2</v>
      </c>
      <c r="P1176" s="6">
        <f>IF(AND(L1176&gt;0, E1176&gt;0), E1176/L1176, 0)</f>
        <v>41</v>
      </c>
      <c r="Q1176" t="s">
        <v>8317</v>
      </c>
      <c r="R1176" t="s">
        <v>8357</v>
      </c>
      <c r="S1176" s="10">
        <f>(J1176/86400)+25569+(-5/24)</f>
        <v>41829.727384259255</v>
      </c>
      <c r="T1176" s="10">
        <f>(I1176/86400)+25569+(-5/24)</f>
        <v>41859.727384259255</v>
      </c>
    </row>
    <row r="1177" spans="1:20" ht="57" x14ac:dyDescent="0.45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>IF(E1177&gt;0, E1177/D1177, 0)</f>
        <v>3.0000000000000001E-3</v>
      </c>
      <c r="P1177" s="6">
        <f>IF(AND(L1177&gt;0, E1177&gt;0), E1177/L1177, 0)</f>
        <v>30</v>
      </c>
      <c r="Q1177" t="s">
        <v>8325</v>
      </c>
      <c r="R1177" t="s">
        <v>8328</v>
      </c>
      <c r="S1177" s="10">
        <f>(J1177/86400)+25569+(-5/24)</f>
        <v>41829.757199074069</v>
      </c>
      <c r="T1177" s="10">
        <f>(I1177/86400)+25569+(-5/24)</f>
        <v>41881.4375</v>
      </c>
    </row>
    <row r="1178" spans="1:20" ht="42.75" x14ac:dyDescent="0.45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>IF(E1178&gt;0, E1178/D1178, 0)</f>
        <v>1</v>
      </c>
      <c r="P1178" s="6">
        <f>IF(AND(L1178&gt;0, E1178&gt;0), E1178/L1178, 0)</f>
        <v>41.666666666666664</v>
      </c>
      <c r="Q1178" t="s">
        <v>8317</v>
      </c>
      <c r="R1178" t="s">
        <v>8318</v>
      </c>
      <c r="S1178" s="10">
        <f>(J1178/86400)+25569+(-5/24)</f>
        <v>41829.768993055557</v>
      </c>
      <c r="T1178" s="10">
        <f>(I1178/86400)+25569+(-5/24)</f>
        <v>41836.768993055557</v>
      </c>
    </row>
    <row r="1179" spans="1:20" ht="42.75" x14ac:dyDescent="0.45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>IF(E1179&gt;0, E1179/D1179, 0)</f>
        <v>2.3529411764705883E-4</v>
      </c>
      <c r="P1179" s="6">
        <f>IF(AND(L1179&gt;0, E1179&gt;0), E1179/L1179, 0)</f>
        <v>10</v>
      </c>
      <c r="Q1179" t="s">
        <v>8319</v>
      </c>
      <c r="R1179" t="s">
        <v>8348</v>
      </c>
      <c r="S1179" s="10">
        <f>(J1179/86400)+25569+(-5/24)</f>
        <v>41829.825624999998</v>
      </c>
      <c r="T1179" s="10">
        <f>(I1179/86400)+25569+(-5/24)</f>
        <v>41859.825624999998</v>
      </c>
    </row>
    <row r="1180" spans="1:20" ht="57" x14ac:dyDescent="0.45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>IF(E1180&gt;0, E1180/D1180, 0)</f>
        <v>0.61909090909090914</v>
      </c>
      <c r="P1180" s="6">
        <f>IF(AND(L1180&gt;0, E1180&gt;0), E1180/L1180, 0)</f>
        <v>486.42857142857144</v>
      </c>
      <c r="Q1180" t="s">
        <v>8317</v>
      </c>
      <c r="R1180" t="s">
        <v>8318</v>
      </c>
      <c r="S1180" s="10">
        <f>(J1180/86400)+25569+(-5/24)</f>
        <v>41830.025833333333</v>
      </c>
      <c r="T1180" s="10">
        <f>(I1180/86400)+25569+(-5/24)</f>
        <v>41860.025833333333</v>
      </c>
    </row>
    <row r="1181" spans="1:20" ht="42.75" x14ac:dyDescent="0.45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>IF(E1181&gt;0, E1181/D1181, 0)</f>
        <v>0.01</v>
      </c>
      <c r="P1181" s="6">
        <f>IF(AND(L1181&gt;0, E1181&gt;0), E1181/L1181, 0)</f>
        <v>12.5</v>
      </c>
      <c r="Q1181" t="s">
        <v>8317</v>
      </c>
      <c r="R1181" t="s">
        <v>8318</v>
      </c>
      <c r="S1181" s="10">
        <f>(J1181/86400)+25569+(-5/24)</f>
        <v>41830.059074074074</v>
      </c>
      <c r="T1181" s="10">
        <f>(I1181/86400)+25569+(-5/24)</f>
        <v>41860.059074074074</v>
      </c>
    </row>
    <row r="1182" spans="1:20" ht="42.75" x14ac:dyDescent="0.45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>IF(E1182&gt;0, E1182/D1182, 0)</f>
        <v>2.23</v>
      </c>
      <c r="P1182" s="6">
        <f>IF(AND(L1182&gt;0, E1182&gt;0), E1182/L1182, 0)</f>
        <v>61.944444444444443</v>
      </c>
      <c r="Q1182" t="s">
        <v>8317</v>
      </c>
      <c r="R1182" t="s">
        <v>8318</v>
      </c>
      <c r="S1182" s="10">
        <f>(J1182/86400)+25569+(-5/24)</f>
        <v>41830.337361111109</v>
      </c>
      <c r="T1182" s="10">
        <f>(I1182/86400)+25569+(-5/24)</f>
        <v>41859.727777777771</v>
      </c>
    </row>
    <row r="1183" spans="1:20" ht="42.75" x14ac:dyDescent="0.45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>IF(E1183&gt;0, E1183/D1183, 0)</f>
        <v>3.3333333333333333E-2</v>
      </c>
      <c r="P1183" s="6">
        <f>IF(AND(L1183&gt;0, E1183&gt;0), E1183/L1183, 0)</f>
        <v>16.666666666666668</v>
      </c>
      <c r="Q1183" t="s">
        <v>8310</v>
      </c>
      <c r="R1183" t="s">
        <v>8316</v>
      </c>
      <c r="S1183" s="10">
        <f>(J1183/86400)+25569+(-5/24)</f>
        <v>41830.405636574069</v>
      </c>
      <c r="T1183" s="10">
        <f>(I1183/86400)+25569+(-5/24)</f>
        <v>41860.405636574069</v>
      </c>
    </row>
    <row r="1184" spans="1:20" ht="42.75" x14ac:dyDescent="0.45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>IF(E1184&gt;0, E1184/D1184, 0)</f>
        <v>0</v>
      </c>
      <c r="P1184" s="6">
        <f>IF(AND(L1184&gt;0, E1184&gt;0), E1184/L1184, 0)</f>
        <v>0</v>
      </c>
      <c r="Q1184" t="s">
        <v>8336</v>
      </c>
      <c r="R1184" t="s">
        <v>8337</v>
      </c>
      <c r="S1184" s="10">
        <f>(J1184/86400)+25569+(-5/24)</f>
        <v>41830.515277777777</v>
      </c>
      <c r="T1184" s="10">
        <f>(I1184/86400)+25569+(-5/24)</f>
        <v>41860.515277777777</v>
      </c>
    </row>
    <row r="1185" spans="1:20" ht="42.75" x14ac:dyDescent="0.45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>IF(E1185&gt;0, E1185/D1185, 0)</f>
        <v>0</v>
      </c>
      <c r="P1185" s="6">
        <f>IF(AND(L1185&gt;0, E1185&gt;0), E1185/L1185, 0)</f>
        <v>0</v>
      </c>
      <c r="Q1185" t="s">
        <v>8336</v>
      </c>
      <c r="R1185" t="s">
        <v>8337</v>
      </c>
      <c r="S1185" s="10">
        <f>(J1185/86400)+25569+(-5/24)</f>
        <v>41830.612233796295</v>
      </c>
      <c r="T1185" s="10">
        <f>(I1185/86400)+25569+(-5/24)</f>
        <v>41855.612233796295</v>
      </c>
    </row>
    <row r="1186" spans="1:20" ht="42.75" x14ac:dyDescent="0.45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>IF(E1186&gt;0, E1186/D1186, 0)</f>
        <v>0.47692307692307695</v>
      </c>
      <c r="P1186" s="6">
        <f>IF(AND(L1186&gt;0, E1186&gt;0), E1186/L1186, 0)</f>
        <v>62</v>
      </c>
      <c r="Q1186" t="s">
        <v>8317</v>
      </c>
      <c r="R1186" t="s">
        <v>8318</v>
      </c>
      <c r="S1186" s="10">
        <f>(J1186/86400)+25569+(-5/24)</f>
        <v>41830.650011574071</v>
      </c>
      <c r="T1186" s="10">
        <f>(I1186/86400)+25569+(-5/24)</f>
        <v>41852.083333333328</v>
      </c>
    </row>
    <row r="1187" spans="1:20" ht="42.75" x14ac:dyDescent="0.45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>IF(E1187&gt;0, E1187/D1187, 0)</f>
        <v>1.2375123751237513E-4</v>
      </c>
      <c r="P1187" s="6">
        <f>IF(AND(L1187&gt;0, E1187&gt;0), E1187/L1187, 0)</f>
        <v>2.75</v>
      </c>
      <c r="Q1187" t="s">
        <v>8319</v>
      </c>
      <c r="R1187" t="s">
        <v>8321</v>
      </c>
      <c r="S1187" s="10">
        <f>(J1187/86400)+25569+(-5/24)</f>
        <v>41830.738680555551</v>
      </c>
      <c r="T1187" s="10">
        <f>(I1187/86400)+25569+(-5/24)</f>
        <v>41860.738680555551</v>
      </c>
    </row>
    <row r="1188" spans="1:20" ht="42.75" x14ac:dyDescent="0.45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>IF(E1188&gt;0, E1188/D1188, 0)</f>
        <v>0</v>
      </c>
      <c r="P1188" s="6">
        <f>IF(AND(L1188&gt;0, E1188&gt;0), E1188/L1188, 0)</f>
        <v>0</v>
      </c>
      <c r="Q1188" t="s">
        <v>8331</v>
      </c>
      <c r="R1188" t="s">
        <v>8332</v>
      </c>
      <c r="S1188" s="10">
        <f>(J1188/86400)+25569+(-5/24)</f>
        <v>41830.851759259254</v>
      </c>
      <c r="T1188" s="10">
        <f>(I1188/86400)+25569+(-5/24)</f>
        <v>41850.851759259254</v>
      </c>
    </row>
    <row r="1189" spans="1:20" ht="42.75" x14ac:dyDescent="0.45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>IF(E1189&gt;0, E1189/D1189, 0)</f>
        <v>4.0000000000000002E-4</v>
      </c>
      <c r="P1189" s="6">
        <f>IF(AND(L1189&gt;0, E1189&gt;0), E1189/L1189, 0)</f>
        <v>20</v>
      </c>
      <c r="Q1189" t="s">
        <v>8317</v>
      </c>
      <c r="R1189" t="s">
        <v>8318</v>
      </c>
      <c r="S1189" s="10">
        <f>(J1189/86400)+25569+(-5/24)</f>
        <v>41831.46670138889</v>
      </c>
      <c r="T1189" s="10">
        <f>(I1189/86400)+25569+(-5/24)</f>
        <v>41891.46670138889</v>
      </c>
    </row>
    <row r="1190" spans="1:20" ht="42.75" x14ac:dyDescent="0.45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>IF(E1190&gt;0, E1190/D1190, 0)</f>
        <v>0.1</v>
      </c>
      <c r="P1190" s="6">
        <f>IF(AND(L1190&gt;0, E1190&gt;0), E1190/L1190, 0)</f>
        <v>10</v>
      </c>
      <c r="Q1190" t="s">
        <v>8317</v>
      </c>
      <c r="R1190" t="s">
        <v>8318</v>
      </c>
      <c r="S1190" s="10">
        <f>(J1190/86400)+25569+(-5/24)</f>
        <v>41831.489606481475</v>
      </c>
      <c r="T1190" s="10">
        <f>(I1190/86400)+25569+(-5/24)</f>
        <v>41861.489606481475</v>
      </c>
    </row>
    <row r="1191" spans="1:20" ht="42.75" x14ac:dyDescent="0.45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>IF(E1191&gt;0, E1191/D1191, 0)</f>
        <v>0</v>
      </c>
      <c r="P1191" s="6">
        <f>IF(AND(L1191&gt;0, E1191&gt;0), E1191/L1191, 0)</f>
        <v>0</v>
      </c>
      <c r="Q1191" t="s">
        <v>8322</v>
      </c>
      <c r="R1191" t="s">
        <v>8341</v>
      </c>
      <c r="S1191" s="10">
        <f>(J1191/86400)+25569+(-5/24)</f>
        <v>41831.49722222222</v>
      </c>
      <c r="T1191" s="10">
        <f>(I1191/86400)+25569+(-5/24)</f>
        <v>41861.958333333328</v>
      </c>
    </row>
    <row r="1192" spans="1:20" ht="42.75" x14ac:dyDescent="0.45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>IF(E1192&gt;0, E1192/D1192, 0)</f>
        <v>0.01</v>
      </c>
      <c r="P1192" s="6">
        <f>IF(AND(L1192&gt;0, E1192&gt;0), E1192/L1192, 0)</f>
        <v>300</v>
      </c>
      <c r="Q1192" t="s">
        <v>8319</v>
      </c>
      <c r="R1192" t="s">
        <v>8320</v>
      </c>
      <c r="S1192" s="10">
        <f>(J1192/86400)+25569+(-5/24)</f>
        <v>41831.508541666662</v>
      </c>
      <c r="T1192" s="10">
        <f>(I1192/86400)+25569+(-5/24)</f>
        <v>41876.508541666662</v>
      </c>
    </row>
    <row r="1193" spans="1:20" ht="42.75" x14ac:dyDescent="0.45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>IF(E1193&gt;0, E1193/D1193, 0)</f>
        <v>1.4642857142857143E-2</v>
      </c>
      <c r="P1193" s="6">
        <f>IF(AND(L1193&gt;0, E1193&gt;0), E1193/L1193, 0)</f>
        <v>205</v>
      </c>
      <c r="Q1193" t="s">
        <v>8317</v>
      </c>
      <c r="R1193" t="s">
        <v>8359</v>
      </c>
      <c r="S1193" s="10">
        <f>(J1193/86400)+25569+(-5/24)</f>
        <v>41831.514444444438</v>
      </c>
      <c r="T1193" s="10">
        <f>(I1193/86400)+25569+(-5/24)</f>
        <v>41861.514444444438</v>
      </c>
    </row>
    <row r="1194" spans="1:20" ht="42.75" x14ac:dyDescent="0.45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>IF(E1194&gt;0, E1194/D1194, 0)</f>
        <v>1.0500000000000001E-2</v>
      </c>
      <c r="P1194" s="6">
        <f>IF(AND(L1194&gt;0, E1194&gt;0), E1194/L1194, 0)</f>
        <v>7</v>
      </c>
      <c r="Q1194" t="s">
        <v>8317</v>
      </c>
      <c r="R1194" t="s">
        <v>8318</v>
      </c>
      <c r="S1194" s="10">
        <f>(J1194/86400)+25569+(-5/24)</f>
        <v>41831.534629629627</v>
      </c>
      <c r="T1194" s="10">
        <f>(I1194/86400)+25569+(-5/24)</f>
        <v>41859.916666666664</v>
      </c>
    </row>
    <row r="1195" spans="1:20" ht="42.75" x14ac:dyDescent="0.45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>IF(E1195&gt;0, E1195/D1195, 0)</f>
        <v>1.0024999999999999</v>
      </c>
      <c r="P1195" s="6">
        <f>IF(AND(L1195&gt;0, E1195&gt;0), E1195/L1195, 0)</f>
        <v>45.56818181818182</v>
      </c>
      <c r="Q1195" t="s">
        <v>8322</v>
      </c>
      <c r="R1195" t="s">
        <v>8323</v>
      </c>
      <c r="S1195" s="10">
        <f>(J1195/86400)+25569+(-5/24)</f>
        <v>41831.638495370367</v>
      </c>
      <c r="T1195" s="10">
        <f>(I1195/86400)+25569+(-5/24)</f>
        <v>41861.638495370367</v>
      </c>
    </row>
    <row r="1196" spans="1:20" ht="42.75" x14ac:dyDescent="0.45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>IF(E1196&gt;0, E1196/D1196, 0)</f>
        <v>0</v>
      </c>
      <c r="P1196" s="6">
        <f>IF(AND(L1196&gt;0, E1196&gt;0), E1196/L1196, 0)</f>
        <v>0</v>
      </c>
      <c r="Q1196" t="s">
        <v>8331</v>
      </c>
      <c r="R1196" t="s">
        <v>8332</v>
      </c>
      <c r="S1196" s="10">
        <f>(J1196/86400)+25569+(-5/24)</f>
        <v>41831.643506944441</v>
      </c>
      <c r="T1196" s="10">
        <f>(I1196/86400)+25569+(-5/24)</f>
        <v>41861.708333333328</v>
      </c>
    </row>
    <row r="1197" spans="1:20" ht="42.75" x14ac:dyDescent="0.45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>IF(E1197&gt;0, E1197/D1197, 0)</f>
        <v>0</v>
      </c>
      <c r="P1197" s="6">
        <f>IF(AND(L1197&gt;0, E1197&gt;0), E1197/L1197, 0)</f>
        <v>0</v>
      </c>
      <c r="Q1197" t="s">
        <v>8336</v>
      </c>
      <c r="R1197" t="s">
        <v>8337</v>
      </c>
      <c r="S1197" s="10">
        <f>(J1197/86400)+25569+(-5/24)</f>
        <v>41831.675775462958</v>
      </c>
      <c r="T1197" s="10">
        <f>(I1197/86400)+25569+(-5/24)</f>
        <v>41861.675775462958</v>
      </c>
    </row>
    <row r="1198" spans="1:20" ht="28.5" x14ac:dyDescent="0.45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>IF(E1198&gt;0, E1198/D1198, 0)</f>
        <v>2.0238095238095236E-3</v>
      </c>
      <c r="P1198" s="6">
        <f>IF(AND(L1198&gt;0, E1198&gt;0), E1198/L1198, 0)</f>
        <v>21.25</v>
      </c>
      <c r="Q1198" t="s">
        <v>8333</v>
      </c>
      <c r="R1198" t="s">
        <v>8334</v>
      </c>
      <c r="S1198" s="10">
        <f>(J1198/86400)+25569+(-5/24)</f>
        <v>41831.87804398148</v>
      </c>
      <c r="T1198" s="10">
        <f>(I1198/86400)+25569+(-5/24)</f>
        <v>41866.87804398148</v>
      </c>
    </row>
    <row r="1199" spans="1:20" ht="42.75" x14ac:dyDescent="0.45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>IF(E1199&gt;0, E1199/D1199, 0)</f>
        <v>0.105</v>
      </c>
      <c r="P1199" s="6">
        <f>IF(AND(L1199&gt;0, E1199&gt;0), E1199/L1199, 0)</f>
        <v>225</v>
      </c>
      <c r="Q1199" t="s">
        <v>8322</v>
      </c>
      <c r="R1199" t="s">
        <v>8341</v>
      </c>
      <c r="S1199" s="10">
        <f>(J1199/86400)+25569+(-5/24)</f>
        <v>41832.46435185185</v>
      </c>
      <c r="T1199" s="10">
        <f>(I1199/86400)+25569+(-5/24)</f>
        <v>41887.360416666663</v>
      </c>
    </row>
    <row r="1200" spans="1:20" ht="42.75" x14ac:dyDescent="0.45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>IF(E1200&gt;0, E1200/D1200, 0)</f>
        <v>1.3187625000000001</v>
      </c>
      <c r="P1200" s="6">
        <f>IF(AND(L1200&gt;0, E1200&gt;0), E1200/L1200, 0)</f>
        <v>39.074444444444445</v>
      </c>
      <c r="Q1200" t="s">
        <v>8319</v>
      </c>
      <c r="R1200" t="s">
        <v>8321</v>
      </c>
      <c r="S1200" s="10">
        <f>(J1200/86400)+25569+(-5/24)</f>
        <v>41832.644293981481</v>
      </c>
      <c r="T1200" s="10">
        <f>(I1200/86400)+25569+(-5/24)</f>
        <v>41862.644293981481</v>
      </c>
    </row>
    <row r="1201" spans="1:20" ht="42.75" x14ac:dyDescent="0.45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>IF(E1201&gt;0, E1201/D1201, 0)</f>
        <v>0.17899999999999999</v>
      </c>
      <c r="P1201" s="6">
        <f>IF(AND(L1201&gt;0, E1201&gt;0), E1201/L1201, 0)</f>
        <v>25.571428571428573</v>
      </c>
      <c r="Q1201" t="s">
        <v>8317</v>
      </c>
      <c r="R1201" t="s">
        <v>8318</v>
      </c>
      <c r="S1201" s="10">
        <f>(J1201/86400)+25569+(-5/24)</f>
        <v>41832.881423611107</v>
      </c>
      <c r="T1201" s="10">
        <f>(I1201/86400)+25569+(-5/24)</f>
        <v>41862.870810185181</v>
      </c>
    </row>
    <row r="1202" spans="1:20" ht="42.75" x14ac:dyDescent="0.45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>IF(E1202&gt;0, E1202/D1202, 0)</f>
        <v>1.1020000000000001</v>
      </c>
      <c r="P1202" s="6">
        <f>IF(AND(L1202&gt;0, E1202&gt;0), E1202/L1202, 0)</f>
        <v>26.554216867469879</v>
      </c>
      <c r="Q1202" t="s">
        <v>8325</v>
      </c>
      <c r="R1202" t="s">
        <v>8346</v>
      </c>
      <c r="S1202" s="10">
        <f>(J1202/86400)+25569+(-5/24)</f>
        <v>41833.241932870369</v>
      </c>
      <c r="T1202" s="10">
        <f>(I1202/86400)+25569+(-5/24)</f>
        <v>41865.549305555549</v>
      </c>
    </row>
    <row r="1203" spans="1:20" ht="42.75" x14ac:dyDescent="0.45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>IF(E1203&gt;0, E1203/D1203, 0)</f>
        <v>0.17666666666666667</v>
      </c>
      <c r="P1203" s="6">
        <f>IF(AND(L1203&gt;0, E1203&gt;0), E1203/L1203, 0)</f>
        <v>81.538461538461533</v>
      </c>
      <c r="Q1203" t="s">
        <v>8317</v>
      </c>
      <c r="R1203" t="s">
        <v>8318</v>
      </c>
      <c r="S1203" s="10">
        <f>(J1203/86400)+25569+(-5/24)</f>
        <v>41833.452662037038</v>
      </c>
      <c r="T1203" s="10">
        <f>(I1203/86400)+25569+(-5/24)</f>
        <v>41863.452662037038</v>
      </c>
    </row>
    <row r="1204" spans="1:20" ht="28.5" x14ac:dyDescent="0.45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>IF(E1204&gt;0, E1204/D1204, 0)</f>
        <v>6.7499999999999999E-3</v>
      </c>
      <c r="P1204" s="6">
        <f>IF(AND(L1204&gt;0, E1204&gt;0), E1204/L1204, 0)</f>
        <v>6.75</v>
      </c>
      <c r="Q1204" t="s">
        <v>8317</v>
      </c>
      <c r="R1204" t="s">
        <v>8318</v>
      </c>
      <c r="S1204" s="10">
        <f>(J1204/86400)+25569+(-5/24)</f>
        <v>41833.74318287037</v>
      </c>
      <c r="T1204" s="10">
        <f>(I1204/86400)+25569+(-5/24)</f>
        <v>41863.74318287037</v>
      </c>
    </row>
    <row r="1205" spans="1:20" ht="42.75" x14ac:dyDescent="0.45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>IF(E1205&gt;0, E1205/D1205, 0)</f>
        <v>8.666666666666667E-2</v>
      </c>
      <c r="P1205" s="6">
        <f>IF(AND(L1205&gt;0, E1205&gt;0), E1205/L1205, 0)</f>
        <v>16.25</v>
      </c>
      <c r="Q1205" t="s">
        <v>8317</v>
      </c>
      <c r="R1205" t="s">
        <v>8318</v>
      </c>
      <c r="S1205" s="10">
        <f>(J1205/86400)+25569+(-5/24)</f>
        <v>41833.927037037036</v>
      </c>
      <c r="T1205" s="10">
        <f>(I1205/86400)+25569+(-5/24)</f>
        <v>41848.927037037036</v>
      </c>
    </row>
    <row r="1206" spans="1:20" ht="42.75" x14ac:dyDescent="0.45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>IF(E1206&gt;0, E1206/D1206, 0)</f>
        <v>8.0000000000000002E-3</v>
      </c>
      <c r="P1206" s="6">
        <f>IF(AND(L1206&gt;0, E1206&gt;0), E1206/L1206, 0)</f>
        <v>13.333333333333334</v>
      </c>
      <c r="Q1206" t="s">
        <v>8336</v>
      </c>
      <c r="R1206" t="s">
        <v>8337</v>
      </c>
      <c r="S1206" s="10">
        <f>(J1206/86400)+25569+(-5/24)</f>
        <v>41833.930162037032</v>
      </c>
      <c r="T1206" s="10">
        <f>(I1206/86400)+25569+(-5/24)</f>
        <v>41863.930162037032</v>
      </c>
    </row>
    <row r="1207" spans="1:20" ht="42.75" x14ac:dyDescent="0.45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>IF(E1207&gt;0, E1207/D1207, 0)</f>
        <v>1.1974347826086957</v>
      </c>
      <c r="P1207" s="6">
        <f>IF(AND(L1207&gt;0, E1207&gt;0), E1207/L1207, 0)</f>
        <v>85.531055900621112</v>
      </c>
      <c r="Q1207" t="s">
        <v>8317</v>
      </c>
      <c r="R1207" t="s">
        <v>8318</v>
      </c>
      <c r="S1207" s="10">
        <f>(J1207/86400)+25569+(-5/24)</f>
        <v>41834.378240740734</v>
      </c>
      <c r="T1207" s="10">
        <f>(I1207/86400)+25569+(-5/24)</f>
        <v>41865.875</v>
      </c>
    </row>
    <row r="1208" spans="1:20" ht="42.75" x14ac:dyDescent="0.45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>IF(E1208&gt;0, E1208/D1208, 0)</f>
        <v>1.0122777777777778</v>
      </c>
      <c r="P1208" s="6">
        <f>IF(AND(L1208&gt;0, E1208&gt;0), E1208/L1208, 0)</f>
        <v>109.10778443113773</v>
      </c>
      <c r="Q1208" t="s">
        <v>8325</v>
      </c>
      <c r="R1208" t="s">
        <v>8329</v>
      </c>
      <c r="S1208" s="10">
        <f>(J1208/86400)+25569+(-5/24)</f>
        <v>41834.486944444441</v>
      </c>
      <c r="T1208" s="10">
        <f>(I1208/86400)+25569+(-5/24)</f>
        <v>41859.541666666664</v>
      </c>
    </row>
    <row r="1209" spans="1:20" x14ac:dyDescent="0.45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>IF(E1209&gt;0, E1209/D1209, 0)</f>
        <v>0</v>
      </c>
      <c r="P1209" s="6">
        <f>IF(AND(L1209&gt;0, E1209&gt;0), E1209/L1209, 0)</f>
        <v>0</v>
      </c>
      <c r="Q1209" t="s">
        <v>8317</v>
      </c>
      <c r="R1209" t="s">
        <v>8357</v>
      </c>
      <c r="S1209" s="10">
        <f>(J1209/86400)+25569+(-5/24)</f>
        <v>41834.575787037036</v>
      </c>
      <c r="T1209" s="10">
        <f>(I1209/86400)+25569+(-5/24)</f>
        <v>41864.575787037036</v>
      </c>
    </row>
    <row r="1210" spans="1:20" ht="42.75" x14ac:dyDescent="0.45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>IF(E1210&gt;0, E1210/D1210, 0)</f>
        <v>1.0041</v>
      </c>
      <c r="P1210" s="6">
        <f>IF(AND(L1210&gt;0, E1210&gt;0), E1210/L1210, 0)</f>
        <v>118.12941176470588</v>
      </c>
      <c r="Q1210" t="s">
        <v>8317</v>
      </c>
      <c r="R1210" t="s">
        <v>8318</v>
      </c>
      <c r="S1210" s="10">
        <f>(J1210/86400)+25569+(-5/24)</f>
        <v>41834.745532407404</v>
      </c>
      <c r="T1210" s="10">
        <f>(I1210/86400)+25569+(-5/24)</f>
        <v>41879.745532407404</v>
      </c>
    </row>
    <row r="1211" spans="1:20" ht="42.75" x14ac:dyDescent="0.45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>IF(E1211&gt;0, E1211/D1211, 0)</f>
        <v>0.59467839999999994</v>
      </c>
      <c r="P1211" s="6">
        <f>IF(AND(L1211&gt;0, E1211&gt;0), E1211/L1211, 0)</f>
        <v>72.16970873786407</v>
      </c>
      <c r="Q1211" t="s">
        <v>8338</v>
      </c>
      <c r="R1211" t="s">
        <v>8339</v>
      </c>
      <c r="S1211" s="10">
        <f>(J1211/86400)+25569+(-5/24)</f>
        <v>41834.772129629629</v>
      </c>
      <c r="T1211" s="10">
        <f>(I1211/86400)+25569+(-5/24)</f>
        <v>41864.772129629629</v>
      </c>
    </row>
    <row r="1212" spans="1:20" ht="42.75" x14ac:dyDescent="0.45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>IF(E1212&gt;0, E1212/D1212, 0)</f>
        <v>0.15535714285714286</v>
      </c>
      <c r="P1212" s="6">
        <f>IF(AND(L1212&gt;0, E1212&gt;0), E1212/L1212, 0)</f>
        <v>43.5</v>
      </c>
      <c r="Q1212" t="s">
        <v>8310</v>
      </c>
      <c r="R1212" t="s">
        <v>8314</v>
      </c>
      <c r="S1212" s="10">
        <f>(J1212/86400)+25569+(-5/24)</f>
        <v>41834.91847222222</v>
      </c>
      <c r="T1212" s="10">
        <f>(I1212/86400)+25569+(-5/24)</f>
        <v>41867.779166666667</v>
      </c>
    </row>
    <row r="1213" spans="1:20" ht="42.75" x14ac:dyDescent="0.45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>IF(E1213&gt;0, E1213/D1213, 0)</f>
        <v>2.0674309000000002</v>
      </c>
      <c r="P1213" s="6">
        <f>IF(AND(L1213&gt;0, E1213&gt;0), E1213/L1213, 0)</f>
        <v>136.6444745538665</v>
      </c>
      <c r="Q1213" t="s">
        <v>8319</v>
      </c>
      <c r="R1213" t="s">
        <v>8349</v>
      </c>
      <c r="S1213" s="10">
        <f>(J1213/86400)+25569+(-5/24)</f>
        <v>41835.332152777773</v>
      </c>
      <c r="T1213" s="10">
        <f>(I1213/86400)+25569+(-5/24)</f>
        <v>41865.332152777773</v>
      </c>
    </row>
    <row r="1214" spans="1:20" ht="42.75" x14ac:dyDescent="0.45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>IF(E1214&gt;0, E1214/D1214, 0)</f>
        <v>0.22092500000000001</v>
      </c>
      <c r="P1214" s="6">
        <f>IF(AND(L1214&gt;0, E1214&gt;0), E1214/L1214, 0)</f>
        <v>23.948509485094849</v>
      </c>
      <c r="Q1214" t="s">
        <v>8319</v>
      </c>
      <c r="R1214" t="s">
        <v>8321</v>
      </c>
      <c r="S1214" s="10">
        <f>(J1214/86400)+25569+(-5/24)</f>
        <v>41835.372685185182</v>
      </c>
      <c r="T1214" s="10">
        <f>(I1214/86400)+25569+(-5/24)</f>
        <v>41895.372685185182</v>
      </c>
    </row>
    <row r="1215" spans="1:20" ht="42.75" x14ac:dyDescent="0.45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>IF(E1215&gt;0, E1215/D1215, 0)</f>
        <v>3.9334666666666664E-2</v>
      </c>
      <c r="P1215" s="6">
        <f>IF(AND(L1215&gt;0, E1215&gt;0), E1215/L1215, 0)</f>
        <v>45.386153846153846</v>
      </c>
      <c r="Q1215" t="s">
        <v>8319</v>
      </c>
      <c r="R1215" t="s">
        <v>8320</v>
      </c>
      <c r="S1215" s="10">
        <f>(J1215/86400)+25569+(-5/24)</f>
        <v>41835.430821759255</v>
      </c>
      <c r="T1215" s="10">
        <f>(I1215/86400)+25569+(-5/24)</f>
        <v>41865.430821759255</v>
      </c>
    </row>
    <row r="1216" spans="1:20" ht="42.75" x14ac:dyDescent="0.45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>IF(E1216&gt;0, E1216/D1216, 0)</f>
        <v>1.1629333333333334</v>
      </c>
      <c r="P1216" s="6">
        <f>IF(AND(L1216&gt;0, E1216&gt;0), E1216/L1216, 0)</f>
        <v>71.491803278688522</v>
      </c>
      <c r="Q1216" t="s">
        <v>8317</v>
      </c>
      <c r="R1216" t="s">
        <v>8318</v>
      </c>
      <c r="S1216" s="10">
        <f>(J1216/86400)+25569+(-5/24)</f>
        <v>41835.458020833328</v>
      </c>
      <c r="T1216" s="10">
        <f>(I1216/86400)+25569+(-5/24)</f>
        <v>41855.458020833328</v>
      </c>
    </row>
    <row r="1217" spans="1:20" ht="42.75" x14ac:dyDescent="0.45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>IF(E1217&gt;0, E1217/D1217, 0)</f>
        <v>7.5199999999999998E-3</v>
      </c>
      <c r="P1217" s="6">
        <f>IF(AND(L1217&gt;0, E1217&gt;0), E1217/L1217, 0)</f>
        <v>23.5</v>
      </c>
      <c r="Q1217" t="s">
        <v>8336</v>
      </c>
      <c r="R1217" t="s">
        <v>8337</v>
      </c>
      <c r="S1217" s="10">
        <f>(J1217/86400)+25569+(-5/24)</f>
        <v>41835.555648148147</v>
      </c>
      <c r="T1217" s="10">
        <f>(I1217/86400)+25569+(-5/24)</f>
        <v>41865.555648148147</v>
      </c>
    </row>
    <row r="1218" spans="1:20" ht="42.75" x14ac:dyDescent="0.45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>IF(E1218&gt;0, E1218/D1218, 0)</f>
        <v>1.0752857142857142</v>
      </c>
      <c r="P1218" s="6">
        <f>IF(AND(L1218&gt;0, E1218&gt;0), E1218/L1218, 0)</f>
        <v>132.05263157894737</v>
      </c>
      <c r="Q1218" t="s">
        <v>8310</v>
      </c>
      <c r="R1218" t="s">
        <v>8312</v>
      </c>
      <c r="S1218" s="10">
        <f>(J1218/86400)+25569+(-5/24)</f>
        <v>41835.612893518519</v>
      </c>
      <c r="T1218" s="10">
        <f>(I1218/86400)+25569+(-5/24)</f>
        <v>41862.040972222218</v>
      </c>
    </row>
    <row r="1219" spans="1:20" ht="42.75" x14ac:dyDescent="0.45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>IF(E1219&gt;0, E1219/D1219, 0)</f>
        <v>0</v>
      </c>
      <c r="P1219" s="6">
        <f>IF(AND(L1219&gt;0, E1219&gt;0), E1219/L1219, 0)</f>
        <v>0</v>
      </c>
      <c r="Q1219" t="s">
        <v>8336</v>
      </c>
      <c r="R1219" t="s">
        <v>8353</v>
      </c>
      <c r="S1219" s="10">
        <f>(J1219/86400)+25569+(-5/24)</f>
        <v>41835.743449074071</v>
      </c>
      <c r="T1219" s="10">
        <f>(I1219/86400)+25569+(-5/24)</f>
        <v>41865.743449074071</v>
      </c>
    </row>
    <row r="1220" spans="1:20" ht="42.75" x14ac:dyDescent="0.45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>IF(E1220&gt;0, E1220/D1220, 0)</f>
        <v>5.0000000000000001E-3</v>
      </c>
      <c r="P1220" s="6">
        <f>IF(AND(L1220&gt;0, E1220&gt;0), E1220/L1220, 0)</f>
        <v>5</v>
      </c>
      <c r="Q1220" t="s">
        <v>8333</v>
      </c>
      <c r="R1220" t="s">
        <v>8334</v>
      </c>
      <c r="S1220" s="10">
        <f>(J1220/86400)+25569+(-5/24)</f>
        <v>41835.768749999996</v>
      </c>
      <c r="T1220" s="10">
        <f>(I1220/86400)+25569+(-5/24)</f>
        <v>41865.768749999996</v>
      </c>
    </row>
    <row r="1221" spans="1:20" ht="42.75" x14ac:dyDescent="0.45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>IF(E1221&gt;0, E1221/D1221, 0)</f>
        <v>0</v>
      </c>
      <c r="P1221" s="6">
        <f>IF(AND(L1221&gt;0, E1221&gt;0), E1221/L1221, 0)</f>
        <v>0</v>
      </c>
      <c r="Q1221" t="s">
        <v>8317</v>
      </c>
      <c r="R1221" t="s">
        <v>8318</v>
      </c>
      <c r="S1221" s="10">
        <f>(J1221/86400)+25569+(-5/24)</f>
        <v>41835.98260416666</v>
      </c>
      <c r="T1221" s="10">
        <f>(I1221/86400)+25569+(-5/24)</f>
        <v>41895.98260416666</v>
      </c>
    </row>
    <row r="1222" spans="1:20" ht="42.75" x14ac:dyDescent="0.45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>IF(E1222&gt;0, E1222/D1222, 0)</f>
        <v>1</v>
      </c>
      <c r="P1222" s="6">
        <f>IF(AND(L1222&gt;0, E1222&gt;0), E1222/L1222, 0)</f>
        <v>33.333333333333336</v>
      </c>
      <c r="Q1222" t="s">
        <v>8317</v>
      </c>
      <c r="R1222" t="s">
        <v>8318</v>
      </c>
      <c r="S1222" s="10">
        <f>(J1222/86400)+25569+(-5/24)</f>
        <v>41836.26284722222</v>
      </c>
      <c r="T1222" s="10">
        <f>(I1222/86400)+25569+(-5/24)</f>
        <v>41850.26284722222</v>
      </c>
    </row>
    <row r="1223" spans="1:20" ht="42.75" x14ac:dyDescent="0.45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>IF(E1223&gt;0, E1223/D1223, 0)</f>
        <v>0</v>
      </c>
      <c r="P1223" s="6">
        <f>IF(AND(L1223&gt;0, E1223&gt;0), E1223/L1223, 0)</f>
        <v>0</v>
      </c>
      <c r="Q1223" t="s">
        <v>8319</v>
      </c>
      <c r="R1223" t="s">
        <v>8321</v>
      </c>
      <c r="S1223" s="10">
        <f>(J1223/86400)+25569+(-5/24)</f>
        <v>41836.387187499997</v>
      </c>
      <c r="T1223" s="10">
        <f>(I1223/86400)+25569+(-5/24)</f>
        <v>41866.387187499997</v>
      </c>
    </row>
    <row r="1224" spans="1:20" ht="42.75" x14ac:dyDescent="0.45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>IF(E1224&gt;0, E1224/D1224, 0)</f>
        <v>2.0251494999999999</v>
      </c>
      <c r="P1224" s="6">
        <f>IF(AND(L1224&gt;0, E1224&gt;0), E1224/L1224, 0)</f>
        <v>130.23469453376205</v>
      </c>
      <c r="Q1224" t="s">
        <v>8336</v>
      </c>
      <c r="R1224" t="s">
        <v>8352</v>
      </c>
      <c r="S1224" s="10">
        <f>(J1224/86400)+25569+(-5/24)</f>
        <v>41836.416921296295</v>
      </c>
      <c r="T1224" s="10">
        <f>(I1224/86400)+25569+(-5/24)</f>
        <v>41866.416921296295</v>
      </c>
    </row>
    <row r="1225" spans="1:20" ht="42.75" x14ac:dyDescent="0.45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>IF(E1225&gt;0, E1225/D1225, 0)</f>
        <v>1.325E-2</v>
      </c>
      <c r="P1225" s="6">
        <f>IF(AND(L1225&gt;0, E1225&gt;0), E1225/L1225, 0)</f>
        <v>26.5</v>
      </c>
      <c r="Q1225" t="s">
        <v>8319</v>
      </c>
      <c r="R1225" t="s">
        <v>8321</v>
      </c>
      <c r="S1225" s="10">
        <f>(J1225/86400)+25569+(-5/24)</f>
        <v>41836.639282407406</v>
      </c>
      <c r="T1225" s="10">
        <f>(I1225/86400)+25569+(-5/24)</f>
        <v>41866.639282407406</v>
      </c>
    </row>
    <row r="1226" spans="1:20" ht="42.75" x14ac:dyDescent="0.45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>IF(E1226&gt;0, E1226/D1226, 0)</f>
        <v>1.2415933781686497</v>
      </c>
      <c r="P1226" s="6">
        <f>IF(AND(L1226&gt;0, E1226&gt;0), E1226/L1226, 0)</f>
        <v>139.53488372093022</v>
      </c>
      <c r="Q1226" t="s">
        <v>8310</v>
      </c>
      <c r="R1226" t="s">
        <v>8315</v>
      </c>
      <c r="S1226" s="10">
        <f>(J1226/86400)+25569+(-5/24)</f>
        <v>41837.002210648148</v>
      </c>
      <c r="T1226" s="10">
        <f>(I1226/86400)+25569+(-5/24)</f>
        <v>41858.791666666664</v>
      </c>
    </row>
    <row r="1227" spans="1:20" ht="42.75" x14ac:dyDescent="0.45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>IF(E1227&gt;0, E1227/D1227, 0)</f>
        <v>1.1679999999999999</v>
      </c>
      <c r="P1227" s="6">
        <f>IF(AND(L1227&gt;0, E1227&gt;0), E1227/L1227, 0)</f>
        <v>44.92307692307692</v>
      </c>
      <c r="Q1227" t="s">
        <v>8317</v>
      </c>
      <c r="R1227" t="s">
        <v>8318</v>
      </c>
      <c r="S1227" s="10">
        <f>(J1227/86400)+25569+(-5/24)</f>
        <v>41837.114675925921</v>
      </c>
      <c r="T1227" s="10">
        <f>(I1227/86400)+25569+(-5/24)</f>
        <v>41847.75</v>
      </c>
    </row>
    <row r="1228" spans="1:20" ht="42.75" x14ac:dyDescent="0.45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>IF(E1228&gt;0, E1228/D1228, 0)</f>
        <v>0</v>
      </c>
      <c r="P1228" s="6">
        <f>IF(AND(L1228&gt;0, E1228&gt;0), E1228/L1228, 0)</f>
        <v>0</v>
      </c>
      <c r="Q1228" t="s">
        <v>8310</v>
      </c>
      <c r="R1228" t="s">
        <v>8316</v>
      </c>
      <c r="S1228" s="10">
        <f>(J1228/86400)+25569+(-5/24)</f>
        <v>41837.559166666666</v>
      </c>
      <c r="T1228" s="10">
        <f>(I1228/86400)+25569+(-5/24)</f>
        <v>41867.559166666666</v>
      </c>
    </row>
    <row r="1229" spans="1:20" ht="42.75" x14ac:dyDescent="0.45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>IF(E1229&gt;0, E1229/D1229, 0)</f>
        <v>1.3849999999999999E-3</v>
      </c>
      <c r="P1229" s="6">
        <f>IF(AND(L1229&gt;0, E1229&gt;0), E1229/L1229, 0)</f>
        <v>23.083333333333332</v>
      </c>
      <c r="Q1229" t="s">
        <v>8336</v>
      </c>
      <c r="R1229" t="s">
        <v>8337</v>
      </c>
      <c r="S1229" s="10">
        <f>(J1229/86400)+25569+(-5/24)</f>
        <v>41837.621562499997</v>
      </c>
      <c r="T1229" s="10">
        <f>(I1229/86400)+25569+(-5/24)</f>
        <v>41897.621562499997</v>
      </c>
    </row>
    <row r="1230" spans="1:20" ht="42.75" x14ac:dyDescent="0.45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>IF(E1230&gt;0, E1230/D1230, 0)</f>
        <v>6.666666666666667E-5</v>
      </c>
      <c r="P1230" s="6">
        <f>IF(AND(L1230&gt;0, E1230&gt;0), E1230/L1230, 0)</f>
        <v>5</v>
      </c>
      <c r="Q1230" t="s">
        <v>8336</v>
      </c>
      <c r="R1230" t="s">
        <v>8337</v>
      </c>
      <c r="S1230" s="10">
        <f>(J1230/86400)+25569+(-5/24)</f>
        <v>41837.69736111111</v>
      </c>
      <c r="T1230" s="10">
        <f>(I1230/86400)+25569+(-5/24)</f>
        <v>41867.69736111111</v>
      </c>
    </row>
    <row r="1231" spans="1:20" ht="28.5" x14ac:dyDescent="0.45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>IF(E1231&gt;0, E1231/D1231, 0)</f>
        <v>0</v>
      </c>
      <c r="P1231" s="6">
        <f>IF(AND(L1231&gt;0, E1231&gt;0), E1231/L1231, 0)</f>
        <v>0</v>
      </c>
      <c r="Q1231" t="s">
        <v>8319</v>
      </c>
      <c r="R1231" t="s">
        <v>8321</v>
      </c>
      <c r="S1231" s="10">
        <f>(J1231/86400)+25569+(-5/24)</f>
        <v>41837.776643518519</v>
      </c>
      <c r="T1231" s="10">
        <f>(I1231/86400)+25569+(-5/24)</f>
        <v>41870.822222222218</v>
      </c>
    </row>
    <row r="1232" spans="1:20" ht="42.75" x14ac:dyDescent="0.45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>IF(E1232&gt;0, E1232/D1232, 0)</f>
        <v>0.62765333333333329</v>
      </c>
      <c r="P1232" s="6">
        <f>IF(AND(L1232&gt;0, E1232&gt;0), E1232/L1232, 0)</f>
        <v>48.281025641025643</v>
      </c>
      <c r="Q1232" t="s">
        <v>8333</v>
      </c>
      <c r="R1232" t="s">
        <v>8334</v>
      </c>
      <c r="S1232" s="10">
        <f>(J1232/86400)+25569+(-5/24)</f>
        <v>41838.169560185182</v>
      </c>
      <c r="T1232" s="10">
        <f>(I1232/86400)+25569+(-5/24)</f>
        <v>41893.169560185182</v>
      </c>
    </row>
    <row r="1233" spans="1:20" ht="42.75" x14ac:dyDescent="0.45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>IF(E1233&gt;0, E1233/D1233, 0)</f>
        <v>0</v>
      </c>
      <c r="P1233" s="6">
        <f>IF(AND(L1233&gt;0, E1233&gt;0), E1233/L1233, 0)</f>
        <v>0</v>
      </c>
      <c r="Q1233" t="s">
        <v>8322</v>
      </c>
      <c r="R1233" t="s">
        <v>8324</v>
      </c>
      <c r="S1233" s="10">
        <f>(J1233/86400)+25569+(-5/24)</f>
        <v>41838.266886574071</v>
      </c>
      <c r="T1233" s="10">
        <f>(I1233/86400)+25569+(-5/24)</f>
        <v>41898.266886574071</v>
      </c>
    </row>
    <row r="1234" spans="1:20" ht="42.75" x14ac:dyDescent="0.45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>IF(E1234&gt;0, E1234/D1234, 0)</f>
        <v>5.0000000000000001E-3</v>
      </c>
      <c r="P1234" s="6">
        <f>IF(AND(L1234&gt;0, E1234&gt;0), E1234/L1234, 0)</f>
        <v>7.5</v>
      </c>
      <c r="Q1234" t="s">
        <v>8322</v>
      </c>
      <c r="R1234" t="s">
        <v>8341</v>
      </c>
      <c r="S1234" s="10">
        <f>(J1234/86400)+25569+(-5/24)</f>
        <v>41838.32844907407</v>
      </c>
      <c r="T1234" s="10">
        <f>(I1234/86400)+25569+(-5/24)</f>
        <v>41863.32844907407</v>
      </c>
    </row>
    <row r="1235" spans="1:20" ht="42.75" x14ac:dyDescent="0.45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>IF(E1235&gt;0, E1235/D1235, 0)</f>
        <v>4.0000000000000003E-5</v>
      </c>
      <c r="P1235" s="6">
        <f>IF(AND(L1235&gt;0, E1235&gt;0), E1235/L1235, 0)</f>
        <v>2</v>
      </c>
      <c r="Q1235" t="s">
        <v>8319</v>
      </c>
      <c r="R1235" t="s">
        <v>8321</v>
      </c>
      <c r="S1235" s="10">
        <f>(J1235/86400)+25569+(-5/24)</f>
        <v>41838.623819444438</v>
      </c>
      <c r="T1235" s="10">
        <f>(I1235/86400)+25569+(-5/24)</f>
        <v>41868.623819444438</v>
      </c>
    </row>
    <row r="1236" spans="1:20" ht="42.75" x14ac:dyDescent="0.45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>IF(E1236&gt;0, E1236/D1236, 0)</f>
        <v>2.0500000000000002E-3</v>
      </c>
      <c r="P1236" s="6">
        <f>IF(AND(L1236&gt;0, E1236&gt;0), E1236/L1236, 0)</f>
        <v>68.333333333333329</v>
      </c>
      <c r="Q1236" t="s">
        <v>8319</v>
      </c>
      <c r="R1236" t="s">
        <v>8321</v>
      </c>
      <c r="S1236" s="10">
        <f>(J1236/86400)+25569+(-5/24)</f>
        <v>41838.6321412037</v>
      </c>
      <c r="T1236" s="10">
        <f>(I1236/86400)+25569+(-5/24)</f>
        <v>41883.6321412037</v>
      </c>
    </row>
    <row r="1237" spans="1:20" ht="42.75" x14ac:dyDescent="0.45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>IF(E1237&gt;0, E1237/D1237, 0)</f>
        <v>1.4431375</v>
      </c>
      <c r="P1237" s="6">
        <f>IF(AND(L1237&gt;0, E1237&gt;0), E1237/L1237, 0)</f>
        <v>40.795406360424032</v>
      </c>
      <c r="Q1237" t="s">
        <v>8336</v>
      </c>
      <c r="R1237" t="s">
        <v>8352</v>
      </c>
      <c r="S1237" s="10">
        <f>(J1237/86400)+25569+(-5/24)</f>
        <v>41838.797337962962</v>
      </c>
      <c r="T1237" s="10">
        <f>(I1237/86400)+25569+(-5/24)</f>
        <v>41868.797337962962</v>
      </c>
    </row>
    <row r="1238" spans="1:20" ht="28.5" x14ac:dyDescent="0.45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>IF(E1238&gt;0, E1238/D1238, 0)</f>
        <v>1.1616666666666666</v>
      </c>
      <c r="P1238" s="6">
        <f>IF(AND(L1238&gt;0, E1238&gt;0), E1238/L1238, 0)</f>
        <v>63.363636363636367</v>
      </c>
      <c r="Q1238" t="s">
        <v>8317</v>
      </c>
      <c r="R1238" t="s">
        <v>8318</v>
      </c>
      <c r="S1238" s="10">
        <f>(J1238/86400)+25569+(-5/24)</f>
        <v>41838.967372685183</v>
      </c>
      <c r="T1238" s="10">
        <f>(I1238/86400)+25569+(-5/24)</f>
        <v>41852.967372685183</v>
      </c>
    </row>
    <row r="1239" spans="1:20" ht="42.75" x14ac:dyDescent="0.45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>IF(E1239&gt;0, E1239/D1239, 0)</f>
        <v>0.28899999999999998</v>
      </c>
      <c r="P1239" s="6">
        <f>IF(AND(L1239&gt;0, E1239&gt;0), E1239/L1239, 0)</f>
        <v>26.272727272727273</v>
      </c>
      <c r="Q1239" t="s">
        <v>8338</v>
      </c>
      <c r="R1239" t="s">
        <v>8343</v>
      </c>
      <c r="S1239" s="10">
        <f>(J1239/86400)+25569+(-5/24)</f>
        <v>41839.004618055551</v>
      </c>
      <c r="T1239" s="10">
        <f>(I1239/86400)+25569+(-5/24)</f>
        <v>41899.004618055551</v>
      </c>
    </row>
    <row r="1240" spans="1:20" ht="42.75" x14ac:dyDescent="0.45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>IF(E1240&gt;0, E1240/D1240, 0)</f>
        <v>1</v>
      </c>
      <c r="P1240" s="6">
        <f>IF(AND(L1240&gt;0, E1240&gt;0), E1240/L1240, 0)</f>
        <v>95.238095238095241</v>
      </c>
      <c r="Q1240" t="s">
        <v>8317</v>
      </c>
      <c r="R1240" t="s">
        <v>8318</v>
      </c>
      <c r="S1240" s="10">
        <f>(J1240/86400)+25569+(-5/24)</f>
        <v>41839.522604166668</v>
      </c>
      <c r="T1240" s="10">
        <f>(I1240/86400)+25569+(-5/24)</f>
        <v>41869.522604166668</v>
      </c>
    </row>
    <row r="1241" spans="1:20" ht="42.75" x14ac:dyDescent="0.45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>IF(E1241&gt;0, E1241/D1241, 0)</f>
        <v>1.9E-2</v>
      </c>
      <c r="P1241" s="6">
        <f>IF(AND(L1241&gt;0, E1241&gt;0), E1241/L1241, 0)</f>
        <v>19</v>
      </c>
      <c r="Q1241" t="s">
        <v>8322</v>
      </c>
      <c r="R1241" t="s">
        <v>8324</v>
      </c>
      <c r="S1241" s="10">
        <f>(J1241/86400)+25569+(-5/24)</f>
        <v>41840.775208333333</v>
      </c>
      <c r="T1241" s="10">
        <f>(I1241/86400)+25569+(-5/24)</f>
        <v>41885.775208333333</v>
      </c>
    </row>
    <row r="1242" spans="1:20" ht="42.75" x14ac:dyDescent="0.4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>IF(E1242&gt;0, E1242/D1242, 0)</f>
        <v>1.0153333333333334</v>
      </c>
      <c r="P1242" s="6">
        <f>IF(AND(L1242&gt;0, E1242&gt;0), E1242/L1242, 0)</f>
        <v>80.15789473684211</v>
      </c>
      <c r="Q1242" t="s">
        <v>8317</v>
      </c>
      <c r="R1242" t="s">
        <v>8318</v>
      </c>
      <c r="S1242" s="10">
        <f>(J1242/86400)+25569+(-5/24)</f>
        <v>41841.056562499994</v>
      </c>
      <c r="T1242" s="10">
        <f>(I1242/86400)+25569+(-5/24)</f>
        <v>41863.999305555553</v>
      </c>
    </row>
    <row r="1243" spans="1:20" ht="42.75" x14ac:dyDescent="0.45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>IF(E1243&gt;0, E1243/D1243, 0)</f>
        <v>1.3046153846153845</v>
      </c>
      <c r="P1243" s="6">
        <f>IF(AND(L1243&gt;0, E1243&gt;0), E1243/L1243, 0)</f>
        <v>49.882352941176471</v>
      </c>
      <c r="Q1243" t="s">
        <v>8310</v>
      </c>
      <c r="R1243" t="s">
        <v>8311</v>
      </c>
      <c r="S1243" s="10">
        <f>(J1243/86400)+25569+(-5/24)</f>
        <v>41841.113437499997</v>
      </c>
      <c r="T1243" s="10">
        <f>(I1243/86400)+25569+(-5/24)</f>
        <v>41856.113437499997</v>
      </c>
    </row>
    <row r="1244" spans="1:20" ht="42.75" x14ac:dyDescent="0.4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IF(E1244&gt;0, E1244/D1244, 0)</f>
        <v>4.8571428571428571E-2</v>
      </c>
      <c r="P1244" s="6">
        <f>IF(AND(L1244&gt;0, E1244&gt;0), E1244/L1244, 0)</f>
        <v>21.25</v>
      </c>
      <c r="Q1244" t="s">
        <v>8325</v>
      </c>
      <c r="R1244" t="s">
        <v>8347</v>
      </c>
      <c r="S1244" s="10">
        <f>(J1244/86400)+25569+(-5/24)</f>
        <v>41841.355486111112</v>
      </c>
      <c r="T1244" s="10">
        <f>(I1244/86400)+25569+(-5/24)</f>
        <v>41882.610416666663</v>
      </c>
    </row>
    <row r="1245" spans="1:20" ht="42.75" x14ac:dyDescent="0.45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>IF(E1245&gt;0, E1245/D1245, 0)</f>
        <v>0.26937422295897223</v>
      </c>
      <c r="P1245" s="6">
        <f>IF(AND(L1245&gt;0, E1245&gt;0), E1245/L1245, 0)</f>
        <v>46.428571428571431</v>
      </c>
      <c r="Q1245" t="s">
        <v>8317</v>
      </c>
      <c r="R1245" t="s">
        <v>8318</v>
      </c>
      <c r="S1245" s="10">
        <f>(J1245/86400)+25569+(-5/24)</f>
        <v>41841.44326388889</v>
      </c>
      <c r="T1245" s="10">
        <f>(I1245/86400)+25569+(-5/24)</f>
        <v>41881.020833333328</v>
      </c>
    </row>
    <row r="1246" spans="1:20" x14ac:dyDescent="0.45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>IF(E1246&gt;0, E1246/D1246, 0)</f>
        <v>0</v>
      </c>
      <c r="P1246" s="6">
        <f>IF(AND(L1246&gt;0, E1246&gt;0), E1246/L1246, 0)</f>
        <v>0</v>
      </c>
      <c r="Q1246" t="s">
        <v>8336</v>
      </c>
      <c r="R1246" t="s">
        <v>8337</v>
      </c>
      <c r="S1246" s="10">
        <f>(J1246/86400)+25569+(-5/24)</f>
        <v>41841.473981481475</v>
      </c>
      <c r="T1246" s="10">
        <f>(I1246/86400)+25569+(-5/24)</f>
        <v>41871.473981481475</v>
      </c>
    </row>
    <row r="1247" spans="1:20" ht="42.75" x14ac:dyDescent="0.45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>IF(E1247&gt;0, E1247/D1247, 0)</f>
        <v>5.3333333333333332E-3</v>
      </c>
      <c r="P1247" s="6">
        <f>IF(AND(L1247&gt;0, E1247&gt;0), E1247/L1247, 0)</f>
        <v>91.428571428571431</v>
      </c>
      <c r="Q1247" t="s">
        <v>8310</v>
      </c>
      <c r="R1247" t="s">
        <v>8314</v>
      </c>
      <c r="S1247" s="10">
        <f>(J1247/86400)+25569+(-5/24)</f>
        <v>41841.554409722223</v>
      </c>
      <c r="T1247" s="10">
        <f>(I1247/86400)+25569+(-5/24)</f>
        <v>41901.554409722223</v>
      </c>
    </row>
    <row r="1248" spans="1:20" ht="42.75" x14ac:dyDescent="0.45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>IF(E1248&gt;0, E1248/D1248, 0)</f>
        <v>2.1459999999999999</v>
      </c>
      <c r="P1248" s="6">
        <f>IF(AND(L1248&gt;0, E1248&gt;0), E1248/L1248, 0)</f>
        <v>35.766666666666666</v>
      </c>
      <c r="Q1248" t="s">
        <v>8317</v>
      </c>
      <c r="R1248" t="s">
        <v>8318</v>
      </c>
      <c r="S1248" s="10">
        <f>(J1248/86400)+25569+(-5/24)</f>
        <v>41841.61215277778</v>
      </c>
      <c r="T1248" s="10">
        <f>(I1248/86400)+25569+(-5/24)</f>
        <v>41882.625</v>
      </c>
    </row>
    <row r="1249" spans="1:20" ht="42.75" x14ac:dyDescent="0.45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>IF(E1249&gt;0, E1249/D1249, 0)</f>
        <v>1.0584090909090909</v>
      </c>
      <c r="P1249" s="6">
        <f>IF(AND(L1249&gt;0, E1249&gt;0), E1249/L1249, 0)</f>
        <v>146.44654088050314</v>
      </c>
      <c r="Q1249" t="s">
        <v>8317</v>
      </c>
      <c r="R1249" t="s">
        <v>8357</v>
      </c>
      <c r="S1249" s="10">
        <f>(J1249/86400)+25569+(-5/24)</f>
        <v>41841.641701388886</v>
      </c>
      <c r="T1249" s="10">
        <f>(I1249/86400)+25569+(-5/24)</f>
        <v>41871.641701388886</v>
      </c>
    </row>
    <row r="1250" spans="1:20" ht="42.75" x14ac:dyDescent="0.45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>IF(E1250&gt;0, E1250/D1250, 0)</f>
        <v>3.2500000000000001E-2</v>
      </c>
      <c r="P1250" s="6">
        <f>IF(AND(L1250&gt;0, E1250&gt;0), E1250/L1250, 0)</f>
        <v>28.888888888888889</v>
      </c>
      <c r="Q1250" t="s">
        <v>8325</v>
      </c>
      <c r="R1250" t="s">
        <v>8329</v>
      </c>
      <c r="S1250" s="10">
        <f>(J1250/86400)+25569+(-5/24)</f>
        <v>41841.823263888888</v>
      </c>
      <c r="T1250" s="10">
        <f>(I1250/86400)+25569+(-5/24)</f>
        <v>41871.823263888888</v>
      </c>
    </row>
    <row r="1251" spans="1:20" ht="42.75" x14ac:dyDescent="0.45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>IF(E1251&gt;0, E1251/D1251, 0)</f>
        <v>2.0000000000000001E-4</v>
      </c>
      <c r="P1251" s="6">
        <f>IF(AND(L1251&gt;0, E1251&gt;0), E1251/L1251, 0)</f>
        <v>1</v>
      </c>
      <c r="Q1251" t="s">
        <v>8317</v>
      </c>
      <c r="R1251" t="s">
        <v>8318</v>
      </c>
      <c r="S1251" s="10">
        <f>(J1251/86400)+25569+(-5/24)</f>
        <v>41841.992928240739</v>
      </c>
      <c r="T1251" s="10">
        <f>(I1251/86400)+25569+(-5/24)</f>
        <v>41871.992928240739</v>
      </c>
    </row>
    <row r="1252" spans="1:20" ht="42.75" x14ac:dyDescent="0.45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>IF(E1252&gt;0, E1252/D1252, 0)</f>
        <v>1.0129975</v>
      </c>
      <c r="P1252" s="6">
        <f>IF(AND(L1252&gt;0, E1252&gt;0), E1252/L1252, 0)</f>
        <v>76.45264150943396</v>
      </c>
      <c r="Q1252" t="s">
        <v>8310</v>
      </c>
      <c r="R1252" t="s">
        <v>8311</v>
      </c>
      <c r="S1252" s="10">
        <f>(J1252/86400)+25569+(-5/24)</f>
        <v>41842.084664351853</v>
      </c>
      <c r="T1252" s="10">
        <f>(I1252/86400)+25569+(-5/24)</f>
        <v>41872.084664351853</v>
      </c>
    </row>
    <row r="1253" spans="1:20" ht="42.75" x14ac:dyDescent="0.45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>IF(E1253&gt;0, E1253/D1253, 0)</f>
        <v>1.2024999999999999</v>
      </c>
      <c r="P1253" s="6">
        <f>IF(AND(L1253&gt;0, E1253&gt;0), E1253/L1253, 0)</f>
        <v>44.537037037037038</v>
      </c>
      <c r="Q1253" t="s">
        <v>8317</v>
      </c>
      <c r="R1253" t="s">
        <v>8318</v>
      </c>
      <c r="S1253" s="10">
        <f>(J1253/86400)+25569+(-5/24)</f>
        <v>41842.399259259255</v>
      </c>
      <c r="T1253" s="10">
        <f>(I1253/86400)+25569+(-5/24)</f>
        <v>41864.708333333328</v>
      </c>
    </row>
    <row r="1254" spans="1:20" ht="42.75" x14ac:dyDescent="0.45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>IF(E1254&gt;0, E1254/D1254, 0)</f>
        <v>0.16514285714285715</v>
      </c>
      <c r="P1254" s="6">
        <f>IF(AND(L1254&gt;0, E1254&gt;0), E1254/L1254, 0)</f>
        <v>82.571428571428569</v>
      </c>
      <c r="Q1254" t="s">
        <v>8317</v>
      </c>
      <c r="R1254" t="s">
        <v>8318</v>
      </c>
      <c r="S1254" s="10">
        <f>(J1254/86400)+25569+(-5/24)</f>
        <v>41842.620347222219</v>
      </c>
      <c r="T1254" s="10">
        <f>(I1254/86400)+25569+(-5/24)</f>
        <v>41882.619317129625</v>
      </c>
    </row>
    <row r="1255" spans="1:20" ht="28.5" x14ac:dyDescent="0.45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>IF(E1255&gt;0, E1255/D1255, 0)</f>
        <v>5.2609431428571432</v>
      </c>
      <c r="P1255" s="6">
        <f>IF(AND(L1255&gt;0, E1255&gt;0), E1255/L1255, 0)</f>
        <v>54.883162444113267</v>
      </c>
      <c r="Q1255" t="s">
        <v>8336</v>
      </c>
      <c r="R1255" t="s">
        <v>8352</v>
      </c>
      <c r="S1255" s="10">
        <f>(J1255/86400)+25569+(-5/24)</f>
        <v>41842.708796296291</v>
      </c>
      <c r="T1255" s="10">
        <f>(I1255/86400)+25569+(-5/24)</f>
        <v>41877.708796296291</v>
      </c>
    </row>
    <row r="1256" spans="1:20" ht="42.75" x14ac:dyDescent="0.45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>IF(E1256&gt;0, E1256/D1256, 0)</f>
        <v>0</v>
      </c>
      <c r="P1256" s="6">
        <f>IF(AND(L1256&gt;0, E1256&gt;0), E1256/L1256, 0)</f>
        <v>0</v>
      </c>
      <c r="Q1256" t="s">
        <v>8336</v>
      </c>
      <c r="R1256" t="s">
        <v>8337</v>
      </c>
      <c r="S1256" s="10">
        <f>(J1256/86400)+25569+(-5/24)</f>
        <v>41842.772546296292</v>
      </c>
      <c r="T1256" s="10">
        <f>(I1256/86400)+25569+(-5/24)</f>
        <v>41872.772546296292</v>
      </c>
    </row>
    <row r="1257" spans="1:20" ht="42.75" x14ac:dyDescent="0.45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>IF(E1257&gt;0, E1257/D1257, 0)</f>
        <v>1.3270650000000002</v>
      </c>
      <c r="P1257" s="6">
        <f>IF(AND(L1257&gt;0, E1257&gt;0), E1257/L1257, 0)</f>
        <v>82.941562500000003</v>
      </c>
      <c r="Q1257" t="s">
        <v>8317</v>
      </c>
      <c r="R1257" t="s">
        <v>8357</v>
      </c>
      <c r="S1257" s="10">
        <f>(J1257/86400)+25569+(-5/24)</f>
        <v>41842.947395833333</v>
      </c>
      <c r="T1257" s="10">
        <f>(I1257/86400)+25569+(-5/24)</f>
        <v>41872.947395833333</v>
      </c>
    </row>
    <row r="1258" spans="1:20" ht="42.75" x14ac:dyDescent="0.45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>IF(E1258&gt;0, E1258/D1258, 0)</f>
        <v>0</v>
      </c>
      <c r="P1258" s="6">
        <f>IF(AND(L1258&gt;0, E1258&gt;0), E1258/L1258, 0)</f>
        <v>0</v>
      </c>
      <c r="Q1258" t="s">
        <v>8317</v>
      </c>
      <c r="R1258" t="s">
        <v>8357</v>
      </c>
      <c r="S1258" s="10">
        <f>(J1258/86400)+25569+(-5/24)</f>
        <v>41843.42418981481</v>
      </c>
      <c r="T1258" s="10">
        <f>(I1258/86400)+25569+(-5/24)</f>
        <v>41903.42418981481</v>
      </c>
    </row>
    <row r="1259" spans="1:20" ht="42.75" x14ac:dyDescent="0.45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>IF(E1259&gt;0, E1259/D1259, 0)</f>
        <v>2.0015333333333332</v>
      </c>
      <c r="P1259" s="6">
        <f>IF(AND(L1259&gt;0, E1259&gt;0), E1259/L1259, 0)</f>
        <v>118.2007874015748</v>
      </c>
      <c r="Q1259" t="s">
        <v>8325</v>
      </c>
      <c r="R1259" t="s">
        <v>8326</v>
      </c>
      <c r="S1259" s="10">
        <f>(J1259/86400)+25569+(-5/24)</f>
        <v>41843.434386574074</v>
      </c>
      <c r="T1259" s="10">
        <f>(I1259/86400)+25569+(-5/24)</f>
        <v>41888.434386574074</v>
      </c>
    </row>
    <row r="1260" spans="1:20" ht="42.75" x14ac:dyDescent="0.45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>IF(E1260&gt;0, E1260/D1260, 0)</f>
        <v>2E-3</v>
      </c>
      <c r="P1260" s="6">
        <f>IF(AND(L1260&gt;0, E1260&gt;0), E1260/L1260, 0)</f>
        <v>40</v>
      </c>
      <c r="Q1260" t="s">
        <v>8317</v>
      </c>
      <c r="R1260" t="s">
        <v>8318</v>
      </c>
      <c r="S1260" s="10">
        <f>(J1260/86400)+25569+(-5/24)</f>
        <v>41843.456284722219</v>
      </c>
      <c r="T1260" s="10">
        <f>(I1260/86400)+25569+(-5/24)</f>
        <v>41855.458333333328</v>
      </c>
    </row>
    <row r="1261" spans="1:20" ht="42.75" x14ac:dyDescent="0.45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>IF(E1261&gt;0, E1261/D1261, 0)</f>
        <v>1.6666666666666668E-3</v>
      </c>
      <c r="P1261" s="6">
        <f>IF(AND(L1261&gt;0, E1261&gt;0), E1261/L1261, 0)</f>
        <v>25</v>
      </c>
      <c r="Q1261" t="s">
        <v>8333</v>
      </c>
      <c r="R1261" t="s">
        <v>8334</v>
      </c>
      <c r="S1261" s="10">
        <f>(J1261/86400)+25569+(-5/24)</f>
        <v>41843.564456018517</v>
      </c>
      <c r="T1261" s="10">
        <f>(I1261/86400)+25569+(-5/24)</f>
        <v>41903.564456018517</v>
      </c>
    </row>
    <row r="1262" spans="1:20" ht="42.75" x14ac:dyDescent="0.45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>IF(E1262&gt;0, E1262/D1262, 0)</f>
        <v>1.2500000000000001E-2</v>
      </c>
      <c r="P1262" s="6">
        <f>IF(AND(L1262&gt;0, E1262&gt;0), E1262/L1262, 0)</f>
        <v>62.5</v>
      </c>
      <c r="Q1262" t="s">
        <v>8317</v>
      </c>
      <c r="R1262" t="s">
        <v>8318</v>
      </c>
      <c r="S1262" s="10">
        <f>(J1262/86400)+25569+(-5/24)</f>
        <v>41843.566678240742</v>
      </c>
      <c r="T1262" s="10">
        <f>(I1262/86400)+25569+(-5/24)</f>
        <v>41863.566678240742</v>
      </c>
    </row>
    <row r="1263" spans="1:20" ht="42.75" x14ac:dyDescent="0.45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>IF(E1263&gt;0, E1263/D1263, 0)</f>
        <v>0.25030188679245285</v>
      </c>
      <c r="P1263" s="6">
        <f>IF(AND(L1263&gt;0, E1263&gt;0), E1263/L1263, 0)</f>
        <v>58.184210526315788</v>
      </c>
      <c r="Q1263" t="s">
        <v>8317</v>
      </c>
      <c r="R1263" t="s">
        <v>8357</v>
      </c>
      <c r="S1263" s="10">
        <f>(J1263/86400)+25569+(-5/24)</f>
        <v>41843.916782407403</v>
      </c>
      <c r="T1263" s="10">
        <f>(I1263/86400)+25569+(-5/24)</f>
        <v>41878.916782407403</v>
      </c>
    </row>
    <row r="1264" spans="1:20" ht="42.75" x14ac:dyDescent="0.45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>IF(E1264&gt;0, E1264/D1264, 0)</f>
        <v>2.1859999999999999</v>
      </c>
      <c r="P1264" s="6">
        <f>IF(AND(L1264&gt;0, E1264&gt;0), E1264/L1264, 0)</f>
        <v>67.261538461538464</v>
      </c>
      <c r="Q1264" t="s">
        <v>8319</v>
      </c>
      <c r="R1264" t="s">
        <v>8349</v>
      </c>
      <c r="S1264" s="10">
        <f>(J1264/86400)+25569+(-5/24)</f>
        <v>41844.563460648147</v>
      </c>
      <c r="T1264" s="10">
        <f>(I1264/86400)+25569+(-5/24)</f>
        <v>41874.563460648147</v>
      </c>
    </row>
    <row r="1265" spans="1:20" ht="42.75" x14ac:dyDescent="0.45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>IF(E1265&gt;0, E1265/D1265, 0)</f>
        <v>2.6599999999999999E-2</v>
      </c>
      <c r="P1265" s="6">
        <f>IF(AND(L1265&gt;0, E1265&gt;0), E1265/L1265, 0)</f>
        <v>33.25</v>
      </c>
      <c r="Q1265" t="s">
        <v>8331</v>
      </c>
      <c r="R1265" t="s">
        <v>8332</v>
      </c>
      <c r="S1265" s="10">
        <f>(J1265/86400)+25569+(-5/24)</f>
        <v>41844.666087962956</v>
      </c>
      <c r="T1265" s="10">
        <f>(I1265/86400)+25569+(-5/24)</f>
        <v>41874.666087962956</v>
      </c>
    </row>
    <row r="1266" spans="1:20" ht="42.75" x14ac:dyDescent="0.45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>IF(E1266&gt;0, E1266/D1266, 0)</f>
        <v>0.17624999999999999</v>
      </c>
      <c r="P1266" s="6">
        <f>IF(AND(L1266&gt;0, E1266&gt;0), E1266/L1266, 0)</f>
        <v>28.2</v>
      </c>
      <c r="Q1266" t="s">
        <v>8310</v>
      </c>
      <c r="R1266" t="s">
        <v>8316</v>
      </c>
      <c r="S1266" s="10">
        <f>(J1266/86400)+25569+(-5/24)</f>
        <v>41844.714328703703</v>
      </c>
      <c r="T1266" s="10">
        <f>(I1266/86400)+25569+(-5/24)</f>
        <v>41874.714328703703</v>
      </c>
    </row>
    <row r="1267" spans="1:20" ht="42.75" x14ac:dyDescent="0.45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>IF(E1267&gt;0, E1267/D1267, 0)</f>
        <v>1.0287500000000001</v>
      </c>
      <c r="P1267" s="6">
        <f>IF(AND(L1267&gt;0, E1267&gt;0), E1267/L1267, 0)</f>
        <v>329.2</v>
      </c>
      <c r="Q1267" t="s">
        <v>8317</v>
      </c>
      <c r="R1267" t="s">
        <v>8359</v>
      </c>
      <c r="S1267" s="10">
        <f>(J1267/86400)+25569+(-5/24)</f>
        <v>41845.60083333333</v>
      </c>
      <c r="T1267" s="10">
        <f>(I1267/86400)+25569+(-5/24)</f>
        <v>41878.833333333328</v>
      </c>
    </row>
    <row r="1268" spans="1:20" x14ac:dyDescent="0.45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>IF(E1268&gt;0, E1268/D1268, 0)</f>
        <v>8.3333333333333339E-4</v>
      </c>
      <c r="P1268" s="6">
        <f>IF(AND(L1268&gt;0, E1268&gt;0), E1268/L1268, 0)</f>
        <v>7.5</v>
      </c>
      <c r="Q1268" t="s">
        <v>8333</v>
      </c>
      <c r="R1268" t="s">
        <v>8334</v>
      </c>
      <c r="S1268" s="10">
        <f>(J1268/86400)+25569+(-5/24)</f>
        <v>41845.658460648148</v>
      </c>
      <c r="T1268" s="10">
        <f>(I1268/86400)+25569+(-5/24)</f>
        <v>41875.658460648148</v>
      </c>
    </row>
    <row r="1269" spans="1:20" ht="42.75" x14ac:dyDescent="0.45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>IF(E1269&gt;0, E1269/D1269, 0)</f>
        <v>0.10181818181818182</v>
      </c>
      <c r="P1269" s="6">
        <f>IF(AND(L1269&gt;0, E1269&gt;0), E1269/L1269, 0)</f>
        <v>62.222222222222221</v>
      </c>
      <c r="Q1269" t="s">
        <v>8325</v>
      </c>
      <c r="R1269" t="s">
        <v>8347</v>
      </c>
      <c r="S1269" s="10">
        <f>(J1269/86400)+25569+(-5/24)</f>
        <v>41845.759826388887</v>
      </c>
      <c r="T1269" s="10">
        <f>(I1269/86400)+25569+(-5/24)</f>
        <v>41875.759826388887</v>
      </c>
    </row>
    <row r="1270" spans="1:20" ht="42.75" x14ac:dyDescent="0.45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>IF(E1270&gt;0, E1270/D1270, 0)</f>
        <v>1.3444929411764706</v>
      </c>
      <c r="P1270" s="6">
        <f>IF(AND(L1270&gt;0, E1270&gt;0), E1270/L1270, 0)</f>
        <v>23.808729166666669</v>
      </c>
      <c r="Q1270" t="s">
        <v>8333</v>
      </c>
      <c r="R1270" t="s">
        <v>8351</v>
      </c>
      <c r="S1270" s="10">
        <f>(J1270/86400)+25569+(-5/24)</f>
        <v>41846.137465277774</v>
      </c>
      <c r="T1270" s="10">
        <f>(I1270/86400)+25569+(-5/24)</f>
        <v>41867.137465277774</v>
      </c>
    </row>
    <row r="1271" spans="1:20" ht="42.75" x14ac:dyDescent="0.45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>IF(E1271&gt;0, E1271/D1271, 0)</f>
        <v>1.0182500000000001</v>
      </c>
      <c r="P1271" s="6">
        <f>IF(AND(L1271&gt;0, E1271&gt;0), E1271/L1271, 0)</f>
        <v>84.854166666666671</v>
      </c>
      <c r="Q1271" t="s">
        <v>8317</v>
      </c>
      <c r="R1271" t="s">
        <v>8318</v>
      </c>
      <c r="S1271" s="10">
        <f>(J1271/86400)+25569+(-5/24)</f>
        <v>41846.458993055552</v>
      </c>
      <c r="T1271" s="10">
        <f>(I1271/86400)+25569+(-5/24)</f>
        <v>41867.458993055552</v>
      </c>
    </row>
    <row r="1272" spans="1:20" ht="57" x14ac:dyDescent="0.45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>IF(E1272&gt;0, E1272/D1272, 0)</f>
        <v>0.25545454545454543</v>
      </c>
      <c r="P1272" s="6">
        <f>IF(AND(L1272&gt;0, E1272&gt;0), E1272/L1272, 0)</f>
        <v>93.666666666666671</v>
      </c>
      <c r="Q1272" t="s">
        <v>8322</v>
      </c>
      <c r="R1272" t="s">
        <v>8358</v>
      </c>
      <c r="S1272" s="10">
        <f>(J1272/86400)+25569+(-5/24)</f>
        <v>41846.769745370366</v>
      </c>
      <c r="T1272" s="10">
        <f>(I1272/86400)+25569+(-5/24)</f>
        <v>41876.769745370366</v>
      </c>
    </row>
    <row r="1273" spans="1:20" ht="42.75" x14ac:dyDescent="0.45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>IF(E1273&gt;0, E1273/D1273, 0)</f>
        <v>0</v>
      </c>
      <c r="P1273" s="6">
        <f>IF(AND(L1273&gt;0, E1273&gt;0), E1273/L1273, 0)</f>
        <v>0</v>
      </c>
      <c r="Q1273" t="s">
        <v>8338</v>
      </c>
      <c r="R1273" t="s">
        <v>8350</v>
      </c>
      <c r="S1273" s="10">
        <f>(J1273/86400)+25569+(-5/24)</f>
        <v>41847.722361111111</v>
      </c>
      <c r="T1273" s="10">
        <f>(I1273/86400)+25569+(-5/24)</f>
        <v>41877.722361111111</v>
      </c>
    </row>
    <row r="1274" spans="1:20" ht="42.75" x14ac:dyDescent="0.45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>IF(E1274&gt;0, E1274/D1274, 0)</f>
        <v>3.6120000000000001</v>
      </c>
      <c r="P1274" s="6">
        <f>IF(AND(L1274&gt;0, E1274&gt;0), E1274/L1274, 0)</f>
        <v>96.063829787234042</v>
      </c>
      <c r="Q1274" t="s">
        <v>8319</v>
      </c>
      <c r="R1274" t="s">
        <v>8349</v>
      </c>
      <c r="S1274" s="10">
        <f>(J1274/86400)+25569+(-5/24)</f>
        <v>41847.813437500001</v>
      </c>
      <c r="T1274" s="10">
        <f>(I1274/86400)+25569+(-5/24)</f>
        <v>41877.813437500001</v>
      </c>
    </row>
    <row r="1275" spans="1:20" ht="28.5" x14ac:dyDescent="0.45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>IF(E1275&gt;0, E1275/D1275, 0)</f>
        <v>6.6666666666666671E-3</v>
      </c>
      <c r="P1275" s="6">
        <f>IF(AND(L1275&gt;0, E1275&gt;0), E1275/L1275, 0)</f>
        <v>10</v>
      </c>
      <c r="Q1275" t="s">
        <v>8317</v>
      </c>
      <c r="R1275" t="s">
        <v>8357</v>
      </c>
      <c r="S1275" s="10">
        <f>(J1275/86400)+25569+(-5/24)</f>
        <v>41848.471469907403</v>
      </c>
      <c r="T1275" s="10">
        <f>(I1275/86400)+25569+(-5/24)</f>
        <v>41908.471469907403</v>
      </c>
    </row>
    <row r="1276" spans="1:20" ht="42.75" x14ac:dyDescent="0.45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>IF(E1276&gt;0, E1276/D1276, 0)</f>
        <v>2.5000000000000001E-3</v>
      </c>
      <c r="P1276" s="6">
        <f>IF(AND(L1276&gt;0, E1276&gt;0), E1276/L1276, 0)</f>
        <v>5</v>
      </c>
      <c r="Q1276" t="s">
        <v>8317</v>
      </c>
      <c r="R1276" t="s">
        <v>8318</v>
      </c>
      <c r="S1276" s="10">
        <f>(J1276/86400)+25569+(-5/24)</f>
        <v>41848.564594907402</v>
      </c>
      <c r="T1276" s="10">
        <f>(I1276/86400)+25569+(-5/24)</f>
        <v>41877.477777777771</v>
      </c>
    </row>
    <row r="1277" spans="1:20" ht="28.5" x14ac:dyDescent="0.45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>IF(E1277&gt;0, E1277/D1277, 0)</f>
        <v>2.5999999999999998E-4</v>
      </c>
      <c r="P1277" s="6">
        <f>IF(AND(L1277&gt;0, E1277&gt;0), E1277/L1277, 0)</f>
        <v>13</v>
      </c>
      <c r="Q1277" t="s">
        <v>8317</v>
      </c>
      <c r="R1277" t="s">
        <v>8318</v>
      </c>
      <c r="S1277" s="10">
        <f>(J1277/86400)+25569+(-5/24)</f>
        <v>41848.631689814814</v>
      </c>
      <c r="T1277" s="10">
        <f>(I1277/86400)+25569+(-5/24)</f>
        <v>41883.631689814814</v>
      </c>
    </row>
    <row r="1278" spans="1:20" ht="42.75" x14ac:dyDescent="0.45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>IF(E1278&gt;0, E1278/D1278, 0)</f>
        <v>1</v>
      </c>
      <c r="P1278" s="6">
        <f>IF(AND(L1278&gt;0, E1278&gt;0), E1278/L1278, 0)</f>
        <v>51.724137931034484</v>
      </c>
      <c r="Q1278" t="s">
        <v>8317</v>
      </c>
      <c r="R1278" t="s">
        <v>8318</v>
      </c>
      <c r="S1278" s="10">
        <f>(J1278/86400)+25569+(-5/24)</f>
        <v>41848.657824074071</v>
      </c>
      <c r="T1278" s="10">
        <f>(I1278/86400)+25569+(-5/24)</f>
        <v>41868.007638888885</v>
      </c>
    </row>
    <row r="1279" spans="1:20" ht="42.75" x14ac:dyDescent="0.45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>IF(E1279&gt;0, E1279/D1279, 0)</f>
        <v>0</v>
      </c>
      <c r="P1279" s="6">
        <f>IF(AND(L1279&gt;0, E1279&gt;0), E1279/L1279, 0)</f>
        <v>0</v>
      </c>
      <c r="Q1279" t="s">
        <v>8319</v>
      </c>
      <c r="R1279" t="s">
        <v>8320</v>
      </c>
      <c r="S1279" s="10">
        <f>(J1279/86400)+25569+(-5/24)</f>
        <v>41848.827037037037</v>
      </c>
      <c r="T1279" s="10">
        <f>(I1279/86400)+25569+(-5/24)</f>
        <v>41878.827037037037</v>
      </c>
    </row>
    <row r="1280" spans="1:20" ht="42.75" x14ac:dyDescent="0.45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>IF(E1280&gt;0, E1280/D1280, 0)</f>
        <v>3.7400000000000003E-2</v>
      </c>
      <c r="P1280" s="6">
        <f>IF(AND(L1280&gt;0, E1280&gt;0), E1280/L1280, 0)</f>
        <v>12.466666666666667</v>
      </c>
      <c r="Q1280" t="s">
        <v>8338</v>
      </c>
      <c r="R1280" t="s">
        <v>8339</v>
      </c>
      <c r="S1280" s="10">
        <f>(J1280/86400)+25569+(-5/24)</f>
        <v>41849.352361111109</v>
      </c>
      <c r="T1280" s="10">
        <f>(I1280/86400)+25569+(-5/24)</f>
        <v>41909.352361111109</v>
      </c>
    </row>
    <row r="1281" spans="1:20" ht="42.75" x14ac:dyDescent="0.45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>IF(E1281&gt;0, E1281/D1281, 0)</f>
        <v>2.0000000000000002E-5</v>
      </c>
      <c r="P1281" s="6">
        <f>IF(AND(L1281&gt;0, E1281&gt;0), E1281/L1281, 0)</f>
        <v>1.5</v>
      </c>
      <c r="Q1281" t="s">
        <v>8317</v>
      </c>
      <c r="R1281" t="s">
        <v>8359</v>
      </c>
      <c r="S1281" s="10">
        <f>(J1281/86400)+25569+(-5/24)</f>
        <v>41849.678703703699</v>
      </c>
      <c r="T1281" s="10">
        <f>(I1281/86400)+25569+(-5/24)</f>
        <v>41909.678703703699</v>
      </c>
    </row>
    <row r="1282" spans="1:20" ht="42.75" x14ac:dyDescent="0.45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>IF(E1282&gt;0, E1282/D1282, 0)</f>
        <v>0</v>
      </c>
      <c r="P1282" s="6">
        <f>IF(AND(L1282&gt;0, E1282&gt;0), E1282/L1282, 0)</f>
        <v>0</v>
      </c>
      <c r="Q1282" t="s">
        <v>8331</v>
      </c>
      <c r="R1282" t="s">
        <v>8332</v>
      </c>
      <c r="S1282" s="10">
        <f>(J1282/86400)+25569+(-5/24)</f>
        <v>41849.805844907409</v>
      </c>
      <c r="T1282" s="10">
        <f>(I1282/86400)+25569+(-5/24)</f>
        <v>41877.805844907409</v>
      </c>
    </row>
    <row r="1283" spans="1:20" ht="57" x14ac:dyDescent="0.45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>IF(E1283&gt;0, E1283/D1283, 0)</f>
        <v>1</v>
      </c>
      <c r="P1283" s="6">
        <f>IF(AND(L1283&gt;0, E1283&gt;0), E1283/L1283, 0)</f>
        <v>1000</v>
      </c>
      <c r="Q1283" t="s">
        <v>8317</v>
      </c>
      <c r="R1283" t="s">
        <v>8318</v>
      </c>
      <c r="S1283" s="10">
        <f>(J1283/86400)+25569+(-5/24)</f>
        <v>41850.192604166667</v>
      </c>
      <c r="T1283" s="10">
        <f>(I1283/86400)+25569+(-5/24)</f>
        <v>41895.192604166667</v>
      </c>
    </row>
    <row r="1284" spans="1:20" ht="42.75" x14ac:dyDescent="0.45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>IF(E1284&gt;0, E1284/D1284, 0)</f>
        <v>0.26700000000000002</v>
      </c>
      <c r="P1284" s="6">
        <f>IF(AND(L1284&gt;0, E1284&gt;0), E1284/L1284, 0)</f>
        <v>42.157894736842103</v>
      </c>
      <c r="Q1284" t="s">
        <v>8322</v>
      </c>
      <c r="R1284" t="s">
        <v>8358</v>
      </c>
      <c r="S1284" s="10">
        <f>(J1284/86400)+25569+(-5/24)</f>
        <v>41850.57304398148</v>
      </c>
      <c r="T1284" s="10">
        <f>(I1284/86400)+25569+(-5/24)</f>
        <v>41880.57304398148</v>
      </c>
    </row>
    <row r="1285" spans="1:20" ht="42.75" x14ac:dyDescent="0.45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>IF(E1285&gt;0, E1285/D1285, 0)</f>
        <v>0.38066666666666665</v>
      </c>
      <c r="P1285" s="6">
        <f>IF(AND(L1285&gt;0, E1285&gt;0), E1285/L1285, 0)</f>
        <v>81.571428571428569</v>
      </c>
      <c r="Q1285" t="s">
        <v>8317</v>
      </c>
      <c r="R1285" t="s">
        <v>8318</v>
      </c>
      <c r="S1285" s="10">
        <f>(J1285/86400)+25569+(-5/24)</f>
        <v>41850.654918981476</v>
      </c>
      <c r="T1285" s="10">
        <f>(I1285/86400)+25569+(-5/24)</f>
        <v>41880.654918981476</v>
      </c>
    </row>
    <row r="1286" spans="1:20" ht="42.75" x14ac:dyDescent="0.45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>IF(E1286&gt;0, E1286/D1286, 0)</f>
        <v>1.0144444444444445</v>
      </c>
      <c r="P1286" s="6">
        <f>IF(AND(L1286&gt;0, E1286&gt;0), E1286/L1286, 0)</f>
        <v>114.125</v>
      </c>
      <c r="Q1286" t="s">
        <v>8317</v>
      </c>
      <c r="R1286" t="s">
        <v>8318</v>
      </c>
      <c r="S1286" s="10">
        <f>(J1286/86400)+25569+(-5/24)</f>
        <v>41850.991817129623</v>
      </c>
      <c r="T1286" s="10">
        <f>(I1286/86400)+25569+(-5/24)</f>
        <v>41880.991817129623</v>
      </c>
    </row>
    <row r="1287" spans="1:20" ht="42.75" x14ac:dyDescent="0.45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>IF(E1287&gt;0, E1287/D1287, 0)</f>
        <v>1.0589999999999999</v>
      </c>
      <c r="P1287" s="6">
        <f>IF(AND(L1287&gt;0, E1287&gt;0), E1287/L1287, 0)</f>
        <v>143.1081081081081</v>
      </c>
      <c r="Q1287" t="s">
        <v>8317</v>
      </c>
      <c r="R1287" t="s">
        <v>8318</v>
      </c>
      <c r="S1287" s="10">
        <f>(J1287/86400)+25569+(-5/24)</f>
        <v>41851.333252314813</v>
      </c>
      <c r="T1287" s="10">
        <f>(I1287/86400)+25569+(-5/24)</f>
        <v>41872.477777777771</v>
      </c>
    </row>
    <row r="1288" spans="1:20" ht="42.75" x14ac:dyDescent="0.45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>IF(E1288&gt;0, E1288/D1288, 0)</f>
        <v>0</v>
      </c>
      <c r="P1288" s="6">
        <f>IF(AND(L1288&gt;0, E1288&gt;0), E1288/L1288, 0)</f>
        <v>0</v>
      </c>
      <c r="Q1288" t="s">
        <v>8317</v>
      </c>
      <c r="R1288" t="s">
        <v>8357</v>
      </c>
      <c r="S1288" s="10">
        <f>(J1288/86400)+25569+(-5/24)</f>
        <v>41851.428055555552</v>
      </c>
      <c r="T1288" s="10">
        <f>(I1288/86400)+25569+(-5/24)</f>
        <v>41911.428055555552</v>
      </c>
    </row>
    <row r="1289" spans="1:20" ht="42.75" x14ac:dyDescent="0.45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>IF(E1289&gt;0, E1289/D1289, 0)</f>
        <v>1.5384615384615385E-2</v>
      </c>
      <c r="P1289" s="6">
        <f>IF(AND(L1289&gt;0, E1289&gt;0), E1289/L1289, 0)</f>
        <v>10</v>
      </c>
      <c r="Q1289" t="s">
        <v>8331</v>
      </c>
      <c r="R1289" t="s">
        <v>8332</v>
      </c>
      <c r="S1289" s="10">
        <f>(J1289/86400)+25569+(-5/24)</f>
        <v>41851.487824074073</v>
      </c>
      <c r="T1289" s="10">
        <f>(I1289/86400)+25569+(-5/24)</f>
        <v>41894.208333333328</v>
      </c>
    </row>
    <row r="1290" spans="1:20" ht="42.75" x14ac:dyDescent="0.45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>IF(E1290&gt;0, E1290/D1290, 0)</f>
        <v>3.8860103626943004E-2</v>
      </c>
      <c r="P1290" s="6">
        <f>IF(AND(L1290&gt;0, E1290&gt;0), E1290/L1290, 0)</f>
        <v>25</v>
      </c>
      <c r="Q1290" t="s">
        <v>8317</v>
      </c>
      <c r="R1290" t="s">
        <v>8318</v>
      </c>
      <c r="S1290" s="10">
        <f>(J1290/86400)+25569+(-5/24)</f>
        <v>41851.492592592593</v>
      </c>
      <c r="T1290" s="10">
        <f>(I1290/86400)+25569+(-5/24)</f>
        <v>41891.492592592593</v>
      </c>
    </row>
    <row r="1291" spans="1:20" ht="42.75" x14ac:dyDescent="0.45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>IF(E1291&gt;0, E1291/D1291, 0)</f>
        <v>1.0141935483870967</v>
      </c>
      <c r="P1291" s="6">
        <f>IF(AND(L1291&gt;0, E1291&gt;0), E1291/L1291, 0)</f>
        <v>302.30769230769232</v>
      </c>
      <c r="Q1291" t="s">
        <v>8317</v>
      </c>
      <c r="R1291" t="s">
        <v>8318</v>
      </c>
      <c r="S1291" s="10">
        <f>(J1291/86400)+25569+(-5/24)</f>
        <v>41851.563020833331</v>
      </c>
      <c r="T1291" s="10">
        <f>(I1291/86400)+25569+(-5/24)</f>
        <v>41870.458333333328</v>
      </c>
    </row>
    <row r="1292" spans="1:20" ht="42.75" x14ac:dyDescent="0.45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>IF(E1292&gt;0, E1292/D1292, 0)</f>
        <v>1.0130622</v>
      </c>
      <c r="P1292" s="6">
        <f>IF(AND(L1292&gt;0, E1292&gt;0), E1292/L1292, 0)</f>
        <v>82.496921824104234</v>
      </c>
      <c r="Q1292" t="s">
        <v>8325</v>
      </c>
      <c r="R1292" t="s">
        <v>8329</v>
      </c>
      <c r="S1292" s="10">
        <f>(J1292/86400)+25569+(-5/24)</f>
        <v>41851.754583333335</v>
      </c>
      <c r="T1292" s="10">
        <f>(I1292/86400)+25569+(-5/24)</f>
        <v>41879.833333333328</v>
      </c>
    </row>
    <row r="1293" spans="1:20" ht="42.75" x14ac:dyDescent="0.45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>IF(E1293&gt;0, E1293/D1293, 0)</f>
        <v>1.9</v>
      </c>
      <c r="P1293" s="6">
        <f>IF(AND(L1293&gt;0, E1293&gt;0), E1293/L1293, 0)</f>
        <v>50</v>
      </c>
      <c r="Q1293" t="s">
        <v>8317</v>
      </c>
      <c r="R1293" t="s">
        <v>8318</v>
      </c>
      <c r="S1293" s="10">
        <f>(J1293/86400)+25569+(-5/24)</f>
        <v>41852.318888888891</v>
      </c>
      <c r="T1293" s="10">
        <f>(I1293/86400)+25569+(-5/24)</f>
        <v>41866.318888888891</v>
      </c>
    </row>
    <row r="1294" spans="1:20" ht="42.75" x14ac:dyDescent="0.45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>IF(E1294&gt;0, E1294/D1294, 0)</f>
        <v>0.105</v>
      </c>
      <c r="P1294" s="6">
        <f>IF(AND(L1294&gt;0, E1294&gt;0), E1294/L1294, 0)</f>
        <v>525</v>
      </c>
      <c r="Q1294" t="s">
        <v>8325</v>
      </c>
      <c r="R1294" t="s">
        <v>8347</v>
      </c>
      <c r="S1294" s="10">
        <f>(J1294/86400)+25569+(-5/24)</f>
        <v>41852.437893518516</v>
      </c>
      <c r="T1294" s="10">
        <f>(I1294/86400)+25569+(-5/24)</f>
        <v>41883.437893518516</v>
      </c>
    </row>
    <row r="1295" spans="1:20" ht="42.75" x14ac:dyDescent="0.45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>IF(E1295&gt;0, E1295/D1295, 0)</f>
        <v>1.0015624999999999</v>
      </c>
      <c r="P1295" s="6">
        <f>IF(AND(L1295&gt;0, E1295&gt;0), E1295/L1295, 0)</f>
        <v>74.534883720930239</v>
      </c>
      <c r="Q1295" t="s">
        <v>8317</v>
      </c>
      <c r="R1295" t="s">
        <v>8318</v>
      </c>
      <c r="S1295" s="10">
        <f>(J1295/86400)+25569+(-5/24)</f>
        <v>41852.449976851851</v>
      </c>
      <c r="T1295" s="10">
        <f>(I1295/86400)+25569+(-5/24)</f>
        <v>41882.449976851851</v>
      </c>
    </row>
    <row r="1296" spans="1:20" ht="28.5" x14ac:dyDescent="0.45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>IF(E1296&gt;0, E1296/D1296, 0)</f>
        <v>1.35</v>
      </c>
      <c r="P1296" s="6">
        <f>IF(AND(L1296&gt;0, E1296&gt;0), E1296/L1296, 0)</f>
        <v>51.92307692307692</v>
      </c>
      <c r="Q1296" t="s">
        <v>8338</v>
      </c>
      <c r="R1296" t="s">
        <v>8339</v>
      </c>
      <c r="S1296" s="10">
        <f>(J1296/86400)+25569+(-5/24)</f>
        <v>41852.457465277774</v>
      </c>
      <c r="T1296" s="10">
        <f>(I1296/86400)+25569+(-5/24)</f>
        <v>41882.457465277774</v>
      </c>
    </row>
    <row r="1297" spans="1:20" ht="42.75" x14ac:dyDescent="0.45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>IF(E1297&gt;0, E1297/D1297, 0)</f>
        <v>1.0349999999999999</v>
      </c>
      <c r="P1297" s="6">
        <f>IF(AND(L1297&gt;0, E1297&gt;0), E1297/L1297, 0)</f>
        <v>76.666666666666671</v>
      </c>
      <c r="Q1297" t="s">
        <v>8325</v>
      </c>
      <c r="R1297" t="s">
        <v>8326</v>
      </c>
      <c r="S1297" s="10">
        <f>(J1297/86400)+25569+(-5/24)</f>
        <v>41852.521886574068</v>
      </c>
      <c r="T1297" s="10">
        <f>(I1297/86400)+25569+(-5/24)</f>
        <v>41882.521886574068</v>
      </c>
    </row>
    <row r="1298" spans="1:20" ht="42.75" x14ac:dyDescent="0.45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>IF(E1298&gt;0, E1298/D1298, 0)</f>
        <v>1.1142857142857143</v>
      </c>
      <c r="P1298" s="6">
        <f>IF(AND(L1298&gt;0, E1298&gt;0), E1298/L1298, 0)</f>
        <v>125.80645161290323</v>
      </c>
      <c r="Q1298" t="s">
        <v>8317</v>
      </c>
      <c r="R1298" t="s">
        <v>8318</v>
      </c>
      <c r="S1298" s="10">
        <f>(J1298/86400)+25569+(-5/24)</f>
        <v>41853.031874999993</v>
      </c>
      <c r="T1298" s="10">
        <f>(I1298/86400)+25569+(-5/24)</f>
        <v>41875.999305555553</v>
      </c>
    </row>
    <row r="1299" spans="1:20" ht="57" x14ac:dyDescent="0.45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>IF(E1299&gt;0, E1299/D1299, 0)</f>
        <v>2.8E-3</v>
      </c>
      <c r="P1299" s="6">
        <f>IF(AND(L1299&gt;0, E1299&gt;0), E1299/L1299, 0)</f>
        <v>18.666666666666668</v>
      </c>
      <c r="Q1299" t="s">
        <v>8317</v>
      </c>
      <c r="R1299" t="s">
        <v>8357</v>
      </c>
      <c r="S1299" s="10">
        <f>(J1299/86400)+25569+(-5/24)</f>
        <v>41853.355069444442</v>
      </c>
      <c r="T1299" s="10">
        <f>(I1299/86400)+25569+(-5/24)</f>
        <v>41883</v>
      </c>
    </row>
    <row r="1300" spans="1:20" ht="42.75" x14ac:dyDescent="0.45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>IF(E1300&gt;0, E1300/D1300, 0)</f>
        <v>1.7500000000000002E-2</v>
      </c>
      <c r="P1300" s="6">
        <f>IF(AND(L1300&gt;0, E1300&gt;0), E1300/L1300, 0)</f>
        <v>52.5</v>
      </c>
      <c r="Q1300" t="s">
        <v>8336</v>
      </c>
      <c r="R1300" t="s">
        <v>8353</v>
      </c>
      <c r="S1300" s="10">
        <f>(J1300/86400)+25569+(-5/24)</f>
        <v>41854.181446759256</v>
      </c>
      <c r="T1300" s="10">
        <f>(I1300/86400)+25569+(-5/24)</f>
        <v>41871.181446759256</v>
      </c>
    </row>
    <row r="1301" spans="1:20" ht="57" x14ac:dyDescent="0.45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>IF(E1301&gt;0, E1301/D1301, 0)</f>
        <v>0</v>
      </c>
      <c r="P1301" s="6">
        <f>IF(AND(L1301&gt;0, E1301&gt;0), E1301/L1301, 0)</f>
        <v>0</v>
      </c>
      <c r="Q1301" t="s">
        <v>8317</v>
      </c>
      <c r="R1301" t="s">
        <v>8359</v>
      </c>
      <c r="S1301" s="10">
        <f>(J1301/86400)+25569+(-5/24)</f>
        <v>41854.394317129627</v>
      </c>
      <c r="T1301" s="10">
        <f>(I1301/86400)+25569+(-5/24)</f>
        <v>41884.394317129627</v>
      </c>
    </row>
    <row r="1302" spans="1:20" ht="42.75" x14ac:dyDescent="0.45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>IF(E1302&gt;0, E1302/D1302, 0)</f>
        <v>1.25E-3</v>
      </c>
      <c r="P1302" s="6">
        <f>IF(AND(L1302&gt;0, E1302&gt;0), E1302/L1302, 0)</f>
        <v>100</v>
      </c>
      <c r="Q1302" t="s">
        <v>8336</v>
      </c>
      <c r="R1302" t="s">
        <v>8337</v>
      </c>
      <c r="S1302" s="10">
        <f>(J1302/86400)+25569+(-5/24)</f>
        <v>41854.539259259254</v>
      </c>
      <c r="T1302" s="10">
        <f>(I1302/86400)+25569+(-5/24)</f>
        <v>41914.539259259254</v>
      </c>
    </row>
    <row r="1303" spans="1:20" ht="42.75" x14ac:dyDescent="0.45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>IF(E1303&gt;0, E1303/D1303, 0)</f>
        <v>1.0349999999999999</v>
      </c>
      <c r="P1303" s="6">
        <f>IF(AND(L1303&gt;0, E1303&gt;0), E1303/L1303, 0)</f>
        <v>38.333333333333336</v>
      </c>
      <c r="Q1303" t="s">
        <v>8317</v>
      </c>
      <c r="R1303" t="s">
        <v>8318</v>
      </c>
      <c r="S1303" s="10">
        <f>(J1303/86400)+25569+(-5/24)</f>
        <v>41855.339768518512</v>
      </c>
      <c r="T1303" s="10">
        <f>(I1303/86400)+25569+(-5/24)</f>
        <v>41875.999305555553</v>
      </c>
    </row>
    <row r="1304" spans="1:20" ht="42.75" x14ac:dyDescent="0.45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>IF(E1304&gt;0, E1304/D1304, 0)</f>
        <v>6.4850000000000005E-2</v>
      </c>
      <c r="P1304" s="6">
        <f>IF(AND(L1304&gt;0, E1304&gt;0), E1304/L1304, 0)</f>
        <v>49.884615384615387</v>
      </c>
      <c r="Q1304" t="s">
        <v>8310</v>
      </c>
      <c r="R1304" t="s">
        <v>8314</v>
      </c>
      <c r="S1304" s="10">
        <f>(J1304/86400)+25569+(-5/24)</f>
        <v>41855.569571759253</v>
      </c>
      <c r="T1304" s="10">
        <f>(I1304/86400)+25569+(-5/24)</f>
        <v>41880.569571759253</v>
      </c>
    </row>
    <row r="1305" spans="1:20" ht="42.75" x14ac:dyDescent="0.45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>IF(E1305&gt;0, E1305/D1305, 0)</f>
        <v>3038.3319999999999</v>
      </c>
      <c r="P1305" s="6">
        <f>IF(AND(L1305&gt;0, E1305&gt;0), E1305/L1305, 0)</f>
        <v>42.73322081575246</v>
      </c>
      <c r="Q1305" t="s">
        <v>8325</v>
      </c>
      <c r="R1305" t="s">
        <v>8326</v>
      </c>
      <c r="S1305" s="10">
        <f>(J1305/86400)+25569+(-5/24)</f>
        <v>41855.575312499997</v>
      </c>
      <c r="T1305" s="10">
        <f>(I1305/86400)+25569+(-5/24)</f>
        <v>41885.575312499997</v>
      </c>
    </row>
    <row r="1306" spans="1:20" ht="42.75" x14ac:dyDescent="0.45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>IF(E1306&gt;0, E1306/D1306, 0)</f>
        <v>1.0399999999999999E-3</v>
      </c>
      <c r="P1306" s="6">
        <f>IF(AND(L1306&gt;0, E1306&gt;0), E1306/L1306, 0)</f>
        <v>13</v>
      </c>
      <c r="Q1306" t="s">
        <v>8319</v>
      </c>
      <c r="R1306" t="s">
        <v>8321</v>
      </c>
      <c r="S1306" s="10">
        <f>(J1306/86400)+25569+(-5/24)</f>
        <v>41855.575972222221</v>
      </c>
      <c r="T1306" s="10">
        <f>(I1306/86400)+25569+(-5/24)</f>
        <v>41885.575972222221</v>
      </c>
    </row>
    <row r="1307" spans="1:20" ht="28.5" x14ac:dyDescent="0.45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>IF(E1307&gt;0, E1307/D1307, 0)</f>
        <v>0</v>
      </c>
      <c r="P1307" s="6">
        <f>IF(AND(L1307&gt;0, E1307&gt;0), E1307/L1307, 0)</f>
        <v>0</v>
      </c>
      <c r="Q1307" t="s">
        <v>8338</v>
      </c>
      <c r="R1307" t="s">
        <v>8339</v>
      </c>
      <c r="S1307" s="10">
        <f>(J1307/86400)+25569+(-5/24)</f>
        <v>41855.65148148148</v>
      </c>
      <c r="T1307" s="10">
        <f>(I1307/86400)+25569+(-5/24)</f>
        <v>41876.65148148148</v>
      </c>
    </row>
    <row r="1308" spans="1:20" ht="42.75" x14ac:dyDescent="0.4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>IF(E1308&gt;0, E1308/D1308, 0)</f>
        <v>1</v>
      </c>
      <c r="P1308" s="6">
        <f>IF(AND(L1308&gt;0, E1308&gt;0), E1308/L1308, 0)</f>
        <v>227.27272727272728</v>
      </c>
      <c r="Q1308" t="s">
        <v>8317</v>
      </c>
      <c r="R1308" t="s">
        <v>8318</v>
      </c>
      <c r="S1308" s="10">
        <f>(J1308/86400)+25569+(-5/24)</f>
        <v>41855.801736111105</v>
      </c>
      <c r="T1308" s="10">
        <f>(I1308/86400)+25569+(-5/24)</f>
        <v>41889.916666666664</v>
      </c>
    </row>
    <row r="1309" spans="1:20" ht="42.75" x14ac:dyDescent="0.45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>IF(E1309&gt;0, E1309/D1309, 0)</f>
        <v>1.0500000000000001E-2</v>
      </c>
      <c r="P1309" s="6">
        <f>IF(AND(L1309&gt;0, E1309&gt;0), E1309/L1309, 0)</f>
        <v>52.5</v>
      </c>
      <c r="Q1309" t="s">
        <v>8317</v>
      </c>
      <c r="R1309" t="s">
        <v>8318</v>
      </c>
      <c r="S1309" s="10">
        <f>(J1309/86400)+25569+(-5/24)</f>
        <v>41856.463819444441</v>
      </c>
      <c r="T1309" s="10">
        <f>(I1309/86400)+25569+(-5/24)</f>
        <v>41886.463819444441</v>
      </c>
    </row>
    <row r="1310" spans="1:20" ht="42.75" x14ac:dyDescent="0.45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>IF(E1310&gt;0, E1310/D1310, 0)</f>
        <v>1.0772727272727274</v>
      </c>
      <c r="P1310" s="6">
        <f>IF(AND(L1310&gt;0, E1310&gt;0), E1310/L1310, 0)</f>
        <v>79</v>
      </c>
      <c r="Q1310" t="s">
        <v>8317</v>
      </c>
      <c r="R1310" t="s">
        <v>8318</v>
      </c>
      <c r="S1310" s="10">
        <f>(J1310/86400)+25569+(-5/24)</f>
        <v>41856.506736111107</v>
      </c>
      <c r="T1310" s="10">
        <f>(I1310/86400)+25569+(-5/24)</f>
        <v>41877.506736111107</v>
      </c>
    </row>
    <row r="1311" spans="1:20" ht="42.75" x14ac:dyDescent="0.45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>IF(E1311&gt;0, E1311/D1311, 0)</f>
        <v>0.34625</v>
      </c>
      <c r="P1311" s="6">
        <f>IF(AND(L1311&gt;0, E1311&gt;0), E1311/L1311, 0)</f>
        <v>153.88888888888889</v>
      </c>
      <c r="Q1311" t="s">
        <v>8319</v>
      </c>
      <c r="R1311" t="s">
        <v>8321</v>
      </c>
      <c r="S1311" s="10">
        <f>(J1311/86400)+25569+(-5/24)</f>
        <v>41856.657384259255</v>
      </c>
      <c r="T1311" s="10">
        <f>(I1311/86400)+25569+(-5/24)</f>
        <v>41886.082638888889</v>
      </c>
    </row>
    <row r="1312" spans="1:20" ht="42.75" x14ac:dyDescent="0.45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>IF(E1312&gt;0, E1312/D1312, 0)</f>
        <v>0</v>
      </c>
      <c r="P1312" s="6">
        <f>IF(AND(L1312&gt;0, E1312&gt;0), E1312/L1312, 0)</f>
        <v>0</v>
      </c>
      <c r="Q1312" t="s">
        <v>8310</v>
      </c>
      <c r="R1312" t="s">
        <v>8314</v>
      </c>
      <c r="S1312" s="10">
        <f>(J1312/86400)+25569+(-5/24)</f>
        <v>41856.974710648145</v>
      </c>
      <c r="T1312" s="10">
        <f>(I1312/86400)+25569+(-5/24)</f>
        <v>41886.974710648145</v>
      </c>
    </row>
    <row r="1313" spans="1:20" x14ac:dyDescent="0.45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>IF(E1313&gt;0, E1313/D1313, 0)</f>
        <v>3.0500000000000002E-3</v>
      </c>
      <c r="P1313" s="6">
        <f>IF(AND(L1313&gt;0, E1313&gt;0), E1313/L1313, 0)</f>
        <v>76.25</v>
      </c>
      <c r="Q1313" t="s">
        <v>8319</v>
      </c>
      <c r="R1313" t="s">
        <v>8321</v>
      </c>
      <c r="S1313" s="10">
        <f>(J1313/86400)+25569+(-5/24)</f>
        <v>41857.645856481475</v>
      </c>
      <c r="T1313" s="10">
        <f>(I1313/86400)+25569+(-5/24)</f>
        <v>41887.645856481475</v>
      </c>
    </row>
    <row r="1314" spans="1:20" ht="42.75" x14ac:dyDescent="0.45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>IF(E1314&gt;0, E1314/D1314, 0)</f>
        <v>3.8875E-2</v>
      </c>
      <c r="P1314" s="6">
        <f>IF(AND(L1314&gt;0, E1314&gt;0), E1314/L1314, 0)</f>
        <v>23.923076923076923</v>
      </c>
      <c r="Q1314" t="s">
        <v>8317</v>
      </c>
      <c r="R1314" t="s">
        <v>8318</v>
      </c>
      <c r="S1314" s="10">
        <f>(J1314/86400)+25569+(-5/24)</f>
        <v>41857.798738425925</v>
      </c>
      <c r="T1314" s="10">
        <f>(I1314/86400)+25569+(-5/24)</f>
        <v>41887.798738425925</v>
      </c>
    </row>
    <row r="1315" spans="1:20" ht="42.75" x14ac:dyDescent="0.45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>IF(E1315&gt;0, E1315/D1315, 0)</f>
        <v>0.02</v>
      </c>
      <c r="P1315" s="6">
        <f>IF(AND(L1315&gt;0, E1315&gt;0), E1315/L1315, 0)</f>
        <v>25</v>
      </c>
      <c r="Q1315" t="s">
        <v>8317</v>
      </c>
      <c r="R1315" t="s">
        <v>8318</v>
      </c>
      <c r="S1315" s="10">
        <f>(J1315/86400)+25569+(-5/24)</f>
        <v>41858.006296296291</v>
      </c>
      <c r="T1315" s="10">
        <f>(I1315/86400)+25569+(-5/24)</f>
        <v>41888.006296296291</v>
      </c>
    </row>
    <row r="1316" spans="1:20" ht="42.75" x14ac:dyDescent="0.45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>IF(E1316&gt;0, E1316/D1316, 0)</f>
        <v>1.0763636363636364</v>
      </c>
      <c r="P1316" s="6">
        <f>IF(AND(L1316&gt;0, E1316&gt;0), E1316/L1316, 0)</f>
        <v>28.19047619047619</v>
      </c>
      <c r="Q1316" t="s">
        <v>8317</v>
      </c>
      <c r="R1316" t="s">
        <v>8318</v>
      </c>
      <c r="S1316" s="10">
        <f>(J1316/86400)+25569+(-5/24)</f>
        <v>41858.147060185183</v>
      </c>
      <c r="T1316" s="10">
        <f>(I1316/86400)+25569+(-5/24)</f>
        <v>41882.338888888888</v>
      </c>
    </row>
    <row r="1317" spans="1:20" ht="42.75" x14ac:dyDescent="0.45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>IF(E1317&gt;0, E1317/D1317, 0)</f>
        <v>0.52159999999999995</v>
      </c>
      <c r="P1317" s="6">
        <f>IF(AND(L1317&gt;0, E1317&gt;0), E1317/L1317, 0)</f>
        <v>49.20754716981132</v>
      </c>
      <c r="Q1317" t="s">
        <v>8317</v>
      </c>
      <c r="R1317" t="s">
        <v>8359</v>
      </c>
      <c r="S1317" s="10">
        <f>(J1317/86400)+25569+(-5/24)</f>
        <v>41858.553449074076</v>
      </c>
      <c r="T1317" s="10">
        <f>(I1317/86400)+25569+(-5/24)</f>
        <v>41888.666666666664</v>
      </c>
    </row>
    <row r="1318" spans="1:20" ht="42.75" x14ac:dyDescent="0.45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>IF(E1318&gt;0, E1318/D1318, 0)</f>
        <v>7.8181818181818181E-4</v>
      </c>
      <c r="P1318" s="6">
        <f>IF(AND(L1318&gt;0, E1318&gt;0), E1318/L1318, 0)</f>
        <v>17.2</v>
      </c>
      <c r="Q1318" t="s">
        <v>8336</v>
      </c>
      <c r="R1318" t="s">
        <v>8353</v>
      </c>
      <c r="S1318" s="10">
        <f>(J1318/86400)+25569+(-5/24)</f>
        <v>41858.617106481477</v>
      </c>
      <c r="T1318" s="10">
        <f>(I1318/86400)+25569+(-5/24)</f>
        <v>41903.617106481477</v>
      </c>
    </row>
    <row r="1319" spans="1:20" ht="57" x14ac:dyDescent="0.45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>IF(E1319&gt;0, E1319/D1319, 0)</f>
        <v>1.6800000000000001E-3</v>
      </c>
      <c r="P1319" s="6">
        <f>IF(AND(L1319&gt;0, E1319&gt;0), E1319/L1319, 0)</f>
        <v>10.5</v>
      </c>
      <c r="Q1319" t="s">
        <v>8319</v>
      </c>
      <c r="R1319" t="s">
        <v>8348</v>
      </c>
      <c r="S1319" s="10">
        <f>(J1319/86400)+25569+(-5/24)</f>
        <v>41859.717523148145</v>
      </c>
      <c r="T1319" s="10">
        <f>(I1319/86400)+25569+(-5/24)</f>
        <v>41889.717523148145</v>
      </c>
    </row>
    <row r="1320" spans="1:20" ht="42.75" x14ac:dyDescent="0.45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>IF(E1320&gt;0, E1320/D1320, 0)</f>
        <v>3.3333333333333333E-2</v>
      </c>
      <c r="P1320" s="6">
        <f>IF(AND(L1320&gt;0, E1320&gt;0), E1320/L1320, 0)</f>
        <v>7.5</v>
      </c>
      <c r="Q1320" t="s">
        <v>8338</v>
      </c>
      <c r="R1320" t="s">
        <v>8339</v>
      </c>
      <c r="S1320" s="10">
        <f>(J1320/86400)+25569+(-5/24)</f>
        <v>41860.701689814814</v>
      </c>
      <c r="T1320" s="10">
        <f>(I1320/86400)+25569+(-5/24)</f>
        <v>41872.701689814814</v>
      </c>
    </row>
    <row r="1321" spans="1:20" ht="42.75" x14ac:dyDescent="0.45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>IF(E1321&gt;0, E1321/D1321, 0)</f>
        <v>2.8109999999999999</v>
      </c>
      <c r="P1321" s="6">
        <f>IF(AND(L1321&gt;0, E1321&gt;0), E1321/L1321, 0)</f>
        <v>147.94736842105263</v>
      </c>
      <c r="Q1321" t="s">
        <v>8319</v>
      </c>
      <c r="R1321" t="s">
        <v>8349</v>
      </c>
      <c r="S1321" s="10">
        <f>(J1321/86400)+25569+(-5/24)</f>
        <v>41860.862233796295</v>
      </c>
      <c r="T1321" s="10">
        <f>(I1321/86400)+25569+(-5/24)</f>
        <v>41905.862233796295</v>
      </c>
    </row>
    <row r="1322" spans="1:20" ht="42.75" x14ac:dyDescent="0.45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>IF(E1322&gt;0, E1322/D1322, 0)</f>
        <v>1.855</v>
      </c>
      <c r="P1322" s="6">
        <f>IF(AND(L1322&gt;0, E1322&gt;0), E1322/L1322, 0)</f>
        <v>41.222222222222221</v>
      </c>
      <c r="Q1322" t="s">
        <v>8317</v>
      </c>
      <c r="R1322" t="s">
        <v>8318</v>
      </c>
      <c r="S1322" s="10">
        <f>(J1322/86400)+25569+(-5/24)</f>
        <v>41861.316504629627</v>
      </c>
      <c r="T1322" s="10">
        <f>(I1322/86400)+25569+(-5/24)</f>
        <v>41891.316504629627</v>
      </c>
    </row>
    <row r="1323" spans="1:20" ht="42.75" x14ac:dyDescent="0.45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>IF(E1323&gt;0, E1323/D1323, 0)</f>
        <v>1.2500000000000001E-2</v>
      </c>
      <c r="P1323" s="6">
        <f>IF(AND(L1323&gt;0, E1323&gt;0), E1323/L1323, 0)</f>
        <v>12.5</v>
      </c>
      <c r="Q1323" t="s">
        <v>8317</v>
      </c>
      <c r="R1323" t="s">
        <v>8359</v>
      </c>
      <c r="S1323" s="10">
        <f>(J1323/86400)+25569+(-5/24)</f>
        <v>41861.558761574073</v>
      </c>
      <c r="T1323" s="10">
        <f>(I1323/86400)+25569+(-5/24)</f>
        <v>41882.558761574073</v>
      </c>
    </row>
    <row r="1324" spans="1:20" ht="42.75" x14ac:dyDescent="0.45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>IF(E1324&gt;0, E1324/D1324, 0)</f>
        <v>4.0000000000000001E-3</v>
      </c>
      <c r="P1324" s="6">
        <f>IF(AND(L1324&gt;0, E1324&gt;0), E1324/L1324, 0)</f>
        <v>13.333333333333334</v>
      </c>
      <c r="Q1324" t="s">
        <v>8317</v>
      </c>
      <c r="R1324" t="s">
        <v>8357</v>
      </c>
      <c r="S1324" s="10">
        <f>(J1324/86400)+25569+(-5/24)</f>
        <v>41862.553391203699</v>
      </c>
      <c r="T1324" s="10">
        <f>(I1324/86400)+25569+(-5/24)</f>
        <v>41913.957638888889</v>
      </c>
    </row>
    <row r="1325" spans="1:20" ht="42.75" x14ac:dyDescent="0.45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>IF(E1325&gt;0, E1325/D1325, 0)</f>
        <v>1.9084810126582279</v>
      </c>
      <c r="P1325" s="6">
        <f>IF(AND(L1325&gt;0, E1325&gt;0), E1325/L1325, 0)</f>
        <v>259.94827586206895</v>
      </c>
      <c r="Q1325" t="s">
        <v>8317</v>
      </c>
      <c r="R1325" t="s">
        <v>8357</v>
      </c>
      <c r="S1325" s="10">
        <f>(J1325/86400)+25569+(-5/24)</f>
        <v>41862.59474537037</v>
      </c>
      <c r="T1325" s="10">
        <f>(I1325/86400)+25569+(-5/24)</f>
        <v>41891.994444444441</v>
      </c>
    </row>
    <row r="1326" spans="1:20" ht="42.75" x14ac:dyDescent="0.45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>IF(E1326&gt;0, E1326/D1326, 0)</f>
        <v>1.004</v>
      </c>
      <c r="P1326" s="6">
        <f>IF(AND(L1326&gt;0, E1326&gt;0), E1326/L1326, 0)</f>
        <v>103.35294117647059</v>
      </c>
      <c r="Q1326" t="s">
        <v>8317</v>
      </c>
      <c r="R1326" t="s">
        <v>8318</v>
      </c>
      <c r="S1326" s="10">
        <f>(J1326/86400)+25569+(-5/24)</f>
        <v>41862.631643518514</v>
      </c>
      <c r="T1326" s="10">
        <f>(I1326/86400)+25569+(-5/24)</f>
        <v>41892.631643518514</v>
      </c>
    </row>
    <row r="1327" spans="1:20" ht="42.75" x14ac:dyDescent="0.45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>IF(E1327&gt;0, E1327/D1327, 0)</f>
        <v>1.0113333333333334</v>
      </c>
      <c r="P1327" s="6">
        <f>IF(AND(L1327&gt;0, E1327&gt;0), E1327/L1327, 0)</f>
        <v>131.91304347826087</v>
      </c>
      <c r="Q1327" t="s">
        <v>8317</v>
      </c>
      <c r="R1327" t="s">
        <v>8318</v>
      </c>
      <c r="S1327" s="10">
        <f>(J1327/86400)+25569+(-5/24)</f>
        <v>41862.656342592592</v>
      </c>
      <c r="T1327" s="10">
        <f>(I1327/86400)+25569+(-5/24)</f>
        <v>41876.656342592592</v>
      </c>
    </row>
    <row r="1328" spans="1:20" ht="42.75" x14ac:dyDescent="0.45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>IF(E1328&gt;0, E1328/D1328, 0)</f>
        <v>1.0749999999999999E-2</v>
      </c>
      <c r="P1328" s="6">
        <f>IF(AND(L1328&gt;0, E1328&gt;0), E1328/L1328, 0)</f>
        <v>35.833333333333336</v>
      </c>
      <c r="Q1328" t="s">
        <v>8310</v>
      </c>
      <c r="R1328" t="s">
        <v>8316</v>
      </c>
      <c r="S1328" s="10">
        <f>(J1328/86400)+25569+(-5/24)</f>
        <v>41863.052048611113</v>
      </c>
      <c r="T1328" s="10">
        <f>(I1328/86400)+25569+(-5/24)</f>
        <v>41893.052048611113</v>
      </c>
    </row>
    <row r="1329" spans="1:20" ht="42.75" x14ac:dyDescent="0.45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>IF(E1329&gt;0, E1329/D1329, 0)</f>
        <v>2.2499999999999998E-3</v>
      </c>
      <c r="P1329" s="6">
        <f>IF(AND(L1329&gt;0, E1329&gt;0), E1329/L1329, 0)</f>
        <v>33.75</v>
      </c>
      <c r="Q1329" t="s">
        <v>8317</v>
      </c>
      <c r="R1329" t="s">
        <v>8318</v>
      </c>
      <c r="S1329" s="10">
        <f>(J1329/86400)+25569+(-5/24)</f>
        <v>41863.150949074072</v>
      </c>
      <c r="T1329" s="10">
        <f>(I1329/86400)+25569+(-5/24)</f>
        <v>41893.150949074072</v>
      </c>
    </row>
    <row r="1330" spans="1:20" ht="42.75" x14ac:dyDescent="0.45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>IF(E1330&gt;0, E1330/D1330, 0)</f>
        <v>1.268842105263158</v>
      </c>
      <c r="P1330" s="6">
        <f>IF(AND(L1330&gt;0, E1330&gt;0), E1330/L1330, 0)</f>
        <v>117.6</v>
      </c>
      <c r="Q1330" t="s">
        <v>8319</v>
      </c>
      <c r="R1330" t="s">
        <v>8349</v>
      </c>
      <c r="S1330" s="10">
        <f>(J1330/86400)+25569+(-5/24)</f>
        <v>41863.221458333333</v>
      </c>
      <c r="T1330" s="10">
        <f>(I1330/86400)+25569+(-5/24)</f>
        <v>41898.221458333333</v>
      </c>
    </row>
    <row r="1331" spans="1:20" ht="42.75" x14ac:dyDescent="0.45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>IF(E1331&gt;0, E1331/D1331, 0)</f>
        <v>1.5213333333333334</v>
      </c>
      <c r="P1331" s="6">
        <f>IF(AND(L1331&gt;0, E1331&gt;0), E1331/L1331, 0)</f>
        <v>40.75</v>
      </c>
      <c r="Q1331" t="s">
        <v>8325</v>
      </c>
      <c r="R1331" t="s">
        <v>8326</v>
      </c>
      <c r="S1331" s="10">
        <f>(J1331/86400)+25569+(-5/24)</f>
        <v>41863.225162037037</v>
      </c>
      <c r="T1331" s="10">
        <f>(I1331/86400)+25569+(-5/24)</f>
        <v>41893.225162037037</v>
      </c>
    </row>
    <row r="1332" spans="1:20" ht="42.75" x14ac:dyDescent="0.45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>IF(E1332&gt;0, E1332/D1332, 0)</f>
        <v>2.8571428571428571E-3</v>
      </c>
      <c r="P1332" s="6">
        <f>IF(AND(L1332&gt;0, E1332&gt;0), E1332/L1332, 0)</f>
        <v>10</v>
      </c>
      <c r="Q1332" t="s">
        <v>8317</v>
      </c>
      <c r="R1332" t="s">
        <v>8318</v>
      </c>
      <c r="S1332" s="10">
        <f>(J1332/86400)+25569+(-5/24)</f>
        <v>41863.318993055553</v>
      </c>
      <c r="T1332" s="10">
        <f>(I1332/86400)+25569+(-5/24)</f>
        <v>41893.318993055553</v>
      </c>
    </row>
    <row r="1333" spans="1:20" ht="42.75" x14ac:dyDescent="0.45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>IF(E1333&gt;0, E1333/D1333, 0)</f>
        <v>1.0244597777777777</v>
      </c>
      <c r="P1333" s="6">
        <f>IF(AND(L1333&gt;0, E1333&gt;0), E1333/L1333, 0)</f>
        <v>231.66175879396985</v>
      </c>
      <c r="Q1333" t="s">
        <v>8317</v>
      </c>
      <c r="R1333" t="s">
        <v>8359</v>
      </c>
      <c r="S1333" s="10">
        <f>(J1333/86400)+25569+(-5/24)</f>
        <v>41863.375787037039</v>
      </c>
      <c r="T1333" s="10">
        <f>(I1333/86400)+25569+(-5/24)</f>
        <v>41893.375787037039</v>
      </c>
    </row>
    <row r="1334" spans="1:20" ht="42.75" x14ac:dyDescent="0.45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>IF(E1334&gt;0, E1334/D1334, 0)</f>
        <v>0</v>
      </c>
      <c r="P1334" s="6">
        <f>IF(AND(L1334&gt;0, E1334&gt;0), E1334/L1334, 0)</f>
        <v>0</v>
      </c>
      <c r="Q1334" t="s">
        <v>8322</v>
      </c>
      <c r="R1334" t="s">
        <v>8358</v>
      </c>
      <c r="S1334" s="10">
        <f>(J1334/86400)+25569+(-5/24)</f>
        <v>41863.427673611106</v>
      </c>
      <c r="T1334" s="10">
        <f>(I1334/86400)+25569+(-5/24)</f>
        <v>41893.427673611106</v>
      </c>
    </row>
    <row r="1335" spans="1:20" ht="42.75" x14ac:dyDescent="0.45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>IF(E1335&gt;0, E1335/D1335, 0)</f>
        <v>1.6316666666666667E-2</v>
      </c>
      <c r="P1335" s="6">
        <f>IF(AND(L1335&gt;0, E1335&gt;0), E1335/L1335, 0)</f>
        <v>61.1875</v>
      </c>
      <c r="Q1335" t="s">
        <v>8336</v>
      </c>
      <c r="R1335" t="s">
        <v>8337</v>
      </c>
      <c r="S1335" s="10">
        <f>(J1335/86400)+25569+(-5/24)</f>
        <v>41863.526562499996</v>
      </c>
      <c r="T1335" s="10">
        <f>(I1335/86400)+25569+(-5/24)</f>
        <v>41894.526562499996</v>
      </c>
    </row>
    <row r="1336" spans="1:20" ht="42.75" x14ac:dyDescent="0.45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>IF(E1336&gt;0, E1336/D1336, 0)</f>
        <v>0</v>
      </c>
      <c r="P1336" s="6">
        <f>IF(AND(L1336&gt;0, E1336&gt;0), E1336/L1336, 0)</f>
        <v>0</v>
      </c>
      <c r="Q1336" t="s">
        <v>8317</v>
      </c>
      <c r="R1336" t="s">
        <v>8357</v>
      </c>
      <c r="S1336" s="10">
        <f>(J1336/86400)+25569+(-5/24)</f>
        <v>41863.54887731481</v>
      </c>
      <c r="T1336" s="10">
        <f>(I1336/86400)+25569+(-5/24)</f>
        <v>41893.54887731481</v>
      </c>
    </row>
    <row r="1337" spans="1:20" ht="42.75" x14ac:dyDescent="0.45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>IF(E1337&gt;0, E1337/D1337, 0)</f>
        <v>1.6E-2</v>
      </c>
      <c r="P1337" s="6">
        <f>IF(AND(L1337&gt;0, E1337&gt;0), E1337/L1337, 0)</f>
        <v>2</v>
      </c>
      <c r="Q1337" t="s">
        <v>8319</v>
      </c>
      <c r="R1337" t="s">
        <v>8348</v>
      </c>
      <c r="S1337" s="10">
        <f>(J1337/86400)+25569+(-5/24)</f>
        <v>41863.840532407405</v>
      </c>
      <c r="T1337" s="10">
        <f>(I1337/86400)+25569+(-5/24)</f>
        <v>41883.840532407405</v>
      </c>
    </row>
    <row r="1338" spans="1:20" ht="42.75" x14ac:dyDescent="0.45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>IF(E1338&gt;0, E1338/D1338, 0)</f>
        <v>0.25912000000000002</v>
      </c>
      <c r="P1338" s="6">
        <f>IF(AND(L1338&gt;0, E1338&gt;0), E1338/L1338, 0)</f>
        <v>150.65116279069767</v>
      </c>
      <c r="Q1338" t="s">
        <v>8319</v>
      </c>
      <c r="R1338" t="s">
        <v>8321</v>
      </c>
      <c r="S1338" s="10">
        <f>(J1338/86400)+25569+(-5/24)</f>
        <v>41864.293182870366</v>
      </c>
      <c r="T1338" s="10">
        <f>(I1338/86400)+25569+(-5/24)</f>
        <v>41899.293182870366</v>
      </c>
    </row>
    <row r="1339" spans="1:20" ht="42.75" x14ac:dyDescent="0.45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>IF(E1339&gt;0, E1339/D1339, 0)</f>
        <v>1</v>
      </c>
      <c r="P1339" s="6">
        <f>IF(AND(L1339&gt;0, E1339&gt;0), E1339/L1339, 0)</f>
        <v>136.36363636363637</v>
      </c>
      <c r="Q1339" t="s">
        <v>8325</v>
      </c>
      <c r="R1339" t="s">
        <v>8326</v>
      </c>
      <c r="S1339" s="10">
        <f>(J1339/86400)+25569+(-5/24)</f>
        <v>41864.560335648144</v>
      </c>
      <c r="T1339" s="10">
        <f>(I1339/86400)+25569+(-5/24)</f>
        <v>41894.560335648144</v>
      </c>
    </row>
    <row r="1340" spans="1:20" ht="28.5" x14ac:dyDescent="0.45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>IF(E1340&gt;0, E1340/D1340, 0)</f>
        <v>9.9999999999999995E-7</v>
      </c>
      <c r="P1340" s="6">
        <f>IF(AND(L1340&gt;0, E1340&gt;0), E1340/L1340, 0)</f>
        <v>1</v>
      </c>
      <c r="Q1340" t="s">
        <v>8319</v>
      </c>
      <c r="R1340" t="s">
        <v>8320</v>
      </c>
      <c r="S1340" s="10">
        <f>(J1340/86400)+25569+(-5/24)</f>
        <v>41865.374942129631</v>
      </c>
      <c r="T1340" s="10">
        <f>(I1340/86400)+25569+(-5/24)</f>
        <v>41925.374942129631</v>
      </c>
    </row>
    <row r="1341" spans="1:20" x14ac:dyDescent="0.4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>IF(E1341&gt;0, E1341/D1341, 0)</f>
        <v>2E-3</v>
      </c>
      <c r="P1341" s="6">
        <f>IF(AND(L1341&gt;0, E1341&gt;0), E1341/L1341, 0)</f>
        <v>10</v>
      </c>
      <c r="Q1341" t="s">
        <v>8317</v>
      </c>
      <c r="R1341" t="s">
        <v>8359</v>
      </c>
      <c r="S1341" s="10">
        <f>(J1341/86400)+25569+(-5/24)</f>
        <v>41865.45144675926</v>
      </c>
      <c r="T1341" s="10">
        <f>(I1341/86400)+25569+(-5/24)</f>
        <v>41890.45144675926</v>
      </c>
    </row>
    <row r="1342" spans="1:20" ht="57" x14ac:dyDescent="0.45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>IF(E1342&gt;0, E1342/D1342, 0)</f>
        <v>0.37533333333333335</v>
      </c>
      <c r="P1342" s="6">
        <f>IF(AND(L1342&gt;0, E1342&gt;0), E1342/L1342, 0)</f>
        <v>86.615384615384613</v>
      </c>
      <c r="Q1342" t="s">
        <v>8317</v>
      </c>
      <c r="R1342" t="s">
        <v>8318</v>
      </c>
      <c r="S1342" s="10">
        <f>(J1342/86400)+25569+(-5/24)</f>
        <v>41865.670324074068</v>
      </c>
      <c r="T1342" s="10">
        <f>(I1342/86400)+25569+(-5/24)</f>
        <v>41925.670324074068</v>
      </c>
    </row>
    <row r="1343" spans="1:20" ht="42.75" x14ac:dyDescent="0.45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>IF(E1343&gt;0, E1343/D1343, 0)</f>
        <v>1.0966666666666667</v>
      </c>
      <c r="P1343" s="6">
        <f>IF(AND(L1343&gt;0, E1343&gt;0), E1343/L1343, 0)</f>
        <v>94.90384615384616</v>
      </c>
      <c r="Q1343" t="s">
        <v>8317</v>
      </c>
      <c r="R1343" t="s">
        <v>8359</v>
      </c>
      <c r="S1343" s="10">
        <f>(J1343/86400)+25569+(-5/24)</f>
        <v>41865.674594907403</v>
      </c>
      <c r="T1343" s="10">
        <f>(I1343/86400)+25569+(-5/24)</f>
        <v>41890.674594907403</v>
      </c>
    </row>
    <row r="1344" spans="1:20" ht="42.75" x14ac:dyDescent="0.45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>IF(E1344&gt;0, E1344/D1344, 0)</f>
        <v>1.1346000000000001</v>
      </c>
      <c r="P1344" s="6">
        <f>IF(AND(L1344&gt;0, E1344&gt;0), E1344/L1344, 0)</f>
        <v>83.42647058823529</v>
      </c>
      <c r="Q1344" t="s">
        <v>8317</v>
      </c>
      <c r="R1344" t="s">
        <v>8318</v>
      </c>
      <c r="S1344" s="10">
        <f>(J1344/86400)+25569+(-5/24)</f>
        <v>41865.817013888889</v>
      </c>
      <c r="T1344" s="10">
        <f>(I1344/86400)+25569+(-5/24)</f>
        <v>41883.457638888889</v>
      </c>
    </row>
    <row r="1345" spans="1:20" ht="42.75" x14ac:dyDescent="0.45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>IF(E1345&gt;0, E1345/D1345, 0)</f>
        <v>2.5000000000000001E-2</v>
      </c>
      <c r="P1345" s="6">
        <f>IF(AND(L1345&gt;0, E1345&gt;0), E1345/L1345, 0)</f>
        <v>35.714285714285715</v>
      </c>
      <c r="Q1345" t="s">
        <v>8317</v>
      </c>
      <c r="R1345" t="s">
        <v>8318</v>
      </c>
      <c r="S1345" s="10">
        <f>(J1345/86400)+25569+(-5/24)</f>
        <v>41866.432314814811</v>
      </c>
      <c r="T1345" s="10">
        <f>(I1345/86400)+25569+(-5/24)</f>
        <v>41897.916666666664</v>
      </c>
    </row>
    <row r="1346" spans="1:20" ht="42.75" x14ac:dyDescent="0.45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>IF(E1346&gt;0, E1346/D1346, 0)</f>
        <v>1.101</v>
      </c>
      <c r="P1346" s="6">
        <f>IF(AND(L1346&gt;0, E1346&gt;0), E1346/L1346, 0)</f>
        <v>40.777777777777779</v>
      </c>
      <c r="Q1346" t="s">
        <v>8317</v>
      </c>
      <c r="R1346" t="s">
        <v>8318</v>
      </c>
      <c r="S1346" s="10">
        <f>(J1346/86400)+25569+(-5/24)</f>
        <v>41866.590532407405</v>
      </c>
      <c r="T1346" s="10">
        <f>(I1346/86400)+25569+(-5/24)</f>
        <v>41884.999305555553</v>
      </c>
    </row>
    <row r="1347" spans="1:20" ht="42.75" x14ac:dyDescent="0.45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>IF(E1347&gt;0, E1347/D1347, 0)</f>
        <v>0.15390000000000001</v>
      </c>
      <c r="P1347" s="6">
        <f>IF(AND(L1347&gt;0, E1347&gt;0), E1347/L1347, 0)</f>
        <v>530.68965517241384</v>
      </c>
      <c r="Q1347" t="s">
        <v>8319</v>
      </c>
      <c r="R1347" t="s">
        <v>8321</v>
      </c>
      <c r="S1347" s="10">
        <f>(J1347/86400)+25569+(-5/24)</f>
        <v>41866.722743055558</v>
      </c>
      <c r="T1347" s="10">
        <f>(I1347/86400)+25569+(-5/24)</f>
        <v>41899.875</v>
      </c>
    </row>
    <row r="1348" spans="1:20" ht="28.5" x14ac:dyDescent="0.45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>IF(E1348&gt;0, E1348/D1348, 0)</f>
        <v>0.26192500000000002</v>
      </c>
      <c r="P1348" s="6">
        <f>IF(AND(L1348&gt;0, E1348&gt;0), E1348/L1348, 0)</f>
        <v>87.308333333333337</v>
      </c>
      <c r="Q1348" t="s">
        <v>8310</v>
      </c>
      <c r="R1348" t="s">
        <v>8314</v>
      </c>
      <c r="S1348" s="10">
        <f>(J1348/86400)+25569+(-5/24)</f>
        <v>41866.875034722216</v>
      </c>
      <c r="T1348" s="10">
        <f>(I1348/86400)+25569+(-5/24)</f>
        <v>41896.875034722216</v>
      </c>
    </row>
    <row r="1349" spans="1:20" ht="42.75" x14ac:dyDescent="0.45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>IF(E1349&gt;0, E1349/D1349, 0)</f>
        <v>0</v>
      </c>
      <c r="P1349" s="6">
        <f>IF(AND(L1349&gt;0, E1349&gt;0), E1349/L1349, 0)</f>
        <v>0</v>
      </c>
      <c r="Q1349" t="s">
        <v>8317</v>
      </c>
      <c r="R1349" t="s">
        <v>8318</v>
      </c>
      <c r="S1349" s="10">
        <f>(J1349/86400)+25569+(-5/24)</f>
        <v>41867.443946759253</v>
      </c>
      <c r="T1349" s="10">
        <f>(I1349/86400)+25569+(-5/24)</f>
        <v>41875.083333333328</v>
      </c>
    </row>
    <row r="1350" spans="1:20" ht="42.75" x14ac:dyDescent="0.45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>IF(E1350&gt;0, E1350/D1350, 0)</f>
        <v>1.0218750000000001</v>
      </c>
      <c r="P1350" s="6">
        <f>IF(AND(L1350&gt;0, E1350&gt;0), E1350/L1350, 0)</f>
        <v>46.714285714285715</v>
      </c>
      <c r="Q1350" t="s">
        <v>8317</v>
      </c>
      <c r="R1350" t="s">
        <v>8318</v>
      </c>
      <c r="S1350" s="10">
        <f>(J1350/86400)+25569+(-5/24)</f>
        <v>41868.715717592589</v>
      </c>
      <c r="T1350" s="10">
        <f>(I1350/86400)+25569+(-5/24)</f>
        <v>41898.666666666664</v>
      </c>
    </row>
    <row r="1351" spans="1:20" ht="42.75" x14ac:dyDescent="0.45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>IF(E1351&gt;0, E1351/D1351, 0)</f>
        <v>8.7500000000000008E-3</v>
      </c>
      <c r="P1351" s="6">
        <f>IF(AND(L1351&gt;0, E1351&gt;0), E1351/L1351, 0)</f>
        <v>11.666666666666666</v>
      </c>
      <c r="Q1351" t="s">
        <v>8325</v>
      </c>
      <c r="R1351" t="s">
        <v>8347</v>
      </c>
      <c r="S1351" s="10">
        <f>(J1351/86400)+25569+(-5/24)</f>
        <v>41869.326284722221</v>
      </c>
      <c r="T1351" s="10">
        <f>(I1351/86400)+25569+(-5/24)</f>
        <v>41899.326284722221</v>
      </c>
    </row>
    <row r="1352" spans="1:20" ht="42.75" x14ac:dyDescent="0.45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>IF(E1352&gt;0, E1352/D1352, 0)</f>
        <v>1.0632110000000001</v>
      </c>
      <c r="P1352" s="6">
        <f>IF(AND(L1352&gt;0, E1352&gt;0), E1352/L1352, 0)</f>
        <v>93.264122807017543</v>
      </c>
      <c r="Q1352" t="s">
        <v>8310</v>
      </c>
      <c r="R1352" t="s">
        <v>8311</v>
      </c>
      <c r="S1352" s="10">
        <f>(J1352/86400)+25569+(-5/24)</f>
        <v>41869.333981481475</v>
      </c>
      <c r="T1352" s="10">
        <f>(I1352/86400)+25569+(-5/24)</f>
        <v>41899.333981481475</v>
      </c>
    </row>
    <row r="1353" spans="1:20" ht="42.75" x14ac:dyDescent="0.45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>IF(E1353&gt;0, E1353/D1353, 0)</f>
        <v>2.87E-2</v>
      </c>
      <c r="P1353" s="6">
        <f>IF(AND(L1353&gt;0, E1353&gt;0), E1353/L1353, 0)</f>
        <v>61.5</v>
      </c>
      <c r="Q1353" t="s">
        <v>8310</v>
      </c>
      <c r="R1353" t="s">
        <v>8316</v>
      </c>
      <c r="S1353" s="10">
        <f>(J1353/86400)+25569+(-5/24)</f>
        <v>41869.489803240736</v>
      </c>
      <c r="T1353" s="10">
        <f>(I1353/86400)+25569+(-5/24)</f>
        <v>41899.489803240736</v>
      </c>
    </row>
    <row r="1354" spans="1:20" ht="42.75" x14ac:dyDescent="0.45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>IF(E1354&gt;0, E1354/D1354, 0)</f>
        <v>9.0909090909090912E-2</v>
      </c>
      <c r="P1354" s="6">
        <f>IF(AND(L1354&gt;0, E1354&gt;0), E1354/L1354, 0)</f>
        <v>29.411764705882351</v>
      </c>
      <c r="Q1354" t="s">
        <v>8317</v>
      </c>
      <c r="R1354" t="s">
        <v>8318</v>
      </c>
      <c r="S1354" s="10">
        <f>(J1354/86400)+25569+(-5/24)</f>
        <v>41869.505833333329</v>
      </c>
      <c r="T1354" s="10">
        <f>(I1354/86400)+25569+(-5/24)</f>
        <v>41876.666666666664</v>
      </c>
    </row>
    <row r="1355" spans="1:20" ht="42.75" x14ac:dyDescent="0.45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>IF(E1355&gt;0, E1355/D1355, 0)</f>
        <v>1.1100000000000001</v>
      </c>
      <c r="P1355" s="6">
        <f>IF(AND(L1355&gt;0, E1355&gt;0), E1355/L1355, 0)</f>
        <v>58.421052631578945</v>
      </c>
      <c r="Q1355" t="s">
        <v>8317</v>
      </c>
      <c r="R1355" t="s">
        <v>8318</v>
      </c>
      <c r="S1355" s="10">
        <f>(J1355/86400)+25569+(-5/24)</f>
        <v>41869.532337962963</v>
      </c>
      <c r="T1355" s="10">
        <f>(I1355/86400)+25569+(-5/24)</f>
        <v>41899.532337962963</v>
      </c>
    </row>
    <row r="1356" spans="1:20" ht="42.75" x14ac:dyDescent="0.45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>IF(E1356&gt;0, E1356/D1356, 0)</f>
        <v>0.12039999999999999</v>
      </c>
      <c r="P1356" s="6">
        <f>IF(AND(L1356&gt;0, E1356&gt;0), E1356/L1356, 0)</f>
        <v>75.25</v>
      </c>
      <c r="Q1356" t="s">
        <v>8317</v>
      </c>
      <c r="R1356" t="s">
        <v>8318</v>
      </c>
      <c r="S1356" s="10">
        <f>(J1356/86400)+25569+(-5/24)</f>
        <v>41869.590393518512</v>
      </c>
      <c r="T1356" s="10">
        <f>(I1356/86400)+25569+(-5/24)</f>
        <v>41929.590393518512</v>
      </c>
    </row>
    <row r="1357" spans="1:20" ht="42.75" x14ac:dyDescent="0.45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>IF(E1357&gt;0, E1357/D1357, 0)</f>
        <v>0.14000000000000001</v>
      </c>
      <c r="P1357" s="6">
        <f>IF(AND(L1357&gt;0, E1357&gt;0), E1357/L1357, 0)</f>
        <v>10</v>
      </c>
      <c r="Q1357" t="s">
        <v>8317</v>
      </c>
      <c r="R1357" t="s">
        <v>8318</v>
      </c>
      <c r="S1357" s="10">
        <f>(J1357/86400)+25569+(-5/24)</f>
        <v>41869.664351851847</v>
      </c>
      <c r="T1357" s="10">
        <f>(I1357/86400)+25569+(-5/24)</f>
        <v>41899.664351851847</v>
      </c>
    </row>
    <row r="1358" spans="1:20" ht="28.5" x14ac:dyDescent="0.45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>IF(E1358&gt;0, E1358/D1358, 0)</f>
        <v>1.0485714285714285</v>
      </c>
      <c r="P1358" s="6">
        <f>IF(AND(L1358&gt;0, E1358&gt;0), E1358/L1358, 0)</f>
        <v>68.598130841121488</v>
      </c>
      <c r="Q1358" t="s">
        <v>8325</v>
      </c>
      <c r="R1358" t="s">
        <v>8329</v>
      </c>
      <c r="S1358" s="10">
        <f>(J1358/86400)+25569+(-5/24)</f>
        <v>41870.657129629624</v>
      </c>
      <c r="T1358" s="10">
        <f>(I1358/86400)+25569+(-5/24)</f>
        <v>41905.657129629624</v>
      </c>
    </row>
    <row r="1359" spans="1:20" ht="42.75" x14ac:dyDescent="0.45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>IF(E1359&gt;0, E1359/D1359, 0)</f>
        <v>7.0007000700070005E-3</v>
      </c>
      <c r="P1359" s="6">
        <f>IF(AND(L1359&gt;0, E1359&gt;0), E1359/L1359, 0)</f>
        <v>17.5</v>
      </c>
      <c r="Q1359" t="s">
        <v>8336</v>
      </c>
      <c r="R1359" t="s">
        <v>8337</v>
      </c>
      <c r="S1359" s="10">
        <f>(J1359/86400)+25569+(-5/24)</f>
        <v>41870.666342592587</v>
      </c>
      <c r="T1359" s="10">
        <f>(I1359/86400)+25569+(-5/24)</f>
        <v>41900.666342592587</v>
      </c>
    </row>
    <row r="1360" spans="1:20" ht="42.75" x14ac:dyDescent="0.45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>IF(E1360&gt;0, E1360/D1360, 0)</f>
        <v>0.04</v>
      </c>
      <c r="P1360" s="6">
        <f>IF(AND(L1360&gt;0, E1360&gt;0), E1360/L1360, 0)</f>
        <v>100</v>
      </c>
      <c r="Q1360" t="s">
        <v>8338</v>
      </c>
      <c r="R1360" t="s">
        <v>8343</v>
      </c>
      <c r="S1360" s="10">
        <f>(J1360/86400)+25569+(-5/24)</f>
        <v>41871.444826388884</v>
      </c>
      <c r="T1360" s="10">
        <f>(I1360/86400)+25569+(-5/24)</f>
        <v>41902.444826388884</v>
      </c>
    </row>
    <row r="1361" spans="1:20" ht="28.5" x14ac:dyDescent="0.45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>IF(E1361&gt;0, E1361/D1361, 0)</f>
        <v>1.273042</v>
      </c>
      <c r="P1361" s="6">
        <f>IF(AND(L1361&gt;0, E1361&gt;0), E1361/L1361, 0)</f>
        <v>69.56513661202186</v>
      </c>
      <c r="Q1361" t="s">
        <v>8317</v>
      </c>
      <c r="R1361" t="s">
        <v>8318</v>
      </c>
      <c r="S1361" s="10">
        <f>(J1361/86400)+25569+(-5/24)</f>
        <v>41871.547361111108</v>
      </c>
      <c r="T1361" s="10">
        <f>(I1361/86400)+25569+(-5/24)</f>
        <v>41901.547361111108</v>
      </c>
    </row>
    <row r="1362" spans="1:20" ht="42.75" x14ac:dyDescent="0.45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>IF(E1362&gt;0, E1362/D1362, 0)</f>
        <v>1.5673440000000001</v>
      </c>
      <c r="P1362" s="6">
        <f>IF(AND(L1362&gt;0, E1362&gt;0), E1362/L1362, 0)</f>
        <v>36.965660377358489</v>
      </c>
      <c r="Q1362" t="s">
        <v>8319</v>
      </c>
      <c r="R1362" t="s">
        <v>8349</v>
      </c>
      <c r="S1362" s="10">
        <f>(J1362/86400)+25569+(-5/24)</f>
        <v>41871.637268518512</v>
      </c>
      <c r="T1362" s="10">
        <f>(I1362/86400)+25569+(-5/24)</f>
        <v>41912.791666666664</v>
      </c>
    </row>
    <row r="1363" spans="1:20" ht="42.75" x14ac:dyDescent="0.45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>IF(E1363&gt;0, E1363/D1363, 0)</f>
        <v>0</v>
      </c>
      <c r="P1363" s="6">
        <f>IF(AND(L1363&gt;0, E1363&gt;0), E1363/L1363, 0)</f>
        <v>0</v>
      </c>
      <c r="Q1363" t="s">
        <v>8336</v>
      </c>
      <c r="R1363" t="s">
        <v>8337</v>
      </c>
      <c r="S1363" s="10">
        <f>(J1363/86400)+25569+(-5/24)</f>
        <v>41871.763692129629</v>
      </c>
      <c r="T1363" s="10">
        <f>(I1363/86400)+25569+(-5/24)</f>
        <v>41931.763692129629</v>
      </c>
    </row>
    <row r="1364" spans="1:20" ht="42.75" x14ac:dyDescent="0.45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>IF(E1364&gt;0, E1364/D1364, 0)</f>
        <v>1.06</v>
      </c>
      <c r="P1364" s="6">
        <f>IF(AND(L1364&gt;0, E1364&gt;0), E1364/L1364, 0)</f>
        <v>88.333333333333329</v>
      </c>
      <c r="Q1364" t="s">
        <v>8317</v>
      </c>
      <c r="R1364" t="s">
        <v>8359</v>
      </c>
      <c r="S1364" s="10">
        <f>(J1364/86400)+25569+(-5/24)</f>
        <v>41872.082905092589</v>
      </c>
      <c r="T1364" s="10">
        <f>(I1364/86400)+25569+(-5/24)</f>
        <v>41897.047222222223</v>
      </c>
    </row>
    <row r="1365" spans="1:20" ht="42.75" x14ac:dyDescent="0.45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>IF(E1365&gt;0, E1365/D1365, 0)</f>
        <v>1.0430333333333333</v>
      </c>
      <c r="P1365" s="6">
        <f>IF(AND(L1365&gt;0, E1365&gt;0), E1365/L1365, 0)</f>
        <v>845.70270270270271</v>
      </c>
      <c r="Q1365" t="s">
        <v>8319</v>
      </c>
      <c r="R1365" t="s">
        <v>8349</v>
      </c>
      <c r="S1365" s="10">
        <f>(J1365/86400)+25569+(-5/24)</f>
        <v>41872.317384259259</v>
      </c>
      <c r="T1365" s="10">
        <f>(I1365/86400)+25569+(-5/24)</f>
        <v>41929.958333333328</v>
      </c>
    </row>
    <row r="1366" spans="1:20" ht="57" x14ac:dyDescent="0.45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>IF(E1366&gt;0, E1366/D1366, 0)</f>
        <v>2.1919999999999999E-2</v>
      </c>
      <c r="P1366" s="6">
        <f>IF(AND(L1366&gt;0, E1366&gt;0), E1366/L1366, 0)</f>
        <v>18.896551724137932</v>
      </c>
      <c r="Q1366" t="s">
        <v>8317</v>
      </c>
      <c r="R1366" t="s">
        <v>8357</v>
      </c>
      <c r="S1366" s="10">
        <f>(J1366/86400)+25569+(-5/24)</f>
        <v>41872.594594907401</v>
      </c>
      <c r="T1366" s="10">
        <f>(I1366/86400)+25569+(-5/24)</f>
        <v>41917.594594907401</v>
      </c>
    </row>
    <row r="1367" spans="1:20" ht="42.75" x14ac:dyDescent="0.45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>IF(E1367&gt;0, E1367/D1367, 0)</f>
        <v>1.3333333333333334E-2</v>
      </c>
      <c r="P1367" s="6">
        <f>IF(AND(L1367&gt;0, E1367&gt;0), E1367/L1367, 0)</f>
        <v>20</v>
      </c>
      <c r="Q1367" t="s">
        <v>8317</v>
      </c>
      <c r="R1367" t="s">
        <v>8318</v>
      </c>
      <c r="S1367" s="10">
        <f>(J1367/86400)+25569+(-5/24)</f>
        <v>41872.599363425921</v>
      </c>
      <c r="T1367" s="10">
        <f>(I1367/86400)+25569+(-5/24)</f>
        <v>41932.599363425921</v>
      </c>
    </row>
    <row r="1368" spans="1:20" ht="42.75" x14ac:dyDescent="0.45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>IF(E1368&gt;0, E1368/D1368, 0)</f>
        <v>9.4483338095238096</v>
      </c>
      <c r="P1368" s="6">
        <f>IF(AND(L1368&gt;0, E1368&gt;0), E1368/L1368, 0)</f>
        <v>164.79651993355483</v>
      </c>
      <c r="Q1368" t="s">
        <v>8333</v>
      </c>
      <c r="R1368" t="s">
        <v>8351</v>
      </c>
      <c r="S1368" s="10">
        <f>(J1368/86400)+25569+(-5/24)</f>
        <v>41873.583506944444</v>
      </c>
      <c r="T1368" s="10">
        <f>(I1368/86400)+25569+(-5/24)</f>
        <v>41903.583506944444</v>
      </c>
    </row>
    <row r="1369" spans="1:20" ht="42.75" x14ac:dyDescent="0.45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>IF(E1369&gt;0, E1369/D1369, 0)</f>
        <v>1</v>
      </c>
      <c r="P1369" s="6">
        <f>IF(AND(L1369&gt;0, E1369&gt;0), E1369/L1369, 0)</f>
        <v>133.33333333333334</v>
      </c>
      <c r="Q1369" t="s">
        <v>8310</v>
      </c>
      <c r="R1369" t="s">
        <v>8311</v>
      </c>
      <c r="S1369" s="10">
        <f>(J1369/86400)+25569+(-5/24)</f>
        <v>41873.890474537031</v>
      </c>
      <c r="T1369" s="10">
        <f>(I1369/86400)+25569+(-5/24)</f>
        <v>41918.890474537031</v>
      </c>
    </row>
    <row r="1370" spans="1:20" ht="28.5" x14ac:dyDescent="0.45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>IF(E1370&gt;0, E1370/D1370, 0)</f>
        <v>7.8947368421052633E-5</v>
      </c>
      <c r="P1370" s="6">
        <f>IF(AND(L1370&gt;0, E1370&gt;0), E1370/L1370, 0)</f>
        <v>15</v>
      </c>
      <c r="Q1370" t="s">
        <v>8310</v>
      </c>
      <c r="R1370" t="s">
        <v>8313</v>
      </c>
      <c r="S1370" s="10">
        <f>(J1370/86400)+25569+(-5/24)</f>
        <v>41874.869212962956</v>
      </c>
      <c r="T1370" s="10">
        <f>(I1370/86400)+25569+(-5/24)</f>
        <v>41904.869212962956</v>
      </c>
    </row>
    <row r="1371" spans="1:20" ht="42.75" x14ac:dyDescent="0.45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>IF(E1371&gt;0, E1371/D1371, 0)</f>
        <v>1</v>
      </c>
      <c r="P1371" s="6">
        <f>IF(AND(L1371&gt;0, E1371&gt;0), E1371/L1371, 0)</f>
        <v>28.571428571428573</v>
      </c>
      <c r="Q1371" t="s">
        <v>8317</v>
      </c>
      <c r="R1371" t="s">
        <v>8318</v>
      </c>
      <c r="S1371" s="10">
        <f>(J1371/86400)+25569+(-5/24)</f>
        <v>41875.714525462965</v>
      </c>
      <c r="T1371" s="10">
        <f>(I1371/86400)+25569+(-5/24)</f>
        <v>41905.714525462965</v>
      </c>
    </row>
    <row r="1372" spans="1:20" ht="42.75" x14ac:dyDescent="0.45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>IF(E1372&gt;0, E1372/D1372, 0)</f>
        <v>1.3333333333333333</v>
      </c>
      <c r="P1372" s="6">
        <f>IF(AND(L1372&gt;0, E1372&gt;0), E1372/L1372, 0)</f>
        <v>86.956521739130437</v>
      </c>
      <c r="Q1372" t="s">
        <v>8325</v>
      </c>
      <c r="R1372" t="s">
        <v>8326</v>
      </c>
      <c r="S1372" s="10">
        <f>(J1372/86400)+25569+(-5/24)</f>
        <v>41875.977847222217</v>
      </c>
      <c r="T1372" s="10">
        <f>(I1372/86400)+25569+(-5/24)</f>
        <v>41896.977847222217</v>
      </c>
    </row>
    <row r="1373" spans="1:20" ht="42.75" x14ac:dyDescent="0.45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>IF(E1373&gt;0, E1373/D1373, 0)</f>
        <v>7.407407407407407E-4</v>
      </c>
      <c r="P1373" s="6">
        <f>IF(AND(L1373&gt;0, E1373&gt;0), E1373/L1373, 0)</f>
        <v>1.5384615384615385</v>
      </c>
      <c r="Q1373" t="s">
        <v>8338</v>
      </c>
      <c r="R1373" t="s">
        <v>8339</v>
      </c>
      <c r="S1373" s="10">
        <f>(J1373/86400)+25569+(-5/24)</f>
        <v>41876.225347222222</v>
      </c>
      <c r="T1373" s="10">
        <f>(I1373/86400)+25569+(-5/24)</f>
        <v>41935.958333333328</v>
      </c>
    </row>
    <row r="1374" spans="1:20" ht="42.75" x14ac:dyDescent="0.45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>IF(E1374&gt;0, E1374/D1374, 0)</f>
        <v>5.8333333333333338E-4</v>
      </c>
      <c r="P1374" s="6">
        <f>IF(AND(L1374&gt;0, E1374&gt;0), E1374/L1374, 0)</f>
        <v>17.5</v>
      </c>
      <c r="Q1374" t="s">
        <v>8336</v>
      </c>
      <c r="R1374" t="s">
        <v>8337</v>
      </c>
      <c r="S1374" s="10">
        <f>(J1374/86400)+25569+(-5/24)</f>
        <v>41876.475277777776</v>
      </c>
      <c r="T1374" s="10">
        <f>(I1374/86400)+25569+(-5/24)</f>
        <v>41907.475277777776</v>
      </c>
    </row>
    <row r="1375" spans="1:20" ht="42.75" x14ac:dyDescent="0.45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>IF(E1375&gt;0, E1375/D1375, 0)</f>
        <v>0.4236099230111206</v>
      </c>
      <c r="P1375" s="6">
        <f>IF(AND(L1375&gt;0, E1375&gt;0), E1375/L1375, 0)</f>
        <v>79.870967741935488</v>
      </c>
      <c r="Q1375" t="s">
        <v>8317</v>
      </c>
      <c r="R1375" t="s">
        <v>8357</v>
      </c>
      <c r="S1375" s="10">
        <f>(J1375/86400)+25569+(-5/24)</f>
        <v>41876.510601851849</v>
      </c>
      <c r="T1375" s="10">
        <f>(I1375/86400)+25569+(-5/24)</f>
        <v>41931</v>
      </c>
    </row>
    <row r="1376" spans="1:20" ht="42.75" x14ac:dyDescent="0.45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>IF(E1376&gt;0, E1376/D1376, 0)</f>
        <v>1.2875000000000001</v>
      </c>
      <c r="P1376" s="6">
        <f>IF(AND(L1376&gt;0, E1376&gt;0), E1376/L1376, 0)</f>
        <v>64.375</v>
      </c>
      <c r="Q1376" t="s">
        <v>8317</v>
      </c>
      <c r="R1376" t="s">
        <v>8318</v>
      </c>
      <c r="S1376" s="10">
        <f>(J1376/86400)+25569+(-5/24)</f>
        <v>41876.607453703698</v>
      </c>
      <c r="T1376" s="10">
        <f>(I1376/86400)+25569+(-5/24)</f>
        <v>41894.607453703698</v>
      </c>
    </row>
    <row r="1377" spans="1:20" ht="28.5" x14ac:dyDescent="0.45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>IF(E1377&gt;0, E1377/D1377, 0)</f>
        <v>1.00099</v>
      </c>
      <c r="P1377" s="6">
        <f>IF(AND(L1377&gt;0, E1377&gt;0), E1377/L1377, 0)</f>
        <v>47.666190476190479</v>
      </c>
      <c r="Q1377" t="s">
        <v>8317</v>
      </c>
      <c r="R1377" t="s">
        <v>8318</v>
      </c>
      <c r="S1377" s="10">
        <f>(J1377/86400)+25569+(-5/24)</f>
        <v>41877.013553240737</v>
      </c>
      <c r="T1377" s="10">
        <f>(I1377/86400)+25569+(-5/24)</f>
        <v>41909.932638888888</v>
      </c>
    </row>
    <row r="1378" spans="1:20" ht="42.75" x14ac:dyDescent="0.45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>IF(E1378&gt;0, E1378/D1378, 0)</f>
        <v>2.955E-2</v>
      </c>
      <c r="P1378" s="6">
        <f>IF(AND(L1378&gt;0, E1378&gt;0), E1378/L1378, 0)</f>
        <v>73.875</v>
      </c>
      <c r="Q1378" t="s">
        <v>8338</v>
      </c>
      <c r="R1378" t="s">
        <v>8339</v>
      </c>
      <c r="S1378" s="10">
        <f>(J1378/86400)+25569+(-5/24)</f>
        <v>41877.429965277777</v>
      </c>
      <c r="T1378" s="10">
        <f>(I1378/86400)+25569+(-5/24)</f>
        <v>41912.429965277777</v>
      </c>
    </row>
    <row r="1379" spans="1:20" ht="28.5" x14ac:dyDescent="0.45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>IF(E1379&gt;0, E1379/D1379, 0)</f>
        <v>1.29</v>
      </c>
      <c r="P1379" s="6">
        <f>IF(AND(L1379&gt;0, E1379&gt;0), E1379/L1379, 0)</f>
        <v>43</v>
      </c>
      <c r="Q1379" t="s">
        <v>8317</v>
      </c>
      <c r="R1379" t="s">
        <v>8359</v>
      </c>
      <c r="S1379" s="10">
        <f>(J1379/86400)+25569+(-5/24)</f>
        <v>41877.678287037037</v>
      </c>
      <c r="T1379" s="10">
        <f>(I1379/86400)+25569+(-5/24)</f>
        <v>41907.678287037037</v>
      </c>
    </row>
    <row r="1380" spans="1:20" ht="42.75" x14ac:dyDescent="0.45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>IF(E1380&gt;0, E1380/D1380, 0)</f>
        <v>7.5000000000000002E-4</v>
      </c>
      <c r="P1380" s="6">
        <f>IF(AND(L1380&gt;0, E1380&gt;0), E1380/L1380, 0)</f>
        <v>15</v>
      </c>
      <c r="Q1380" t="s">
        <v>8338</v>
      </c>
      <c r="R1380" t="s">
        <v>8345</v>
      </c>
      <c r="S1380" s="10">
        <f>(J1380/86400)+25569+(-5/24)</f>
        <v>41877.696655092594</v>
      </c>
      <c r="T1380" s="10">
        <f>(I1380/86400)+25569+(-5/24)</f>
        <v>41907.696655092594</v>
      </c>
    </row>
    <row r="1381" spans="1:20" ht="42.75" x14ac:dyDescent="0.45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>IF(E1381&gt;0, E1381/D1381, 0)</f>
        <v>1.3996</v>
      </c>
      <c r="P1381" s="6">
        <f>IF(AND(L1381&gt;0, E1381&gt;0), E1381/L1381, 0)</f>
        <v>42.670731707317074</v>
      </c>
      <c r="Q1381" t="s">
        <v>8319</v>
      </c>
      <c r="R1381" t="s">
        <v>8321</v>
      </c>
      <c r="S1381" s="10">
        <f>(J1381/86400)+25569+(-5/24)</f>
        <v>41877.703854166662</v>
      </c>
      <c r="T1381" s="10">
        <f>(I1381/86400)+25569+(-5/24)</f>
        <v>41898.703854166662</v>
      </c>
    </row>
    <row r="1382" spans="1:20" ht="42.75" x14ac:dyDescent="0.45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>IF(E1382&gt;0, E1382/D1382, 0)</f>
        <v>3.3333333333333335E-5</v>
      </c>
      <c r="P1382" s="6">
        <f>IF(AND(L1382&gt;0, E1382&gt;0), E1382/L1382, 0)</f>
        <v>1</v>
      </c>
      <c r="Q1382" t="s">
        <v>8336</v>
      </c>
      <c r="R1382" t="s">
        <v>8337</v>
      </c>
      <c r="S1382" s="10">
        <f>(J1382/86400)+25569+(-5/24)</f>
        <v>41877.932164351849</v>
      </c>
      <c r="T1382" s="10">
        <f>(I1382/86400)+25569+(-5/24)</f>
        <v>41907.932164351849</v>
      </c>
    </row>
    <row r="1383" spans="1:20" ht="42.75" x14ac:dyDescent="0.45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>IF(E1383&gt;0, E1383/D1383, 0)</f>
        <v>0.21037037037037037</v>
      </c>
      <c r="P1383" s="6">
        <f>IF(AND(L1383&gt;0, E1383&gt;0), E1383/L1383, 0)</f>
        <v>189.33333333333334</v>
      </c>
      <c r="Q1383" t="s">
        <v>8325</v>
      </c>
      <c r="R1383" t="s">
        <v>8328</v>
      </c>
      <c r="S1383" s="10">
        <f>(J1383/86400)+25569+(-5/24)</f>
        <v>41878.32167824074</v>
      </c>
      <c r="T1383" s="10">
        <f>(I1383/86400)+25569+(-5/24)</f>
        <v>41913.32167824074</v>
      </c>
    </row>
    <row r="1384" spans="1:20" ht="42.75" x14ac:dyDescent="0.45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>IF(E1384&gt;0, E1384/D1384, 0)</f>
        <v>1.0913513513513513</v>
      </c>
      <c r="P1384" s="6">
        <f>IF(AND(L1384&gt;0, E1384&gt;0), E1384/L1384, 0)</f>
        <v>199.9009900990099</v>
      </c>
      <c r="Q1384" t="s">
        <v>8310</v>
      </c>
      <c r="R1384" t="s">
        <v>8311</v>
      </c>
      <c r="S1384" s="10">
        <f>(J1384/86400)+25569+(-5/24)</f>
        <v>41878.418854166666</v>
      </c>
      <c r="T1384" s="10">
        <f>(I1384/86400)+25569+(-5/24)</f>
        <v>41908.418854166666</v>
      </c>
    </row>
    <row r="1385" spans="1:20" ht="42.75" x14ac:dyDescent="0.45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>IF(E1385&gt;0, E1385/D1385, 0)</f>
        <v>1.03</v>
      </c>
      <c r="P1385" s="6">
        <f>IF(AND(L1385&gt;0, E1385&gt;0), E1385/L1385, 0)</f>
        <v>139.18918918918919</v>
      </c>
      <c r="Q1385" t="s">
        <v>8317</v>
      </c>
      <c r="R1385" t="s">
        <v>8318</v>
      </c>
      <c r="S1385" s="10">
        <f>(J1385/86400)+25569+(-5/24)</f>
        <v>41878.670046296298</v>
      </c>
      <c r="T1385" s="10">
        <f>(I1385/86400)+25569+(-5/24)</f>
        <v>41908.670046296298</v>
      </c>
    </row>
    <row r="1386" spans="1:20" ht="42.75" x14ac:dyDescent="0.45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>IF(E1386&gt;0, E1386/D1386, 0)</f>
        <v>8.3333333333333332E-3</v>
      </c>
      <c r="P1386" s="6">
        <f>IF(AND(L1386&gt;0, E1386&gt;0), E1386/L1386, 0)</f>
        <v>62.5</v>
      </c>
      <c r="Q1386" t="s">
        <v>8317</v>
      </c>
      <c r="R1386" t="s">
        <v>8318</v>
      </c>
      <c r="S1386" s="10">
        <f>(J1386/86400)+25569+(-5/24)</f>
        <v>41878.703217592592</v>
      </c>
      <c r="T1386" s="10">
        <f>(I1386/86400)+25569+(-5/24)</f>
        <v>41938.703217592592</v>
      </c>
    </row>
    <row r="1387" spans="1:20" ht="42.75" x14ac:dyDescent="0.45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>IF(E1387&gt;0, E1387/D1387, 0)</f>
        <v>1.0153333333333334</v>
      </c>
      <c r="P1387" s="6">
        <f>IF(AND(L1387&gt;0, E1387&gt;0), E1387/L1387, 0)</f>
        <v>53.438596491228068</v>
      </c>
      <c r="Q1387" t="s">
        <v>8317</v>
      </c>
      <c r="R1387" t="s">
        <v>8318</v>
      </c>
      <c r="S1387" s="10">
        <f>(J1387/86400)+25569+(-5/24)</f>
        <v>41878.738240740735</v>
      </c>
      <c r="T1387" s="10">
        <f>(I1387/86400)+25569+(-5/24)</f>
        <v>41908.738240740735</v>
      </c>
    </row>
    <row r="1388" spans="1:20" ht="42.75" x14ac:dyDescent="0.45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>IF(E1388&gt;0, E1388/D1388, 0)</f>
        <v>1.84E-2</v>
      </c>
      <c r="P1388" s="6">
        <f>IF(AND(L1388&gt;0, E1388&gt;0), E1388/L1388, 0)</f>
        <v>5.75</v>
      </c>
      <c r="Q1388" t="s">
        <v>8317</v>
      </c>
      <c r="R1388" t="s">
        <v>8318</v>
      </c>
      <c r="S1388" s="10">
        <f>(J1388/86400)+25569+(-5/24)</f>
        <v>41878.835196759253</v>
      </c>
      <c r="T1388" s="10">
        <f>(I1388/86400)+25569+(-5/24)</f>
        <v>41908.835196759253</v>
      </c>
    </row>
    <row r="1389" spans="1:20" ht="42.75" x14ac:dyDescent="0.45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>IF(E1389&gt;0, E1389/D1389, 0)</f>
        <v>1.7243333333333333</v>
      </c>
      <c r="P1389" s="6">
        <f>IF(AND(L1389&gt;0, E1389&gt;0), E1389/L1389, 0)</f>
        <v>94.054545454545448</v>
      </c>
      <c r="Q1389" t="s">
        <v>8325</v>
      </c>
      <c r="R1389" t="s">
        <v>8329</v>
      </c>
      <c r="S1389" s="10">
        <f>(J1389/86400)+25569+(-5/24)</f>
        <v>41878.922534722216</v>
      </c>
      <c r="T1389" s="10">
        <f>(I1389/86400)+25569+(-5/24)</f>
        <v>41908.922534722216</v>
      </c>
    </row>
    <row r="1390" spans="1:20" ht="42.75" x14ac:dyDescent="0.45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>IF(E1390&gt;0, E1390/D1390, 0)</f>
        <v>5.2416666666666663</v>
      </c>
      <c r="P1390" s="6">
        <f>IF(AND(L1390&gt;0, E1390&gt;0), E1390/L1390, 0)</f>
        <v>44.171348314606739</v>
      </c>
      <c r="Q1390" t="s">
        <v>8333</v>
      </c>
      <c r="R1390" t="s">
        <v>8351</v>
      </c>
      <c r="S1390" s="10">
        <f>(J1390/86400)+25569+(-5/24)</f>
        <v>41879.692418981482</v>
      </c>
      <c r="T1390" s="10">
        <f>(I1390/86400)+25569+(-5/24)</f>
        <v>41914.692418981482</v>
      </c>
    </row>
    <row r="1391" spans="1:20" ht="42.75" x14ac:dyDescent="0.45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>IF(E1391&gt;0, E1391/D1391, 0)</f>
        <v>1.2133333333333334</v>
      </c>
      <c r="P1391" s="6">
        <f>IF(AND(L1391&gt;0, E1391&gt;0), E1391/L1391, 0)</f>
        <v>140</v>
      </c>
      <c r="Q1391" t="s">
        <v>8317</v>
      </c>
      <c r="R1391" t="s">
        <v>8318</v>
      </c>
      <c r="S1391" s="10">
        <f>(J1391/86400)+25569+(-5/24)</f>
        <v>41879.705428240741</v>
      </c>
      <c r="T1391" s="10">
        <f>(I1391/86400)+25569+(-5/24)</f>
        <v>41894.705428240741</v>
      </c>
    </row>
    <row r="1392" spans="1:20" ht="42.75" x14ac:dyDescent="0.45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>IF(E1392&gt;0, E1392/D1392, 0)</f>
        <v>1</v>
      </c>
      <c r="P1392" s="6">
        <f>IF(AND(L1392&gt;0, E1392&gt;0), E1392/L1392, 0)</f>
        <v>115.38461538461539</v>
      </c>
      <c r="Q1392" t="s">
        <v>8317</v>
      </c>
      <c r="R1392" t="s">
        <v>8318</v>
      </c>
      <c r="S1392" s="10">
        <f>(J1392/86400)+25569+(-5/24)</f>
        <v>41879.750717592593</v>
      </c>
      <c r="T1392" s="10">
        <f>(I1392/86400)+25569+(-5/24)</f>
        <v>41909.750717592593</v>
      </c>
    </row>
    <row r="1393" spans="1:20" ht="42.75" x14ac:dyDescent="0.45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>IF(E1393&gt;0, E1393/D1393, 0)</f>
        <v>1.02</v>
      </c>
      <c r="P1393" s="6">
        <f>IF(AND(L1393&gt;0, E1393&gt;0), E1393/L1393, 0)</f>
        <v>58.620689655172413</v>
      </c>
      <c r="Q1393" t="s">
        <v>8317</v>
      </c>
      <c r="R1393" t="s">
        <v>8318</v>
      </c>
      <c r="S1393" s="10">
        <f>(J1393/86400)+25569+(-5/24)</f>
        <v>41879.852673611109</v>
      </c>
      <c r="T1393" s="10">
        <f>(I1393/86400)+25569+(-5/24)</f>
        <v>41907.857638888883</v>
      </c>
    </row>
    <row r="1394" spans="1:20" ht="28.5" x14ac:dyDescent="0.45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>IF(E1394&gt;0, E1394/D1394, 0)</f>
        <v>0.1106</v>
      </c>
      <c r="P1394" s="6">
        <f>IF(AND(L1394&gt;0, E1394&gt;0), E1394/L1394, 0)</f>
        <v>69.125</v>
      </c>
      <c r="Q1394" t="s">
        <v>8338</v>
      </c>
      <c r="R1394" t="s">
        <v>8339</v>
      </c>
      <c r="S1394" s="10">
        <f>(J1394/86400)+25569+(-5/24)</f>
        <v>41879.860104166662</v>
      </c>
      <c r="T1394" s="10">
        <f>(I1394/86400)+25569+(-5/24)</f>
        <v>41909.860104166662</v>
      </c>
    </row>
    <row r="1395" spans="1:20" ht="42.75" x14ac:dyDescent="0.45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>IF(E1395&gt;0, E1395/D1395, 0)</f>
        <v>0.51023391812865493</v>
      </c>
      <c r="P1395" s="6">
        <f>IF(AND(L1395&gt;0, E1395&gt;0), E1395/L1395, 0)</f>
        <v>147.88135593220338</v>
      </c>
      <c r="Q1395" t="s">
        <v>8317</v>
      </c>
      <c r="R1395" t="s">
        <v>8359</v>
      </c>
      <c r="S1395" s="10">
        <f>(J1395/86400)+25569+(-5/24)</f>
        <v>41880.54510416666</v>
      </c>
      <c r="T1395" s="10">
        <f>(I1395/86400)+25569+(-5/24)</f>
        <v>41904.957638888889</v>
      </c>
    </row>
    <row r="1396" spans="1:20" ht="42.75" x14ac:dyDescent="0.45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>IF(E1396&gt;0, E1396/D1396, 0)</f>
        <v>1.0156000000000001</v>
      </c>
      <c r="P1396" s="6">
        <f>IF(AND(L1396&gt;0, E1396&gt;0), E1396/L1396, 0)</f>
        <v>137.24324324324326</v>
      </c>
      <c r="Q1396" t="s">
        <v>8317</v>
      </c>
      <c r="R1396" t="s">
        <v>8318</v>
      </c>
      <c r="S1396" s="10">
        <f>(J1396/86400)+25569+(-5/24)</f>
        <v>41880.555243055554</v>
      </c>
      <c r="T1396" s="10">
        <f>(I1396/86400)+25569+(-5/24)</f>
        <v>41894.958333333328</v>
      </c>
    </row>
    <row r="1397" spans="1:20" ht="42.75" x14ac:dyDescent="0.45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>IF(E1397&gt;0, E1397/D1397, 0)</f>
        <v>0.24333333333333335</v>
      </c>
      <c r="P1397" s="6">
        <f>IF(AND(L1397&gt;0, E1397&gt;0), E1397/L1397, 0)</f>
        <v>24.333333333333332</v>
      </c>
      <c r="Q1397" t="s">
        <v>8317</v>
      </c>
      <c r="R1397" t="s">
        <v>8318</v>
      </c>
      <c r="S1397" s="10">
        <f>(J1397/86400)+25569+(-5/24)</f>
        <v>41880.580509259256</v>
      </c>
      <c r="T1397" s="10">
        <f>(I1397/86400)+25569+(-5/24)</f>
        <v>41910.580509259256</v>
      </c>
    </row>
    <row r="1398" spans="1:20" ht="28.5" x14ac:dyDescent="0.45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>IF(E1398&gt;0, E1398/D1398, 0)</f>
        <v>0.01</v>
      </c>
      <c r="P1398" s="6">
        <f>IF(AND(L1398&gt;0, E1398&gt;0), E1398/L1398, 0)</f>
        <v>15</v>
      </c>
      <c r="Q1398" t="s">
        <v>8319</v>
      </c>
      <c r="R1398" t="s">
        <v>8355</v>
      </c>
      <c r="S1398" s="10">
        <f>(J1398/86400)+25569+(-5/24)</f>
        <v>41880.618784722217</v>
      </c>
      <c r="T1398" s="10">
        <f>(I1398/86400)+25569+(-5/24)</f>
        <v>41897.631249999999</v>
      </c>
    </row>
    <row r="1399" spans="1:20" ht="42.75" x14ac:dyDescent="0.45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>IF(E1399&gt;0, E1399/D1399, 0)</f>
        <v>1.6942857142857144</v>
      </c>
      <c r="P1399" s="6">
        <f>IF(AND(L1399&gt;0, E1399&gt;0), E1399/L1399, 0)</f>
        <v>45.615384615384613</v>
      </c>
      <c r="Q1399" t="s">
        <v>8317</v>
      </c>
      <c r="R1399" t="s">
        <v>8318</v>
      </c>
      <c r="S1399" s="10">
        <f>(J1399/86400)+25569+(-5/24)</f>
        <v>41881.153009259258</v>
      </c>
      <c r="T1399" s="10">
        <f>(I1399/86400)+25569+(-5/24)</f>
        <v>41911.153009259258</v>
      </c>
    </row>
    <row r="1400" spans="1:20" ht="42.75" x14ac:dyDescent="0.45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>IF(E1400&gt;0, E1400/D1400, 0)</f>
        <v>1.1499999999999999</v>
      </c>
      <c r="P1400" s="6">
        <f>IF(AND(L1400&gt;0, E1400&gt;0), E1400/L1400, 0)</f>
        <v>50</v>
      </c>
      <c r="Q1400" t="s">
        <v>8317</v>
      </c>
      <c r="R1400" t="s">
        <v>8318</v>
      </c>
      <c r="S1400" s="10">
        <f>(J1400/86400)+25569+(-5/24)</f>
        <v>41881.245254629626</v>
      </c>
      <c r="T1400" s="10">
        <f>(I1400/86400)+25569+(-5/24)</f>
        <v>41911.245254629626</v>
      </c>
    </row>
    <row r="1401" spans="1:20" ht="28.5" x14ac:dyDescent="0.45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>IF(E1401&gt;0, E1401/D1401, 0)</f>
        <v>1.212</v>
      </c>
      <c r="P1401" s="6">
        <f>IF(AND(L1401&gt;0, E1401&gt;0), E1401/L1401, 0)</f>
        <v>33.666666666666664</v>
      </c>
      <c r="Q1401" t="s">
        <v>8317</v>
      </c>
      <c r="R1401" t="s">
        <v>8318</v>
      </c>
      <c r="S1401" s="10">
        <f>(J1401/86400)+25569+(-5/24)</f>
        <v>41882.37731481481</v>
      </c>
      <c r="T1401" s="10">
        <f>(I1401/86400)+25569+(-5/24)</f>
        <v>41912.458333333328</v>
      </c>
    </row>
    <row r="1402" spans="1:20" ht="42.75" x14ac:dyDescent="0.45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>IF(E1402&gt;0, E1402/D1402, 0)</f>
        <v>1.1488571428571428</v>
      </c>
      <c r="P1402" s="6">
        <f>IF(AND(L1402&gt;0, E1402&gt;0), E1402/L1402, 0)</f>
        <v>46.218390804597703</v>
      </c>
      <c r="Q1402" t="s">
        <v>8325</v>
      </c>
      <c r="R1402" t="s">
        <v>8326</v>
      </c>
      <c r="S1402" s="10">
        <f>(J1402/86400)+25569+(-5/24)</f>
        <v>41882.381793981483</v>
      </c>
      <c r="T1402" s="10">
        <f>(I1402/86400)+25569+(-5/24)</f>
        <v>41912.381793981483</v>
      </c>
    </row>
    <row r="1403" spans="1:20" ht="42.75" x14ac:dyDescent="0.45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>IF(E1403&gt;0, E1403/D1403, 0)</f>
        <v>0</v>
      </c>
      <c r="P1403" s="6">
        <f>IF(AND(L1403&gt;0, E1403&gt;0), E1403/L1403, 0)</f>
        <v>0</v>
      </c>
      <c r="Q1403" t="s">
        <v>8310</v>
      </c>
      <c r="R1403" t="s">
        <v>8313</v>
      </c>
      <c r="S1403" s="10">
        <f>(J1403/86400)+25569+(-5/24)</f>
        <v>41882.728969907403</v>
      </c>
      <c r="T1403" s="10">
        <f>(I1403/86400)+25569+(-5/24)</f>
        <v>41942.728969907403</v>
      </c>
    </row>
    <row r="1404" spans="1:20" ht="42.75" x14ac:dyDescent="0.45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>IF(E1404&gt;0, E1404/D1404, 0)</f>
        <v>2.0500000000000001E-2</v>
      </c>
      <c r="P1404" s="6">
        <f>IF(AND(L1404&gt;0, E1404&gt;0), E1404/L1404, 0)</f>
        <v>10.25</v>
      </c>
      <c r="Q1404" t="s">
        <v>8317</v>
      </c>
      <c r="R1404" t="s">
        <v>8318</v>
      </c>
      <c r="S1404" s="10">
        <f>(J1404/86400)+25569+(-5/24)</f>
        <v>41883.708344907405</v>
      </c>
      <c r="T1404" s="10">
        <f>(I1404/86400)+25569+(-5/24)</f>
        <v>41906.708344907405</v>
      </c>
    </row>
    <row r="1405" spans="1:20" ht="42.75" x14ac:dyDescent="0.45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>IF(E1405&gt;0, E1405/D1405, 0)</f>
        <v>1.0813333333333333</v>
      </c>
      <c r="P1405" s="6">
        <f>IF(AND(L1405&gt;0, E1405&gt;0), E1405/L1405, 0)</f>
        <v>46.609195402298852</v>
      </c>
      <c r="Q1405" t="s">
        <v>8317</v>
      </c>
      <c r="R1405" t="s">
        <v>8318</v>
      </c>
      <c r="S1405" s="10">
        <f>(J1405/86400)+25569+(-5/24)</f>
        <v>41883.848414351851</v>
      </c>
      <c r="T1405" s="10">
        <f>(I1405/86400)+25569+(-5/24)</f>
        <v>41902.875</v>
      </c>
    </row>
    <row r="1406" spans="1:20" ht="42.75" x14ac:dyDescent="0.45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>IF(E1406&gt;0, E1406/D1406, 0)</f>
        <v>1.1895833333333334</v>
      </c>
      <c r="P1406" s="6">
        <f>IF(AND(L1406&gt;0, E1406&gt;0), E1406/L1406, 0)</f>
        <v>42.296296296296298</v>
      </c>
      <c r="Q1406" t="s">
        <v>8317</v>
      </c>
      <c r="R1406" t="s">
        <v>8318</v>
      </c>
      <c r="S1406" s="10">
        <f>(J1406/86400)+25569+(-5/24)</f>
        <v>41884.391516203701</v>
      </c>
      <c r="T1406" s="10">
        <f>(I1406/86400)+25569+(-5/24)</f>
        <v>41899.957638888889</v>
      </c>
    </row>
    <row r="1407" spans="1:20" ht="42.75" x14ac:dyDescent="0.45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>IF(E1407&gt;0, E1407/D1407, 0)</f>
        <v>1.0297033333333332</v>
      </c>
      <c r="P1407" s="6">
        <f>IF(AND(L1407&gt;0, E1407&gt;0), E1407/L1407, 0)</f>
        <v>297.02980769230766</v>
      </c>
      <c r="Q1407" t="s">
        <v>8317</v>
      </c>
      <c r="R1407" t="s">
        <v>8318</v>
      </c>
      <c r="S1407" s="10">
        <f>(J1407/86400)+25569+(-5/24)</f>
        <v>41884.40898148148</v>
      </c>
      <c r="T1407" s="10">
        <f>(I1407/86400)+25569+(-5/24)</f>
        <v>41916.40898148148</v>
      </c>
    </row>
    <row r="1408" spans="1:20" ht="28.5" x14ac:dyDescent="0.45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>IF(E1408&gt;0, E1408/D1408, 0)</f>
        <v>4.0000000000000001E-3</v>
      </c>
      <c r="P1408" s="6">
        <f>IF(AND(L1408&gt;0, E1408&gt;0), E1408/L1408, 0)</f>
        <v>20</v>
      </c>
      <c r="Q1408" t="s">
        <v>8325</v>
      </c>
      <c r="R1408" t="s">
        <v>8347</v>
      </c>
      <c r="S1408" s="10">
        <f>(J1408/86400)+25569+(-5/24)</f>
        <v>41884.665995370371</v>
      </c>
      <c r="T1408" s="10">
        <f>(I1408/86400)+25569+(-5/24)</f>
        <v>41914.665995370371</v>
      </c>
    </row>
    <row r="1409" spans="1:20" ht="42.75" x14ac:dyDescent="0.45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>IF(E1409&gt;0, E1409/D1409, 0)</f>
        <v>2.7E-2</v>
      </c>
      <c r="P1409" s="6">
        <f>IF(AND(L1409&gt;0, E1409&gt;0), E1409/L1409, 0)</f>
        <v>23.625</v>
      </c>
      <c r="Q1409" t="s">
        <v>8317</v>
      </c>
      <c r="R1409" t="s">
        <v>8318</v>
      </c>
      <c r="S1409" s="10">
        <f>(J1409/86400)+25569+(-5/24)</f>
        <v>41885.01321759259</v>
      </c>
      <c r="T1409" s="10">
        <f>(I1409/86400)+25569+(-5/24)</f>
        <v>41916.082638888889</v>
      </c>
    </row>
    <row r="1410" spans="1:20" ht="42.75" x14ac:dyDescent="0.45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>IF(E1410&gt;0, E1410/D1410, 0)</f>
        <v>4.577466666666667</v>
      </c>
      <c r="P1410" s="6">
        <f>IF(AND(L1410&gt;0, E1410&gt;0), E1410/L1410, 0)</f>
        <v>23.275254237288134</v>
      </c>
      <c r="Q1410" t="s">
        <v>8317</v>
      </c>
      <c r="R1410" t="s">
        <v>8357</v>
      </c>
      <c r="S1410" s="10">
        <f>(J1410/86400)+25569+(-5/24)</f>
        <v>41885.270509259259</v>
      </c>
      <c r="T1410" s="10">
        <f>(I1410/86400)+25569+(-5/24)</f>
        <v>41915.270509259259</v>
      </c>
    </row>
    <row r="1411" spans="1:20" ht="42.75" x14ac:dyDescent="0.45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>IF(E1411&gt;0, E1411/D1411, 0)</f>
        <v>0.17933333333333334</v>
      </c>
      <c r="P1411" s="6">
        <f>IF(AND(L1411&gt;0, E1411&gt;0), E1411/L1411, 0)</f>
        <v>74.206896551724142</v>
      </c>
      <c r="Q1411" t="s">
        <v>8333</v>
      </c>
      <c r="R1411" t="s">
        <v>8334</v>
      </c>
      <c r="S1411" s="10">
        <f>(J1411/86400)+25569+(-5/24)</f>
        <v>41885.309652777774</v>
      </c>
      <c r="T1411" s="10">
        <f>(I1411/86400)+25569+(-5/24)</f>
        <v>41915.9375</v>
      </c>
    </row>
    <row r="1412" spans="1:20" ht="28.5" x14ac:dyDescent="0.45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>IF(E1412&gt;0, E1412/D1412, 0)</f>
        <v>0.26640000000000003</v>
      </c>
      <c r="P1412" s="6">
        <f>IF(AND(L1412&gt;0, E1412&gt;0), E1412/L1412, 0)</f>
        <v>70.10526315789474</v>
      </c>
      <c r="Q1412" t="s">
        <v>8317</v>
      </c>
      <c r="R1412" t="s">
        <v>8357</v>
      </c>
      <c r="S1412" s="10">
        <f>(J1412/86400)+25569+(-5/24)</f>
        <v>41885.386805555558</v>
      </c>
      <c r="T1412" s="10">
        <f>(I1412/86400)+25569+(-5/24)</f>
        <v>41916.386805555558</v>
      </c>
    </row>
    <row r="1413" spans="1:20" ht="42.75" x14ac:dyDescent="0.45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>IF(E1413&gt;0, E1413/D1413, 0)</f>
        <v>1.4319999999999999</v>
      </c>
      <c r="P1413" s="6">
        <f>IF(AND(L1413&gt;0, E1413&gt;0), E1413/L1413, 0)</f>
        <v>48.542372881355931</v>
      </c>
      <c r="Q1413" t="s">
        <v>8317</v>
      </c>
      <c r="R1413" t="s">
        <v>8359</v>
      </c>
      <c r="S1413" s="10">
        <f>(J1413/86400)+25569+(-5/24)</f>
        <v>41886.903020833335</v>
      </c>
      <c r="T1413" s="10">
        <f>(I1413/86400)+25569+(-5/24)</f>
        <v>41908.958333333328</v>
      </c>
    </row>
    <row r="1414" spans="1:20" ht="28.5" x14ac:dyDescent="0.45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>IF(E1414&gt;0, E1414/D1414, 0)</f>
        <v>1.003825</v>
      </c>
      <c r="P1414" s="6">
        <f>IF(AND(L1414&gt;0, E1414&gt;0), E1414/L1414, 0)</f>
        <v>550.04109589041093</v>
      </c>
      <c r="Q1414" t="s">
        <v>8317</v>
      </c>
      <c r="R1414" t="s">
        <v>8318</v>
      </c>
      <c r="S1414" s="10">
        <f>(J1414/86400)+25569+(-5/24)</f>
        <v>41887.083854166667</v>
      </c>
      <c r="T1414" s="10">
        <f>(I1414/86400)+25569+(-5/24)</f>
        <v>41917.083854166667</v>
      </c>
    </row>
    <row r="1415" spans="1:20" ht="42.75" x14ac:dyDescent="0.45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>IF(E1415&gt;0, E1415/D1415, 0)</f>
        <v>1.116E-2</v>
      </c>
      <c r="P1415" s="6">
        <f>IF(AND(L1415&gt;0, E1415&gt;0), E1415/L1415, 0)</f>
        <v>46.5</v>
      </c>
      <c r="Q1415" t="s">
        <v>8310</v>
      </c>
      <c r="R1415" t="s">
        <v>8314</v>
      </c>
      <c r="S1415" s="10">
        <f>(J1415/86400)+25569+(-5/24)</f>
        <v>41887.175023148149</v>
      </c>
      <c r="T1415" s="10">
        <f>(I1415/86400)+25569+(-5/24)</f>
        <v>41917.175023148149</v>
      </c>
    </row>
    <row r="1416" spans="1:20" ht="42.75" x14ac:dyDescent="0.45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>IF(E1416&gt;0, E1416/D1416, 0)</f>
        <v>1</v>
      </c>
      <c r="P1416" s="6">
        <f>IF(AND(L1416&gt;0, E1416&gt;0), E1416/L1416, 0)</f>
        <v>105.26315789473684</v>
      </c>
      <c r="Q1416" t="s">
        <v>8310</v>
      </c>
      <c r="R1416" t="s">
        <v>8311</v>
      </c>
      <c r="S1416" s="10">
        <f>(J1416/86400)+25569+(-5/24)</f>
        <v>41887.360578703701</v>
      </c>
      <c r="T1416" s="10">
        <f>(I1416/86400)+25569+(-5/24)</f>
        <v>41917.360578703701</v>
      </c>
    </row>
    <row r="1417" spans="1:20" ht="42.75" x14ac:dyDescent="0.45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>IF(E1417&gt;0, E1417/D1417, 0)</f>
        <v>9.4412800000000005E-2</v>
      </c>
      <c r="P1417" s="6">
        <f>IF(AND(L1417&gt;0, E1417&gt;0), E1417/L1417, 0)</f>
        <v>73.760000000000005</v>
      </c>
      <c r="Q1417" t="s">
        <v>8325</v>
      </c>
      <c r="R1417" t="s">
        <v>8329</v>
      </c>
      <c r="S1417" s="10">
        <f>(J1417/86400)+25569+(-5/24)</f>
        <v>41887.575729166667</v>
      </c>
      <c r="T1417" s="10">
        <f>(I1417/86400)+25569+(-5/24)</f>
        <v>41917.575729166667</v>
      </c>
    </row>
    <row r="1418" spans="1:20" ht="57" x14ac:dyDescent="0.45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>IF(E1418&gt;0, E1418/D1418, 0)</f>
        <v>1.6666666666666666E-2</v>
      </c>
      <c r="P1418" s="6">
        <f>IF(AND(L1418&gt;0, E1418&gt;0), E1418/L1418, 0)</f>
        <v>50</v>
      </c>
      <c r="Q1418" t="s">
        <v>8325</v>
      </c>
      <c r="R1418" t="s">
        <v>8347</v>
      </c>
      <c r="S1418" s="10">
        <f>(J1418/86400)+25569+(-5/24)</f>
        <v>41887.592731481483</v>
      </c>
      <c r="T1418" s="10">
        <f>(I1418/86400)+25569+(-5/24)</f>
        <v>41917.592731481483</v>
      </c>
    </row>
    <row r="1419" spans="1:20" ht="42.75" x14ac:dyDescent="0.45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>IF(E1419&gt;0, E1419/D1419, 0)</f>
        <v>1.6666666666666668E-3</v>
      </c>
      <c r="P1419" s="6">
        <f>IF(AND(L1419&gt;0, E1419&gt;0), E1419/L1419, 0)</f>
        <v>50</v>
      </c>
      <c r="Q1419" t="s">
        <v>8336</v>
      </c>
      <c r="R1419" t="s">
        <v>8337</v>
      </c>
      <c r="S1419" s="10">
        <f>(J1419/86400)+25569+(-5/24)</f>
        <v>41887.592835648145</v>
      </c>
      <c r="T1419" s="10">
        <f>(I1419/86400)+25569+(-5/24)</f>
        <v>41917.592835648145</v>
      </c>
    </row>
    <row r="1420" spans="1:20" ht="42.75" x14ac:dyDescent="0.45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>IF(E1420&gt;0, E1420/D1420, 0)</f>
        <v>1.2049622641509434</v>
      </c>
      <c r="P1420" s="6">
        <f>IF(AND(L1420&gt;0, E1420&gt;0), E1420/L1420, 0)</f>
        <v>108.24237288135593</v>
      </c>
      <c r="Q1420" t="s">
        <v>8317</v>
      </c>
      <c r="R1420" t="s">
        <v>8357</v>
      </c>
      <c r="S1420" s="10">
        <f>(J1420/86400)+25569+(-5/24)</f>
        <v>41888.466493055552</v>
      </c>
      <c r="T1420" s="10">
        <f>(I1420/86400)+25569+(-5/24)</f>
        <v>41918.466493055552</v>
      </c>
    </row>
    <row r="1421" spans="1:20" ht="42.75" x14ac:dyDescent="0.45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>IF(E1421&gt;0, E1421/D1421, 0)</f>
        <v>1.2614444444444444</v>
      </c>
      <c r="P1421" s="6">
        <f>IF(AND(L1421&gt;0, E1421&gt;0), E1421/L1421, 0)</f>
        <v>61.701086956521742</v>
      </c>
      <c r="Q1421" t="s">
        <v>8325</v>
      </c>
      <c r="R1421" t="s">
        <v>8326</v>
      </c>
      <c r="S1421" s="10">
        <f>(J1421/86400)+25569+(-5/24)</f>
        <v>41888.795983796292</v>
      </c>
      <c r="T1421" s="10">
        <f>(I1421/86400)+25569+(-5/24)</f>
        <v>41918.795983796292</v>
      </c>
    </row>
    <row r="1422" spans="1:20" ht="42.75" x14ac:dyDescent="0.4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>IF(E1422&gt;0, E1422/D1422, 0)</f>
        <v>1.75</v>
      </c>
      <c r="P1422" s="6">
        <f>IF(AND(L1422&gt;0, E1422&gt;0), E1422/L1422, 0)</f>
        <v>29.166666666666668</v>
      </c>
      <c r="Q1422" t="s">
        <v>8317</v>
      </c>
      <c r="R1422" t="s">
        <v>8318</v>
      </c>
      <c r="S1422" s="10">
        <f>(J1422/86400)+25569+(-5/24)</f>
        <v>41889.559895833328</v>
      </c>
      <c r="T1422" s="10">
        <f>(I1422/86400)+25569+(-5/24)</f>
        <v>41919.559895833328</v>
      </c>
    </row>
    <row r="1423" spans="1:20" ht="42.75" x14ac:dyDescent="0.45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>IF(E1423&gt;0, E1423/D1423, 0)</f>
        <v>0.36499999999999999</v>
      </c>
      <c r="P1423" s="6">
        <f>IF(AND(L1423&gt;0, E1423&gt;0), E1423/L1423, 0)</f>
        <v>91.25</v>
      </c>
      <c r="Q1423" t="s">
        <v>8317</v>
      </c>
      <c r="R1423" t="s">
        <v>8318</v>
      </c>
      <c r="S1423" s="10">
        <f>(J1423/86400)+25569+(-5/24)</f>
        <v>41889.878472222219</v>
      </c>
      <c r="T1423" s="10">
        <f>(I1423/86400)+25569+(-5/24)</f>
        <v>41933.999305555553</v>
      </c>
    </row>
    <row r="1424" spans="1:20" x14ac:dyDescent="0.45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>IF(E1424&gt;0, E1424/D1424, 0)</f>
        <v>2E-3</v>
      </c>
      <c r="P1424" s="6">
        <f>IF(AND(L1424&gt;0, E1424&gt;0), E1424/L1424, 0)</f>
        <v>1</v>
      </c>
      <c r="Q1424" t="s">
        <v>8317</v>
      </c>
      <c r="R1424" t="s">
        <v>8318</v>
      </c>
      <c r="S1424" s="10">
        <f>(J1424/86400)+25569+(-5/24)</f>
        <v>41889.954363425924</v>
      </c>
      <c r="T1424" s="10">
        <f>(I1424/86400)+25569+(-5/24)</f>
        <v>41919.954363425924</v>
      </c>
    </row>
    <row r="1425" spans="1:20" ht="42.75" x14ac:dyDescent="0.45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>IF(E1425&gt;0, E1425/D1425, 0)</f>
        <v>1.1656</v>
      </c>
      <c r="P1425" s="6">
        <f>IF(AND(L1425&gt;0, E1425&gt;0), E1425/L1425, 0)</f>
        <v>40.755244755244753</v>
      </c>
      <c r="Q1425" t="s">
        <v>8310</v>
      </c>
      <c r="R1425" t="s">
        <v>8315</v>
      </c>
      <c r="S1425" s="10">
        <f>(J1425/86400)+25569+(-5/24)</f>
        <v>41889.959120370368</v>
      </c>
      <c r="T1425" s="10">
        <f>(I1425/86400)+25569+(-5/24)</f>
        <v>41919.959120370368</v>
      </c>
    </row>
    <row r="1426" spans="1:20" ht="28.5" x14ac:dyDescent="0.45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>IF(E1426&gt;0, E1426/D1426, 0)</f>
        <v>1.3270833333333334E-2</v>
      </c>
      <c r="P1426" s="6">
        <f>IF(AND(L1426&gt;0, E1426&gt;0), E1426/L1426, 0)</f>
        <v>24.5</v>
      </c>
      <c r="Q1426" t="s">
        <v>8319</v>
      </c>
      <c r="R1426" t="s">
        <v>8348</v>
      </c>
      <c r="S1426" s="10">
        <f>(J1426/86400)+25569+(-5/24)</f>
        <v>41890.302986111106</v>
      </c>
      <c r="T1426" s="10">
        <f>(I1426/86400)+25569+(-5/24)</f>
        <v>41920.302986111106</v>
      </c>
    </row>
    <row r="1427" spans="1:20" ht="28.5" x14ac:dyDescent="0.45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>IF(E1427&gt;0, E1427/D1427, 0)</f>
        <v>1.3116666666666668</v>
      </c>
      <c r="P1427" s="6">
        <f>IF(AND(L1427&gt;0, E1427&gt;0), E1427/L1427, 0)</f>
        <v>41.421052631578945</v>
      </c>
      <c r="Q1427" t="s">
        <v>8317</v>
      </c>
      <c r="R1427" t="s">
        <v>8318</v>
      </c>
      <c r="S1427" s="10">
        <f>(J1427/86400)+25569+(-5/24)</f>
        <v>41891.456990740735</v>
      </c>
      <c r="T1427" s="10">
        <f>(I1427/86400)+25569+(-5/24)</f>
        <v>41912.958333333328</v>
      </c>
    </row>
    <row r="1428" spans="1:20" ht="28.5" x14ac:dyDescent="0.45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>IF(E1428&gt;0, E1428/D1428, 0)</f>
        <v>1.2682285714285715</v>
      </c>
      <c r="P1428" s="6">
        <f>IF(AND(L1428&gt;0, E1428&gt;0), E1428/L1428, 0)</f>
        <v>1644</v>
      </c>
      <c r="Q1428" t="s">
        <v>8319</v>
      </c>
      <c r="R1428" t="s">
        <v>8321</v>
      </c>
      <c r="S1428" s="10">
        <f>(J1428/86400)+25569+(-5/24)</f>
        <v>41891.485046296293</v>
      </c>
      <c r="T1428" s="10">
        <f>(I1428/86400)+25569+(-5/24)</f>
        <v>41926.485046296293</v>
      </c>
    </row>
    <row r="1429" spans="1:20" ht="42.75" x14ac:dyDescent="0.45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>IF(E1429&gt;0, E1429/D1429, 0)</f>
        <v>0.56514285714285717</v>
      </c>
      <c r="P1429" s="6">
        <f>IF(AND(L1429&gt;0, E1429&gt;0), E1429/L1429, 0)</f>
        <v>150.5</v>
      </c>
      <c r="Q1429" t="s">
        <v>8338</v>
      </c>
      <c r="R1429" t="s">
        <v>8339</v>
      </c>
      <c r="S1429" s="10">
        <f>(J1429/86400)+25569+(-5/24)</f>
        <v>41891.571689814817</v>
      </c>
      <c r="T1429" s="10">
        <f>(I1429/86400)+25569+(-5/24)</f>
        <v>41926.571689814817</v>
      </c>
    </row>
    <row r="1430" spans="1:20" ht="28.5" x14ac:dyDescent="0.45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>IF(E1430&gt;0, E1430/D1430, 0)</f>
        <v>1.26</v>
      </c>
      <c r="P1430" s="6">
        <f>IF(AND(L1430&gt;0, E1430&gt;0), E1430/L1430, 0)</f>
        <v>74.117647058823536</v>
      </c>
      <c r="Q1430" t="s">
        <v>8317</v>
      </c>
      <c r="R1430" t="s">
        <v>8318</v>
      </c>
      <c r="S1430" s="10">
        <f>(J1430/86400)+25569+(-5/24)</f>
        <v>41891.756701388884</v>
      </c>
      <c r="T1430" s="10">
        <f>(I1430/86400)+25569+(-5/24)</f>
        <v>41900.791666666664</v>
      </c>
    </row>
    <row r="1431" spans="1:20" ht="42.75" x14ac:dyDescent="0.45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>IF(E1431&gt;0, E1431/D1431, 0)</f>
        <v>0.65101538461538466</v>
      </c>
      <c r="P1431" s="6">
        <f>IF(AND(L1431&gt;0, E1431&gt;0), E1431/L1431, 0)</f>
        <v>170.62903225806451</v>
      </c>
      <c r="Q1431" t="s">
        <v>8338</v>
      </c>
      <c r="R1431" t="s">
        <v>8339</v>
      </c>
      <c r="S1431" s="10">
        <f>(J1431/86400)+25569+(-5/24)</f>
        <v>41891.768055555549</v>
      </c>
      <c r="T1431" s="10">
        <f>(I1431/86400)+25569+(-5/24)</f>
        <v>41936.768055555549</v>
      </c>
    </row>
    <row r="1432" spans="1:20" ht="42.75" x14ac:dyDescent="0.45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>IF(E1432&gt;0, E1432/D1432, 0)</f>
        <v>0.49186046511627907</v>
      </c>
      <c r="P1432" s="6">
        <f>IF(AND(L1432&gt;0, E1432&gt;0), E1432/L1432, 0)</f>
        <v>132.1875</v>
      </c>
      <c r="Q1432" t="s">
        <v>8338</v>
      </c>
      <c r="R1432" t="s">
        <v>8343</v>
      </c>
      <c r="S1432" s="10">
        <f>(J1432/86400)+25569+(-5/24)</f>
        <v>41892.480416666665</v>
      </c>
      <c r="T1432" s="10">
        <f>(I1432/86400)+25569+(-5/24)</f>
        <v>41912.957638888889</v>
      </c>
    </row>
    <row r="1433" spans="1:20" ht="42.75" x14ac:dyDescent="0.45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>IF(E1433&gt;0, E1433/D1433, 0)</f>
        <v>0</v>
      </c>
      <c r="P1433" s="6">
        <f>IF(AND(L1433&gt;0, E1433&gt;0), E1433/L1433, 0)</f>
        <v>0</v>
      </c>
      <c r="Q1433" t="s">
        <v>8336</v>
      </c>
      <c r="R1433" t="s">
        <v>8337</v>
      </c>
      <c r="S1433" s="10">
        <f>(J1433/86400)+25569+(-5/24)</f>
        <v>41892.766469907401</v>
      </c>
      <c r="T1433" s="10">
        <f>(I1433/86400)+25569+(-5/24)</f>
        <v>41912.766469907401</v>
      </c>
    </row>
    <row r="1434" spans="1:20" ht="42.75" x14ac:dyDescent="0.45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>IF(E1434&gt;0, E1434/D1434, 0)</f>
        <v>0.14825133372851215</v>
      </c>
      <c r="P1434" s="6">
        <f>IF(AND(L1434&gt;0, E1434&gt;0), E1434/L1434, 0)</f>
        <v>69.472222222222229</v>
      </c>
      <c r="Q1434" t="s">
        <v>8336</v>
      </c>
      <c r="R1434" t="s">
        <v>8337</v>
      </c>
      <c r="S1434" s="10">
        <f>(J1434/86400)+25569+(-5/24)</f>
        <v>41892.820543981477</v>
      </c>
      <c r="T1434" s="10">
        <f>(I1434/86400)+25569+(-5/24)</f>
        <v>41952.862210648142</v>
      </c>
    </row>
    <row r="1435" spans="1:20" ht="57" x14ac:dyDescent="0.45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>IF(E1435&gt;0, E1435/D1435, 0)</f>
        <v>1.1530588235294117</v>
      </c>
      <c r="P1435" s="6">
        <f>IF(AND(L1435&gt;0, E1435&gt;0), E1435/L1435, 0)</f>
        <v>58.688622754491021</v>
      </c>
      <c r="Q1435" t="s">
        <v>8317</v>
      </c>
      <c r="R1435" t="s">
        <v>8318</v>
      </c>
      <c r="S1435" s="10">
        <f>(J1435/86400)+25569+(-5/24)</f>
        <v>41893.116550925923</v>
      </c>
      <c r="T1435" s="10">
        <f>(I1435/86400)+25569+(-5/24)</f>
        <v>41926.082638888889</v>
      </c>
    </row>
    <row r="1436" spans="1:20" ht="42.75" x14ac:dyDescent="0.45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>IF(E1436&gt;0, E1436/D1436, 0)</f>
        <v>1.10046</v>
      </c>
      <c r="P1436" s="6">
        <f>IF(AND(L1436&gt;0, E1436&gt;0), E1436/L1436, 0)</f>
        <v>50.020909090909093</v>
      </c>
      <c r="Q1436" t="s">
        <v>8317</v>
      </c>
      <c r="R1436" t="s">
        <v>8318</v>
      </c>
      <c r="S1436" s="10">
        <f>(J1436/86400)+25569+(-5/24)</f>
        <v>41893.575219907405</v>
      </c>
      <c r="T1436" s="10">
        <f>(I1436/86400)+25569+(-5/24)</f>
        <v>41914.38958333333</v>
      </c>
    </row>
    <row r="1437" spans="1:20" ht="42.75" x14ac:dyDescent="0.45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>IF(E1437&gt;0, E1437/D1437, 0)</f>
        <v>1.465395775862069</v>
      </c>
      <c r="P1437" s="6">
        <f>IF(AND(L1437&gt;0, E1437&gt;0), E1437/L1437, 0)</f>
        <v>155.23827397260274</v>
      </c>
      <c r="Q1437" t="s">
        <v>8317</v>
      </c>
      <c r="R1437" t="s">
        <v>8357</v>
      </c>
      <c r="S1437" s="10">
        <f>(J1437/86400)+25569+(-5/24)</f>
        <v>41894.424027777779</v>
      </c>
      <c r="T1437" s="10">
        <f>(I1437/86400)+25569+(-5/24)</f>
        <v>41954.465694444443</v>
      </c>
    </row>
    <row r="1438" spans="1:20" ht="42.75" x14ac:dyDescent="0.45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>IF(E1438&gt;0, E1438/D1438, 0)</f>
        <v>1.0671428571428572</v>
      </c>
      <c r="P1438" s="6">
        <f>IF(AND(L1438&gt;0, E1438&gt;0), E1438/L1438, 0)</f>
        <v>67.909090909090907</v>
      </c>
      <c r="Q1438" t="s">
        <v>8310</v>
      </c>
      <c r="R1438" t="s">
        <v>8315</v>
      </c>
      <c r="S1438" s="10">
        <f>(J1438/86400)+25569+(-5/24)</f>
        <v>41894.671273148146</v>
      </c>
      <c r="T1438" s="10">
        <f>(I1438/86400)+25569+(-5/24)</f>
        <v>41912.957638888889</v>
      </c>
    </row>
    <row r="1439" spans="1:20" ht="42.75" x14ac:dyDescent="0.45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>IF(E1439&gt;0, E1439/D1439, 0)</f>
        <v>1.0000058823529412</v>
      </c>
      <c r="P1439" s="6">
        <f>IF(AND(L1439&gt;0, E1439&gt;0), E1439/L1439, 0)</f>
        <v>37.777999999999999</v>
      </c>
      <c r="Q1439" t="s">
        <v>8317</v>
      </c>
      <c r="R1439" t="s">
        <v>8318</v>
      </c>
      <c r="S1439" s="10">
        <f>(J1439/86400)+25569+(-5/24)</f>
        <v>41894.705416666664</v>
      </c>
      <c r="T1439" s="10">
        <f>(I1439/86400)+25569+(-5/24)</f>
        <v>41937.821527777771</v>
      </c>
    </row>
    <row r="1440" spans="1:20" ht="42.75" x14ac:dyDescent="0.45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>IF(E1440&gt;0, E1440/D1440, 0)</f>
        <v>0.20220833333333332</v>
      </c>
      <c r="P1440" s="6">
        <f>IF(AND(L1440&gt;0, E1440&gt;0), E1440/L1440, 0)</f>
        <v>44.935185185185183</v>
      </c>
      <c r="Q1440" t="s">
        <v>8338</v>
      </c>
      <c r="R1440" t="s">
        <v>8339</v>
      </c>
      <c r="S1440" s="10">
        <f>(J1440/86400)+25569+(-5/24)</f>
        <v>41896.926562499997</v>
      </c>
      <c r="T1440" s="10">
        <f>(I1440/86400)+25569+(-5/24)</f>
        <v>41927.791666666664</v>
      </c>
    </row>
    <row r="1441" spans="1:20" ht="42.75" x14ac:dyDescent="0.45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>IF(E1441&gt;0, E1441/D1441, 0)</f>
        <v>1.0509999999999999</v>
      </c>
      <c r="P1441" s="6">
        <f>IF(AND(L1441&gt;0, E1441&gt;0), E1441/L1441, 0)</f>
        <v>28.405405405405407</v>
      </c>
      <c r="Q1441" t="s">
        <v>8317</v>
      </c>
      <c r="R1441" t="s">
        <v>8318</v>
      </c>
      <c r="S1441" s="10">
        <f>(J1441/86400)+25569+(-5/24)</f>
        <v>41897.327800925923</v>
      </c>
      <c r="T1441" s="10">
        <f>(I1441/86400)+25569+(-5/24)</f>
        <v>41927.327800925923</v>
      </c>
    </row>
    <row r="1442" spans="1:20" ht="42.75" x14ac:dyDescent="0.45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>IF(E1442&gt;0, E1442/D1442, 0)</f>
        <v>1.008</v>
      </c>
      <c r="P1442" s="6">
        <f>IF(AND(L1442&gt;0, E1442&gt;0), E1442/L1442, 0)</f>
        <v>63</v>
      </c>
      <c r="Q1442" t="s">
        <v>8317</v>
      </c>
      <c r="R1442" t="s">
        <v>8318</v>
      </c>
      <c r="S1442" s="10">
        <f>(J1442/86400)+25569+(-5/24)</f>
        <v>41897.393703703703</v>
      </c>
      <c r="T1442" s="10">
        <f>(I1442/86400)+25569+(-5/24)</f>
        <v>41927.393703703703</v>
      </c>
    </row>
    <row r="1443" spans="1:20" ht="42.75" x14ac:dyDescent="0.45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>IF(E1443&gt;0, E1443/D1443, 0)</f>
        <v>0</v>
      </c>
      <c r="P1443" s="6">
        <f>IF(AND(L1443&gt;0, E1443&gt;0), E1443/L1443, 0)</f>
        <v>0</v>
      </c>
      <c r="Q1443" t="s">
        <v>8336</v>
      </c>
      <c r="R1443" t="s">
        <v>8337</v>
      </c>
      <c r="S1443" s="10">
        <f>(J1443/86400)+25569+(-5/24)</f>
        <v>41897.452499999999</v>
      </c>
      <c r="T1443" s="10">
        <f>(I1443/86400)+25569+(-5/24)</f>
        <v>41927.452499999999</v>
      </c>
    </row>
    <row r="1444" spans="1:20" ht="42.75" x14ac:dyDescent="0.45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>IF(E1444&gt;0, E1444/D1444, 0)</f>
        <v>0</v>
      </c>
      <c r="P1444" s="6">
        <f>IF(AND(L1444&gt;0, E1444&gt;0), E1444/L1444, 0)</f>
        <v>0</v>
      </c>
      <c r="Q1444" t="s">
        <v>8319</v>
      </c>
      <c r="R1444" t="s">
        <v>8320</v>
      </c>
      <c r="S1444" s="10">
        <f>(J1444/86400)+25569+(-5/24)</f>
        <v>41897.49386574074</v>
      </c>
      <c r="T1444" s="10">
        <f>(I1444/86400)+25569+(-5/24)</f>
        <v>41918</v>
      </c>
    </row>
    <row r="1445" spans="1:20" ht="42.75" x14ac:dyDescent="0.45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>IF(E1445&gt;0, E1445/D1445, 0)</f>
        <v>1.0988461538461538</v>
      </c>
      <c r="P1445" s="6">
        <f>IF(AND(L1445&gt;0, E1445&gt;0), E1445/L1445, 0)</f>
        <v>77.21621621621621</v>
      </c>
      <c r="Q1445" t="s">
        <v>8317</v>
      </c>
      <c r="R1445" t="s">
        <v>8318</v>
      </c>
      <c r="S1445" s="10">
        <f>(J1445/86400)+25569+(-5/24)</f>
        <v>41897.959791666661</v>
      </c>
      <c r="T1445" s="10">
        <f>(I1445/86400)+25569+(-5/24)</f>
        <v>41912.957638888889</v>
      </c>
    </row>
    <row r="1446" spans="1:20" ht="42.75" x14ac:dyDescent="0.45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>IF(E1446&gt;0, E1446/D1446, 0)</f>
        <v>3.0011791999999997</v>
      </c>
      <c r="P1446" s="6">
        <f>IF(AND(L1446&gt;0, E1446&gt;0), E1446/L1446, 0)</f>
        <v>73.486268364348675</v>
      </c>
      <c r="Q1446" t="s">
        <v>8319</v>
      </c>
      <c r="R1446" t="s">
        <v>8321</v>
      </c>
      <c r="S1446" s="10">
        <f>(J1446/86400)+25569+(-5/24)</f>
        <v>41898.457627314812</v>
      </c>
      <c r="T1446" s="10">
        <f>(I1446/86400)+25569+(-5/24)</f>
        <v>41940.833333333328</v>
      </c>
    </row>
    <row r="1447" spans="1:20" ht="42.75" x14ac:dyDescent="0.45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>IF(E1447&gt;0, E1447/D1447, 0)</f>
        <v>1.1229714285714285</v>
      </c>
      <c r="P1447" s="6">
        <f>IF(AND(L1447&gt;0, E1447&gt;0), E1447/L1447, 0)</f>
        <v>149.44486692015209</v>
      </c>
      <c r="Q1447" t="s">
        <v>8317</v>
      </c>
      <c r="R1447" t="s">
        <v>8357</v>
      </c>
      <c r="S1447" s="10">
        <f>(J1447/86400)+25569+(-5/24)</f>
        <v>41899.086608796293</v>
      </c>
      <c r="T1447" s="10">
        <f>(I1447/86400)+25569+(-5/24)</f>
        <v>41928.082638888889</v>
      </c>
    </row>
    <row r="1448" spans="1:20" ht="42.75" x14ac:dyDescent="0.45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>IF(E1448&gt;0, E1448/D1448, 0)</f>
        <v>0</v>
      </c>
      <c r="P1448" s="6">
        <f>IF(AND(L1448&gt;0, E1448&gt;0), E1448/L1448, 0)</f>
        <v>0</v>
      </c>
      <c r="Q1448" t="s">
        <v>8317</v>
      </c>
      <c r="R1448" t="s">
        <v>8359</v>
      </c>
      <c r="S1448" s="10">
        <f>(J1448/86400)+25569+(-5/24)</f>
        <v>41899.41873842592</v>
      </c>
      <c r="T1448" s="10">
        <f>(I1448/86400)+25569+(-5/24)</f>
        <v>41917</v>
      </c>
    </row>
    <row r="1449" spans="1:20" ht="28.5" x14ac:dyDescent="0.45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>IF(E1449&gt;0, E1449/D1449, 0)</f>
        <v>1.012446</v>
      </c>
      <c r="P1449" s="6">
        <f>IF(AND(L1449&gt;0, E1449&gt;0), E1449/L1449, 0)</f>
        <v>44.66673529411765</v>
      </c>
      <c r="Q1449" t="s">
        <v>8322</v>
      </c>
      <c r="R1449" t="s">
        <v>8342</v>
      </c>
      <c r="S1449" s="10">
        <f>(J1449/86400)+25569+(-5/24)</f>
        <v>41899.436967592592</v>
      </c>
      <c r="T1449" s="10">
        <f>(I1449/86400)+25569+(-5/24)</f>
        <v>41932.791666666664</v>
      </c>
    </row>
    <row r="1450" spans="1:20" ht="42.75" x14ac:dyDescent="0.45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>IF(E1450&gt;0, E1450/D1450, 0)</f>
        <v>1.7E-5</v>
      </c>
      <c r="P1450" s="6">
        <f>IF(AND(L1450&gt;0, E1450&gt;0), E1450/L1450, 0)</f>
        <v>5.666666666666667</v>
      </c>
      <c r="Q1450" t="s">
        <v>8310</v>
      </c>
      <c r="R1450" t="s">
        <v>8314</v>
      </c>
      <c r="S1450" s="10">
        <f>(J1450/86400)+25569+(-5/24)</f>
        <v>41899.583703703705</v>
      </c>
      <c r="T1450" s="10">
        <f>(I1450/86400)+25569+(-5/24)</f>
        <v>41929.583703703705</v>
      </c>
    </row>
    <row r="1451" spans="1:20" ht="57" x14ac:dyDescent="0.45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>IF(E1451&gt;0, E1451/D1451, 0)</f>
        <v>1.3896574712643677</v>
      </c>
      <c r="P1451" s="6">
        <f>IF(AND(L1451&gt;0, E1451&gt;0), E1451/L1451, 0)</f>
        <v>133.7391592920354</v>
      </c>
      <c r="Q1451" t="s">
        <v>8338</v>
      </c>
      <c r="R1451" t="s">
        <v>8339</v>
      </c>
      <c r="S1451" s="10">
        <f>(J1451/86400)+25569+(-5/24)</f>
        <v>41899.621979166666</v>
      </c>
      <c r="T1451" s="10">
        <f>(I1451/86400)+25569+(-5/24)</f>
        <v>41929.621979166666</v>
      </c>
    </row>
    <row r="1452" spans="1:20" ht="42.75" x14ac:dyDescent="0.45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>IF(E1452&gt;0, E1452/D1452, 0)</f>
        <v>1.3320000000000001</v>
      </c>
      <c r="P1452" s="6">
        <f>IF(AND(L1452&gt;0, E1452&gt;0), E1452/L1452, 0)</f>
        <v>51.230769230769234</v>
      </c>
      <c r="Q1452" t="s">
        <v>8317</v>
      </c>
      <c r="R1452" t="s">
        <v>8318</v>
      </c>
      <c r="S1452" s="10">
        <f>(J1452/86400)+25569+(-5/24)</f>
        <v>41900.034826388888</v>
      </c>
      <c r="T1452" s="10">
        <f>(I1452/86400)+25569+(-5/24)</f>
        <v>41922.25</v>
      </c>
    </row>
    <row r="1453" spans="1:20" ht="42.75" x14ac:dyDescent="0.45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>IF(E1453&gt;0, E1453/D1453, 0)</f>
        <v>0.224</v>
      </c>
      <c r="P1453" s="6">
        <f>IF(AND(L1453&gt;0, E1453&gt;0), E1453/L1453, 0)</f>
        <v>56</v>
      </c>
      <c r="Q1453" t="s">
        <v>8310</v>
      </c>
      <c r="R1453" t="s">
        <v>8314</v>
      </c>
      <c r="S1453" s="10">
        <f>(J1453/86400)+25569+(-5/24)</f>
        <v>41900.296979166662</v>
      </c>
      <c r="T1453" s="10">
        <f>(I1453/86400)+25569+(-5/24)</f>
        <v>41930.296979166662</v>
      </c>
    </row>
    <row r="1454" spans="1:20" ht="42.75" x14ac:dyDescent="0.45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>IF(E1454&gt;0, E1454/D1454, 0)</f>
        <v>1.1020000000000001</v>
      </c>
      <c r="P1454" s="6">
        <f>IF(AND(L1454&gt;0, E1454&gt;0), E1454/L1454, 0)</f>
        <v>81.029411764705884</v>
      </c>
      <c r="Q1454" t="s">
        <v>8317</v>
      </c>
      <c r="R1454" t="s">
        <v>8318</v>
      </c>
      <c r="S1454" s="10">
        <f>(J1454/86400)+25569+(-5/24)</f>
        <v>41901.073692129627</v>
      </c>
      <c r="T1454" s="10">
        <f>(I1454/86400)+25569+(-5/24)</f>
        <v>41922.666666666664</v>
      </c>
    </row>
    <row r="1455" spans="1:20" ht="42.75" x14ac:dyDescent="0.45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>IF(E1455&gt;0, E1455/D1455, 0)</f>
        <v>0.36014285714285715</v>
      </c>
      <c r="P1455" s="6">
        <f>IF(AND(L1455&gt;0, E1455&gt;0), E1455/L1455, 0)</f>
        <v>57.295454545454547</v>
      </c>
      <c r="Q1455" t="s">
        <v>8322</v>
      </c>
      <c r="R1455" t="s">
        <v>8324</v>
      </c>
      <c r="S1455" s="10">
        <f>(J1455/86400)+25569+(-5/24)</f>
        <v>41901.334305555552</v>
      </c>
      <c r="T1455" s="10">
        <f>(I1455/86400)+25569+(-5/24)</f>
        <v>41931.334305555552</v>
      </c>
    </row>
    <row r="1456" spans="1:20" ht="42.75" x14ac:dyDescent="0.45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>IF(E1456&gt;0, E1456/D1456, 0)</f>
        <v>0.36589147286821705</v>
      </c>
      <c r="P1456" s="6">
        <f>IF(AND(L1456&gt;0, E1456&gt;0), E1456/L1456, 0)</f>
        <v>64.36363636363636</v>
      </c>
      <c r="Q1456" t="s">
        <v>8319</v>
      </c>
      <c r="R1456" t="s">
        <v>8320</v>
      </c>
      <c r="S1456" s="10">
        <f>(J1456/86400)+25569+(-5/24)</f>
        <v>41901.476527777777</v>
      </c>
      <c r="T1456" s="10">
        <f>(I1456/86400)+25569+(-5/24)</f>
        <v>41931.476527777777</v>
      </c>
    </row>
    <row r="1457" spans="1:20" ht="42.75" x14ac:dyDescent="0.45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>IF(E1457&gt;0, E1457/D1457, 0)</f>
        <v>1.0153353333333335</v>
      </c>
      <c r="P1457" s="6">
        <f>IF(AND(L1457&gt;0, E1457&gt;0), E1457/L1457, 0)</f>
        <v>149.31401960784314</v>
      </c>
      <c r="Q1457" t="s">
        <v>8336</v>
      </c>
      <c r="R1457" t="s">
        <v>8352</v>
      </c>
      <c r="S1457" s="10">
        <f>(J1457/86400)+25569+(-5/24)</f>
        <v>41901.864074074074</v>
      </c>
      <c r="T1457" s="10">
        <f>(I1457/86400)+25569+(-5/24)</f>
        <v>41939.924305555549</v>
      </c>
    </row>
    <row r="1458" spans="1:20" ht="42.75" x14ac:dyDescent="0.45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>IF(E1458&gt;0, E1458/D1458, 0)</f>
        <v>1.0005999999999999</v>
      </c>
      <c r="P1458" s="6">
        <f>IF(AND(L1458&gt;0, E1458&gt;0), E1458/L1458, 0)</f>
        <v>68.534246575342465</v>
      </c>
      <c r="Q1458" t="s">
        <v>8317</v>
      </c>
      <c r="R1458" t="s">
        <v>8318</v>
      </c>
      <c r="S1458" s="10">
        <f>(J1458/86400)+25569+(-5/24)</f>
        <v>41902.125393518516</v>
      </c>
      <c r="T1458" s="10">
        <f>(I1458/86400)+25569+(-5/24)</f>
        <v>41932.125393518516</v>
      </c>
    </row>
    <row r="1459" spans="1:20" ht="42.75" x14ac:dyDescent="0.45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>IF(E1459&gt;0, E1459/D1459, 0)</f>
        <v>0.15225</v>
      </c>
      <c r="P1459" s="6">
        <f>IF(AND(L1459&gt;0, E1459&gt;0), E1459/L1459, 0)</f>
        <v>140.53846153846155</v>
      </c>
      <c r="Q1459" t="s">
        <v>8317</v>
      </c>
      <c r="R1459" t="s">
        <v>8357</v>
      </c>
      <c r="S1459" s="10">
        <f>(J1459/86400)+25569+(-5/24)</f>
        <v>41902.4140625</v>
      </c>
      <c r="T1459" s="10">
        <f>(I1459/86400)+25569+(-5/24)</f>
        <v>41932.4140625</v>
      </c>
    </row>
    <row r="1460" spans="1:20" ht="42.75" x14ac:dyDescent="0.45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>IF(E1460&gt;0, E1460/D1460, 0)</f>
        <v>8.7759999999999998</v>
      </c>
      <c r="P1460" s="6">
        <f>IF(AND(L1460&gt;0, E1460&gt;0), E1460/L1460, 0)</f>
        <v>27.59748427672956</v>
      </c>
      <c r="Q1460" t="s">
        <v>8319</v>
      </c>
      <c r="R1460" t="s">
        <v>8355</v>
      </c>
      <c r="S1460" s="10">
        <f>(J1460/86400)+25569+(-5/24)</f>
        <v>41902.666099537033</v>
      </c>
      <c r="T1460" s="10">
        <f>(I1460/86400)+25569+(-5/24)</f>
        <v>41932.666099537033</v>
      </c>
    </row>
    <row r="1461" spans="1:20" ht="28.5" x14ac:dyDescent="0.45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>IF(E1461&gt;0, E1461/D1461, 0)</f>
        <v>0.36849999999999999</v>
      </c>
      <c r="P1461" s="6">
        <f>IF(AND(L1461&gt;0, E1461&gt;0), E1461/L1461, 0)</f>
        <v>147.4</v>
      </c>
      <c r="Q1461" t="s">
        <v>8317</v>
      </c>
      <c r="R1461" t="s">
        <v>8318</v>
      </c>
      <c r="S1461" s="10">
        <f>(J1461/86400)+25569+(-5/24)</f>
        <v>41903.674618055556</v>
      </c>
      <c r="T1461" s="10">
        <f>(I1461/86400)+25569+(-5/24)</f>
        <v>41933.674618055556</v>
      </c>
    </row>
    <row r="1462" spans="1:20" ht="42.75" x14ac:dyDescent="0.45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>IF(E1462&gt;0, E1462/D1462, 0)</f>
        <v>0</v>
      </c>
      <c r="P1462" s="6">
        <f>IF(AND(L1462&gt;0, E1462&gt;0), E1462/L1462, 0)</f>
        <v>0</v>
      </c>
      <c r="Q1462" t="s">
        <v>8310</v>
      </c>
      <c r="R1462" t="s">
        <v>8313</v>
      </c>
      <c r="S1462" s="10">
        <f>(J1462/86400)+25569+(-5/24)</f>
        <v>41903.868379629625</v>
      </c>
      <c r="T1462" s="10">
        <f>(I1462/86400)+25569+(-5/24)</f>
        <v>41933.868379629625</v>
      </c>
    </row>
    <row r="1463" spans="1:20" ht="42.75" x14ac:dyDescent="0.45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>IF(E1463&gt;0, E1463/D1463, 0)</f>
        <v>0.3256</v>
      </c>
      <c r="P1463" s="6">
        <f>IF(AND(L1463&gt;0, E1463&gt;0), E1463/L1463, 0)</f>
        <v>88.8</v>
      </c>
      <c r="Q1463" t="s">
        <v>8310</v>
      </c>
      <c r="R1463" t="s">
        <v>8316</v>
      </c>
      <c r="S1463" s="10">
        <f>(J1463/86400)+25569+(-5/24)</f>
        <v>41904.199479166666</v>
      </c>
      <c r="T1463" s="10">
        <f>(I1463/86400)+25569+(-5/24)</f>
        <v>41964.24114583333</v>
      </c>
    </row>
    <row r="1464" spans="1:20" ht="42.75" x14ac:dyDescent="0.45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>IF(E1464&gt;0, E1464/D1464, 0)</f>
        <v>8.2142857142857142E-2</v>
      </c>
      <c r="P1464" s="6">
        <f>IF(AND(L1464&gt;0, E1464&gt;0), E1464/L1464, 0)</f>
        <v>38.333333333333336</v>
      </c>
      <c r="Q1464" t="s">
        <v>8317</v>
      </c>
      <c r="R1464" t="s">
        <v>8318</v>
      </c>
      <c r="S1464" s="10">
        <f>(J1464/86400)+25569+(-5/24)</f>
        <v>41904.442245370366</v>
      </c>
      <c r="T1464" s="10">
        <f>(I1464/86400)+25569+(-5/24)</f>
        <v>41934.442245370366</v>
      </c>
    </row>
    <row r="1465" spans="1:20" ht="42.75" x14ac:dyDescent="0.45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>IF(E1465&gt;0, E1465/D1465, 0)</f>
        <v>2.7454545454545453E-3</v>
      </c>
      <c r="P1465" s="6">
        <f>IF(AND(L1465&gt;0, E1465&gt;0), E1465/L1465, 0)</f>
        <v>25.166666666666668</v>
      </c>
      <c r="Q1465" t="s">
        <v>8310</v>
      </c>
      <c r="R1465" t="s">
        <v>8313</v>
      </c>
      <c r="S1465" s="10">
        <f>(J1465/86400)+25569+(-5/24)</f>
        <v>41904.573657407404</v>
      </c>
      <c r="T1465" s="10">
        <f>(I1465/86400)+25569+(-5/24)</f>
        <v>41940.708333333328</v>
      </c>
    </row>
    <row r="1466" spans="1:20" ht="57" x14ac:dyDescent="0.45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>IF(E1466&gt;0, E1466/D1466, 0)</f>
        <v>1.0214714285714286</v>
      </c>
      <c r="P1466" s="6">
        <f>IF(AND(L1466&gt;0, E1466&gt;0), E1466/L1466, 0)</f>
        <v>68.09809523809524</v>
      </c>
      <c r="Q1466" t="s">
        <v>8310</v>
      </c>
      <c r="R1466" t="s">
        <v>8315</v>
      </c>
      <c r="S1466" s="10">
        <f>(J1466/86400)+25569+(-5/24)</f>
        <v>41904.643541666665</v>
      </c>
      <c r="T1466" s="10">
        <f>(I1466/86400)+25569+(-5/24)</f>
        <v>41929.291666666664</v>
      </c>
    </row>
    <row r="1467" spans="1:20" ht="42.75" x14ac:dyDescent="0.45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>IF(E1467&gt;0, E1467/D1467, 0)</f>
        <v>1.0309292094387414</v>
      </c>
      <c r="P1467" s="6">
        <f>IF(AND(L1467&gt;0, E1467&gt;0), E1467/L1467, 0)</f>
        <v>69.666666666666671</v>
      </c>
      <c r="Q1467" t="s">
        <v>8325</v>
      </c>
      <c r="R1467" t="s">
        <v>8330</v>
      </c>
      <c r="S1467" s="10">
        <f>(J1467/86400)+25569+(-5/24)</f>
        <v>41904.825775462959</v>
      </c>
      <c r="T1467" s="10">
        <f>(I1467/86400)+25569+(-5/24)</f>
        <v>41934.825775462959</v>
      </c>
    </row>
    <row r="1468" spans="1:20" ht="42.75" x14ac:dyDescent="0.45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>IF(E1468&gt;0, E1468/D1468, 0)</f>
        <v>0.14111428571428572</v>
      </c>
      <c r="P1468" s="6">
        <f>IF(AND(L1468&gt;0, E1468&gt;0), E1468/L1468, 0)</f>
        <v>129.97368421052633</v>
      </c>
      <c r="Q1468" t="s">
        <v>8319</v>
      </c>
      <c r="R1468" t="s">
        <v>8348</v>
      </c>
      <c r="S1468" s="10">
        <f>(J1468/86400)+25569+(-5/24)</f>
        <v>41905.220821759256</v>
      </c>
      <c r="T1468" s="10">
        <f>(I1468/86400)+25569+(-5/24)</f>
        <v>41935.220821759256</v>
      </c>
    </row>
    <row r="1469" spans="1:20" ht="42.75" x14ac:dyDescent="0.45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>IF(E1469&gt;0, E1469/D1469, 0)</f>
        <v>6.6666666666666664E-4</v>
      </c>
      <c r="P1469" s="6">
        <f>IF(AND(L1469&gt;0, E1469&gt;0), E1469/L1469, 0)</f>
        <v>1</v>
      </c>
      <c r="Q1469" t="s">
        <v>8317</v>
      </c>
      <c r="R1469" t="s">
        <v>8318</v>
      </c>
      <c r="S1469" s="10">
        <f>(J1469/86400)+25569+(-5/24)</f>
        <v>41905.428136574068</v>
      </c>
      <c r="T1469" s="10">
        <f>(I1469/86400)+25569+(-5/24)</f>
        <v>41935.428136574068</v>
      </c>
    </row>
    <row r="1470" spans="1:20" ht="42.75" x14ac:dyDescent="0.45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>IF(E1470&gt;0, E1470/D1470, 0)</f>
        <v>1.9413333333333334</v>
      </c>
      <c r="P1470" s="6">
        <f>IF(AND(L1470&gt;0, E1470&gt;0), E1470/L1470, 0)</f>
        <v>36.628930817610062</v>
      </c>
      <c r="Q1470" t="s">
        <v>8325</v>
      </c>
      <c r="R1470" t="s">
        <v>8327</v>
      </c>
      <c r="S1470" s="10">
        <f>(J1470/86400)+25569+(-5/24)</f>
        <v>41905.476296296292</v>
      </c>
      <c r="T1470" s="10">
        <f>(I1470/86400)+25569+(-5/24)</f>
        <v>41943.999305555553</v>
      </c>
    </row>
    <row r="1471" spans="1:20" ht="42.75" x14ac:dyDescent="0.45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>IF(E1471&gt;0, E1471/D1471, 0)</f>
        <v>0</v>
      </c>
      <c r="P1471" s="6">
        <f>IF(AND(L1471&gt;0, E1471&gt;0), E1471/L1471, 0)</f>
        <v>0</v>
      </c>
      <c r="Q1471" t="s">
        <v>8317</v>
      </c>
      <c r="R1471" t="s">
        <v>8318</v>
      </c>
      <c r="S1471" s="10">
        <f>(J1471/86400)+25569+(-5/24)</f>
        <v>41905.587372685179</v>
      </c>
      <c r="T1471" s="10">
        <f>(I1471/86400)+25569+(-5/24)</f>
        <v>41933.618750000001</v>
      </c>
    </row>
    <row r="1472" spans="1:20" ht="42.75" x14ac:dyDescent="0.45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>IF(E1472&gt;0, E1472/D1472, 0)</f>
        <v>9.5687499999999995E-2</v>
      </c>
      <c r="P1472" s="6">
        <f>IF(AND(L1472&gt;0, E1472&gt;0), E1472/L1472, 0)</f>
        <v>94.506172839506178</v>
      </c>
      <c r="Q1472" t="s">
        <v>8310</v>
      </c>
      <c r="R1472" t="s">
        <v>8313</v>
      </c>
      <c r="S1472" s="10">
        <f>(J1472/86400)+25569+(-5/24)</f>
        <v>41905.60424768518</v>
      </c>
      <c r="T1472" s="10">
        <f>(I1472/86400)+25569+(-5/24)</f>
        <v>41950.645914351851</v>
      </c>
    </row>
    <row r="1473" spans="1:20" ht="42.75" x14ac:dyDescent="0.45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>IF(E1473&gt;0, E1473/D1473, 0)</f>
        <v>6.7000000000000004E-2</v>
      </c>
      <c r="P1473" s="6">
        <f>IF(AND(L1473&gt;0, E1473&gt;0), E1473/L1473, 0)</f>
        <v>83.75</v>
      </c>
      <c r="Q1473" t="s">
        <v>8338</v>
      </c>
      <c r="R1473" t="s">
        <v>8339</v>
      </c>
      <c r="S1473" s="10">
        <f>(J1473/86400)+25569+(-5/24)</f>
        <v>41905.748506944445</v>
      </c>
      <c r="T1473" s="10">
        <f>(I1473/86400)+25569+(-5/24)</f>
        <v>41941.748506944445</v>
      </c>
    </row>
    <row r="1474" spans="1:20" ht="42.75" x14ac:dyDescent="0.45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>IF(E1474&gt;0, E1474/D1474, 0)</f>
        <v>0.21309523809523809</v>
      </c>
      <c r="P1474" s="6">
        <f>IF(AND(L1474&gt;0, E1474&gt;0), E1474/L1474, 0)</f>
        <v>35.799999999999997</v>
      </c>
      <c r="Q1474" t="s">
        <v>8338</v>
      </c>
      <c r="R1474" t="s">
        <v>8339</v>
      </c>
      <c r="S1474" s="10">
        <f>(J1474/86400)+25569+(-5/24)</f>
        <v>41905.771296296291</v>
      </c>
      <c r="T1474" s="10">
        <f>(I1474/86400)+25569+(-5/24)</f>
        <v>41935.771296296291</v>
      </c>
    </row>
    <row r="1475" spans="1:20" ht="28.5" x14ac:dyDescent="0.45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>IF(E1475&gt;0, E1475/D1475, 0)</f>
        <v>0.153</v>
      </c>
      <c r="P1475" s="6">
        <f>IF(AND(L1475&gt;0, E1475&gt;0), E1475/L1475, 0)</f>
        <v>38.25</v>
      </c>
      <c r="Q1475" t="s">
        <v>8317</v>
      </c>
      <c r="R1475" t="s">
        <v>8318</v>
      </c>
      <c r="S1475" s="10">
        <f>(J1475/86400)+25569+(-5/24)</f>
        <v>41906.611180555556</v>
      </c>
      <c r="T1475" s="10">
        <f>(I1475/86400)+25569+(-5/24)</f>
        <v>41938.630555555552</v>
      </c>
    </row>
    <row r="1476" spans="1:20" ht="28.5" x14ac:dyDescent="0.45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>IF(E1476&gt;0, E1476/D1476, 0)</f>
        <v>3.9999999999999998E-7</v>
      </c>
      <c r="P1476" s="6">
        <f>IF(AND(L1476&gt;0, E1476&gt;0), E1476/L1476, 0)</f>
        <v>1</v>
      </c>
      <c r="Q1476" t="s">
        <v>8319</v>
      </c>
      <c r="R1476" t="s">
        <v>8320</v>
      </c>
      <c r="S1476" s="10">
        <f>(J1476/86400)+25569+(-5/24)</f>
        <v>41908.442013888889</v>
      </c>
      <c r="T1476" s="10">
        <f>(I1476/86400)+25569+(-5/24)</f>
        <v>41968.483680555553</v>
      </c>
    </row>
    <row r="1477" spans="1:20" ht="42.75" x14ac:dyDescent="0.45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>IF(E1477&gt;0, E1477/D1477, 0)</f>
        <v>2.2000000000000001E-3</v>
      </c>
      <c r="P1477" s="6">
        <f>IF(AND(L1477&gt;0, E1477&gt;0), E1477/L1477, 0)</f>
        <v>3.6666666666666665</v>
      </c>
      <c r="Q1477" t="s">
        <v>8333</v>
      </c>
      <c r="R1477" t="s">
        <v>8335</v>
      </c>
      <c r="S1477" s="10">
        <f>(J1477/86400)+25569+(-5/24)</f>
        <v>41908.788194444445</v>
      </c>
      <c r="T1477" s="10">
        <f>(I1477/86400)+25569+(-5/24)</f>
        <v>41968.829861111109</v>
      </c>
    </row>
    <row r="1478" spans="1:20" ht="28.5" x14ac:dyDescent="0.45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>IF(E1478&gt;0, E1478/D1478, 0)</f>
        <v>1.24E-2</v>
      </c>
      <c r="P1478" s="6">
        <f>IF(AND(L1478&gt;0, E1478&gt;0), E1478/L1478, 0)</f>
        <v>34.444444444444443</v>
      </c>
      <c r="Q1478" t="s">
        <v>8336</v>
      </c>
      <c r="R1478" t="s">
        <v>8337</v>
      </c>
      <c r="S1478" s="10">
        <f>(J1478/86400)+25569+(-5/24)</f>
        <v>41909.684120370366</v>
      </c>
      <c r="T1478" s="10">
        <f>(I1478/86400)+25569+(-5/24)</f>
        <v>41939.684120370366</v>
      </c>
    </row>
    <row r="1479" spans="1:20" ht="42.75" x14ac:dyDescent="0.45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>IF(E1479&gt;0, E1479/D1479, 0)</f>
        <v>1.1752499999999999</v>
      </c>
      <c r="P1479" s="6">
        <f>IF(AND(L1479&gt;0, E1479&gt;0), E1479/L1479, 0)</f>
        <v>110.35211267605634</v>
      </c>
      <c r="Q1479" t="s">
        <v>8317</v>
      </c>
      <c r="R1479" t="s">
        <v>8318</v>
      </c>
      <c r="S1479" s="10">
        <f>(J1479/86400)+25569+(-5/24)</f>
        <v>41909.761053240734</v>
      </c>
      <c r="T1479" s="10">
        <f>(I1479/86400)+25569+(-5/24)</f>
        <v>41949.802719907406</v>
      </c>
    </row>
    <row r="1480" spans="1:20" ht="28.5" x14ac:dyDescent="0.45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>IF(E1480&gt;0, E1480/D1480, 0)</f>
        <v>4.3750000000000004E-3</v>
      </c>
      <c r="P1480" s="6">
        <f>IF(AND(L1480&gt;0, E1480&gt;0), E1480/L1480, 0)</f>
        <v>8.75</v>
      </c>
      <c r="Q1480" t="s">
        <v>8322</v>
      </c>
      <c r="R1480" t="s">
        <v>8358</v>
      </c>
      <c r="S1480" s="10">
        <f>(J1480/86400)+25569+(-5/24)</f>
        <v>41911.449097222219</v>
      </c>
      <c r="T1480" s="10">
        <f>(I1480/86400)+25569+(-5/24)</f>
        <v>41931.879861111105</v>
      </c>
    </row>
    <row r="1481" spans="1:20" ht="42.75" x14ac:dyDescent="0.45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>IF(E1481&gt;0, E1481/D1481, 0)</f>
        <v>0</v>
      </c>
      <c r="P1481" s="6">
        <f>IF(AND(L1481&gt;0, E1481&gt;0), E1481/L1481, 0)</f>
        <v>0</v>
      </c>
      <c r="Q1481" t="s">
        <v>8310</v>
      </c>
      <c r="R1481" t="s">
        <v>8314</v>
      </c>
      <c r="S1481" s="10">
        <f>(J1481/86400)+25569+(-5/24)</f>
        <v>41911.726458333331</v>
      </c>
      <c r="T1481" s="10">
        <f>(I1481/86400)+25569+(-5/24)</f>
        <v>41971.768124999995</v>
      </c>
    </row>
    <row r="1482" spans="1:20" ht="42.75" x14ac:dyDescent="0.4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>IF(E1482&gt;0, E1482/D1482, 0)</f>
        <v>0.27579999999999999</v>
      </c>
      <c r="P1482" s="6">
        <f>IF(AND(L1482&gt;0, E1482&gt;0), E1482/L1482, 0)</f>
        <v>167.15151515151516</v>
      </c>
      <c r="Q1482" t="s">
        <v>8319</v>
      </c>
      <c r="R1482" t="s">
        <v>8356</v>
      </c>
      <c r="S1482" s="10">
        <f>(J1482/86400)+25569+(-5/24)</f>
        <v>41912.333321759259</v>
      </c>
      <c r="T1482" s="10">
        <f>(I1482/86400)+25569+(-5/24)</f>
        <v>41941.739583333328</v>
      </c>
    </row>
    <row r="1483" spans="1:20" ht="42.75" x14ac:dyDescent="0.45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>IF(E1483&gt;0, E1483/D1483, 0)</f>
        <v>1.28</v>
      </c>
      <c r="P1483" s="6">
        <f>IF(AND(L1483&gt;0, E1483&gt;0), E1483/L1483, 0)</f>
        <v>37.647058823529413</v>
      </c>
      <c r="Q1483" t="s">
        <v>8317</v>
      </c>
      <c r="R1483" t="s">
        <v>8359</v>
      </c>
      <c r="S1483" s="10">
        <f>(J1483/86400)+25569+(-5/24)</f>
        <v>41912.442395833328</v>
      </c>
      <c r="T1483" s="10">
        <f>(I1483/86400)+25569+(-5/24)</f>
        <v>41924.999305555553</v>
      </c>
    </row>
    <row r="1484" spans="1:20" ht="42.75" x14ac:dyDescent="0.4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>IF(E1484&gt;0, E1484/D1484, 0)</f>
        <v>1.2206666666666666</v>
      </c>
      <c r="P1484" s="6">
        <f>IF(AND(L1484&gt;0, E1484&gt;0), E1484/L1484, 0)</f>
        <v>73.239999999999995</v>
      </c>
      <c r="Q1484" t="s">
        <v>8317</v>
      </c>
      <c r="R1484" t="s">
        <v>8318</v>
      </c>
      <c r="S1484" s="10">
        <f>(J1484/86400)+25569+(-5/24)</f>
        <v>41912.650613425925</v>
      </c>
      <c r="T1484" s="10">
        <f>(I1484/86400)+25569+(-5/24)</f>
        <v>41942.650613425925</v>
      </c>
    </row>
    <row r="1485" spans="1:20" ht="42.75" x14ac:dyDescent="0.4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>IF(E1485&gt;0, E1485/D1485, 0)</f>
        <v>5.8333333333333336E-3</v>
      </c>
      <c r="P1485" s="6">
        <f>IF(AND(L1485&gt;0, E1485&gt;0), E1485/L1485, 0)</f>
        <v>8.75</v>
      </c>
      <c r="Q1485" t="s">
        <v>8325</v>
      </c>
      <c r="R1485" t="s">
        <v>8347</v>
      </c>
      <c r="S1485" s="10">
        <f>(J1485/86400)+25569+(-5/24)</f>
        <v>41912.724097222221</v>
      </c>
      <c r="T1485" s="10">
        <f>(I1485/86400)+25569+(-5/24)</f>
        <v>41942.724097222221</v>
      </c>
    </row>
    <row r="1486" spans="1:20" ht="42.75" x14ac:dyDescent="0.45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>IF(E1486&gt;0, E1486/D1486, 0)</f>
        <v>1.050225</v>
      </c>
      <c r="P1486" s="6">
        <f>IF(AND(L1486&gt;0, E1486&gt;0), E1486/L1486, 0)</f>
        <v>61.103999999999999</v>
      </c>
      <c r="Q1486" t="s">
        <v>8325</v>
      </c>
      <c r="R1486" t="s">
        <v>8329</v>
      </c>
      <c r="S1486" s="10">
        <f>(J1486/86400)+25569+(-5/24)</f>
        <v>41913.120023148142</v>
      </c>
      <c r="T1486" s="10">
        <f>(I1486/86400)+25569+(-5/24)</f>
        <v>41946.161689814813</v>
      </c>
    </row>
    <row r="1487" spans="1:20" ht="42.75" x14ac:dyDescent="0.4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>IF(E1487&gt;0, E1487/D1487, 0)</f>
        <v>1.06E-2</v>
      </c>
      <c r="P1487" s="6">
        <f>IF(AND(L1487&gt;0, E1487&gt;0), E1487/L1487, 0)</f>
        <v>90.857142857142861</v>
      </c>
      <c r="Q1487" t="s">
        <v>8319</v>
      </c>
      <c r="R1487" t="s">
        <v>8321</v>
      </c>
      <c r="S1487" s="10">
        <f>(J1487/86400)+25569+(-5/24)</f>
        <v>41913.312731481477</v>
      </c>
      <c r="T1487" s="10">
        <f>(I1487/86400)+25569+(-5/24)</f>
        <v>41943.312731481477</v>
      </c>
    </row>
    <row r="1488" spans="1:20" ht="57" x14ac:dyDescent="0.45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>IF(E1488&gt;0, E1488/D1488, 0)</f>
        <v>0.21146666666666666</v>
      </c>
      <c r="P1488" s="6">
        <f>IF(AND(L1488&gt;0, E1488&gt;0), E1488/L1488, 0)</f>
        <v>453.14285714285717</v>
      </c>
      <c r="Q1488" t="s">
        <v>8338</v>
      </c>
      <c r="R1488" t="s">
        <v>8350</v>
      </c>
      <c r="S1488" s="10">
        <f>(J1488/86400)+25569+(-5/24)</f>
        <v>41913.581956018512</v>
      </c>
      <c r="T1488" s="10">
        <f>(I1488/86400)+25569+(-5/24)</f>
        <v>41973.623622685183</v>
      </c>
    </row>
    <row r="1489" spans="1:20" ht="42.75" x14ac:dyDescent="0.45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>IF(E1489&gt;0, E1489/D1489, 0)</f>
        <v>1.3818181818181818E-2</v>
      </c>
      <c r="P1489" s="6">
        <f>IF(AND(L1489&gt;0, E1489&gt;0), E1489/L1489, 0)</f>
        <v>19</v>
      </c>
      <c r="Q1489" t="s">
        <v>8338</v>
      </c>
      <c r="R1489" t="s">
        <v>8339</v>
      </c>
      <c r="S1489" s="10">
        <f>(J1489/86400)+25569+(-5/24)</f>
        <v>41913.740069444444</v>
      </c>
      <c r="T1489" s="10">
        <f>(I1489/86400)+25569+(-5/24)</f>
        <v>41943.740069444444</v>
      </c>
    </row>
    <row r="1490" spans="1:20" ht="42.75" x14ac:dyDescent="0.45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>IF(E1490&gt;0, E1490/D1490, 0)</f>
        <v>3.1818181818181819E-3</v>
      </c>
      <c r="P1490" s="6">
        <f>IF(AND(L1490&gt;0, E1490&gt;0), E1490/L1490, 0)</f>
        <v>35</v>
      </c>
      <c r="Q1490" t="s">
        <v>8319</v>
      </c>
      <c r="R1490" t="s">
        <v>8320</v>
      </c>
      <c r="S1490" s="10">
        <f>(J1490/86400)+25569+(-5/24)</f>
        <v>41913.88381944444</v>
      </c>
      <c r="T1490" s="10">
        <f>(I1490/86400)+25569+(-5/24)</f>
        <v>41943.88381944444</v>
      </c>
    </row>
    <row r="1491" spans="1:20" ht="42.75" x14ac:dyDescent="0.45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>IF(E1491&gt;0, E1491/D1491, 0)</f>
        <v>1.0740000000000001</v>
      </c>
      <c r="P1491" s="6">
        <f>IF(AND(L1491&gt;0, E1491&gt;0), E1491/L1491, 0)</f>
        <v>35.799999999999997</v>
      </c>
      <c r="Q1491" t="s">
        <v>8317</v>
      </c>
      <c r="R1491" t="s">
        <v>8318</v>
      </c>
      <c r="S1491" s="10">
        <f>(J1491/86400)+25569+(-5/24)</f>
        <v>41913.891956018517</v>
      </c>
      <c r="T1491" s="10">
        <f>(I1491/86400)+25569+(-5/24)</f>
        <v>41927.957638888889</v>
      </c>
    </row>
    <row r="1492" spans="1:20" ht="42.75" x14ac:dyDescent="0.45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>IF(E1492&gt;0, E1492/D1492, 0)</f>
        <v>1.13625</v>
      </c>
      <c r="P1492" s="6">
        <f>IF(AND(L1492&gt;0, E1492&gt;0), E1492/L1492, 0)</f>
        <v>39.868421052631582</v>
      </c>
      <c r="Q1492" t="s">
        <v>8317</v>
      </c>
      <c r="R1492" t="s">
        <v>8318</v>
      </c>
      <c r="S1492" s="10">
        <f>(J1492/86400)+25569+(-5/24)</f>
        <v>41914.086770833332</v>
      </c>
      <c r="T1492" s="10">
        <f>(I1492/86400)+25569+(-5/24)</f>
        <v>41948.327777777777</v>
      </c>
    </row>
    <row r="1493" spans="1:20" x14ac:dyDescent="0.45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>IF(E1493&gt;0, E1493/D1493, 0)</f>
        <v>0.05</v>
      </c>
      <c r="P1493" s="6">
        <f>IF(AND(L1493&gt;0, E1493&gt;0), E1493/L1493, 0)</f>
        <v>100</v>
      </c>
      <c r="Q1493" t="s">
        <v>8317</v>
      </c>
      <c r="R1493" t="s">
        <v>8318</v>
      </c>
      <c r="S1493" s="10">
        <f>(J1493/86400)+25569+(-5/24)</f>
        <v>41914.381678240738</v>
      </c>
      <c r="T1493" s="10">
        <f>(I1493/86400)+25569+(-5/24)</f>
        <v>41955.699305555558</v>
      </c>
    </row>
    <row r="1494" spans="1:20" ht="28.5" x14ac:dyDescent="0.45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>IF(E1494&gt;0, E1494/D1494, 0)</f>
        <v>1.07</v>
      </c>
      <c r="P1494" s="6">
        <f>IF(AND(L1494&gt;0, E1494&gt;0), E1494/L1494, 0)</f>
        <v>99.534883720930239</v>
      </c>
      <c r="Q1494" t="s">
        <v>8325</v>
      </c>
      <c r="R1494" t="s">
        <v>8326</v>
      </c>
      <c r="S1494" s="10">
        <f>(J1494/86400)+25569+(-5/24)</f>
        <v>41914.70952546296</v>
      </c>
      <c r="T1494" s="10">
        <f>(I1494/86400)+25569+(-5/24)</f>
        <v>41944.70952546296</v>
      </c>
    </row>
    <row r="1495" spans="1:20" ht="42.75" x14ac:dyDescent="0.45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>IF(E1495&gt;0, E1495/D1495, 0)</f>
        <v>3.5292777777777777</v>
      </c>
      <c r="P1495" s="6">
        <f>IF(AND(L1495&gt;0, E1495&gt;0), E1495/L1495, 0)</f>
        <v>64.625635808748726</v>
      </c>
      <c r="Q1495" t="s">
        <v>8333</v>
      </c>
      <c r="R1495" t="s">
        <v>8351</v>
      </c>
      <c r="S1495" s="10">
        <f>(J1495/86400)+25569+(-5/24)</f>
        <v>41914.794942129629</v>
      </c>
      <c r="T1495" s="10">
        <f>(I1495/86400)+25569+(-5/24)</f>
        <v>41955.124305555553</v>
      </c>
    </row>
    <row r="1496" spans="1:20" ht="42.75" x14ac:dyDescent="0.45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>IF(E1496&gt;0, E1496/D1496, 0)</f>
        <v>1E-3</v>
      </c>
      <c r="P1496" s="6">
        <f>IF(AND(L1496&gt;0, E1496&gt;0), E1496/L1496, 0)</f>
        <v>5</v>
      </c>
      <c r="Q1496" t="s">
        <v>8317</v>
      </c>
      <c r="R1496" t="s">
        <v>8318</v>
      </c>
      <c r="S1496" s="10">
        <f>(J1496/86400)+25569+(-5/24)</f>
        <v>41915.191886574074</v>
      </c>
      <c r="T1496" s="10">
        <f>(I1496/86400)+25569+(-5/24)</f>
        <v>41918.979166666664</v>
      </c>
    </row>
    <row r="1497" spans="1:20" x14ac:dyDescent="0.45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>IF(E1497&gt;0, E1497/D1497, 0)</f>
        <v>1.3</v>
      </c>
      <c r="P1497" s="6">
        <f>IF(AND(L1497&gt;0, E1497&gt;0), E1497/L1497, 0)</f>
        <v>38.235294117647058</v>
      </c>
      <c r="Q1497" t="s">
        <v>8317</v>
      </c>
      <c r="R1497" t="s">
        <v>8318</v>
      </c>
      <c r="S1497" s="10">
        <f>(J1497/86400)+25569+(-5/24)</f>
        <v>41915.22887731481</v>
      </c>
      <c r="T1497" s="10">
        <f>(I1497/86400)+25569+(-5/24)</f>
        <v>41945.270543981482</v>
      </c>
    </row>
    <row r="1498" spans="1:20" ht="42.75" x14ac:dyDescent="0.45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>IF(E1498&gt;0, E1498/D1498, 0)</f>
        <v>3.2609166666666667</v>
      </c>
      <c r="P1498" s="6">
        <f>IF(AND(L1498&gt;0, E1498&gt;0), E1498/L1498, 0)</f>
        <v>80.022494887525568</v>
      </c>
      <c r="Q1498" t="s">
        <v>8319</v>
      </c>
      <c r="R1498" t="s">
        <v>8355</v>
      </c>
      <c r="S1498" s="10">
        <f>(J1498/86400)+25569+(-5/24)</f>
        <v>41915.538981481477</v>
      </c>
      <c r="T1498" s="10">
        <f>(I1498/86400)+25569+(-5/24)</f>
        <v>41955.680555555555</v>
      </c>
    </row>
    <row r="1499" spans="1:20" ht="42.75" x14ac:dyDescent="0.45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>IF(E1499&gt;0, E1499/D1499, 0)</f>
        <v>1.0686</v>
      </c>
      <c r="P1499" s="6">
        <f>IF(AND(L1499&gt;0, E1499&gt;0), E1499/L1499, 0)</f>
        <v>74.208333333333329</v>
      </c>
      <c r="Q1499" t="s">
        <v>8317</v>
      </c>
      <c r="R1499" t="s">
        <v>8318</v>
      </c>
      <c r="S1499" s="10">
        <f>(J1499/86400)+25569+(-5/24)</f>
        <v>41915.554502314808</v>
      </c>
      <c r="T1499" s="10">
        <f>(I1499/86400)+25569+(-5/24)</f>
        <v>41944.512499999997</v>
      </c>
    </row>
    <row r="1500" spans="1:20" ht="42.75" x14ac:dyDescent="0.45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>IF(E1500&gt;0, E1500/D1500, 0)</f>
        <v>0</v>
      </c>
      <c r="P1500" s="6">
        <f>IF(AND(L1500&gt;0, E1500&gt;0), E1500/L1500, 0)</f>
        <v>0</v>
      </c>
      <c r="Q1500" t="s">
        <v>8322</v>
      </c>
      <c r="R1500" t="s">
        <v>8341</v>
      </c>
      <c r="S1500" s="10">
        <f>(J1500/86400)+25569+(-5/24)</f>
        <v>41915.688634259255</v>
      </c>
      <c r="T1500" s="10">
        <f>(I1500/86400)+25569+(-5/24)</f>
        <v>41973.781249999993</v>
      </c>
    </row>
    <row r="1501" spans="1:20" ht="42.75" x14ac:dyDescent="0.45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>IF(E1501&gt;0, E1501/D1501, 0)</f>
        <v>0</v>
      </c>
      <c r="P1501" s="6">
        <f>IF(AND(L1501&gt;0, E1501&gt;0), E1501/L1501, 0)</f>
        <v>0</v>
      </c>
      <c r="Q1501" t="s">
        <v>8317</v>
      </c>
      <c r="R1501" t="s">
        <v>8318</v>
      </c>
      <c r="S1501" s="10">
        <f>(J1501/86400)+25569+(-5/24)</f>
        <v>41916.389305555553</v>
      </c>
      <c r="T1501" s="10">
        <f>(I1501/86400)+25569+(-5/24)</f>
        <v>41976.430972222217</v>
      </c>
    </row>
    <row r="1502" spans="1:20" ht="42.75" x14ac:dyDescent="0.45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>IF(E1502&gt;0, E1502/D1502, 0)</f>
        <v>1.0066666666666666</v>
      </c>
      <c r="P1502" s="6">
        <f>IF(AND(L1502&gt;0, E1502&gt;0), E1502/L1502, 0)</f>
        <v>41.944444444444443</v>
      </c>
      <c r="Q1502" t="s">
        <v>8310</v>
      </c>
      <c r="R1502" t="s">
        <v>8311</v>
      </c>
      <c r="S1502" s="10">
        <f>(J1502/86400)+25569+(-5/24)</f>
        <v>41917.523402777777</v>
      </c>
      <c r="T1502" s="10">
        <f>(I1502/86400)+25569+(-5/24)</f>
        <v>41947.565069444441</v>
      </c>
    </row>
    <row r="1503" spans="1:20" ht="42.75" x14ac:dyDescent="0.45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>IF(E1503&gt;0, E1503/D1503, 0)</f>
        <v>1.5100000000000001E-2</v>
      </c>
      <c r="P1503" s="6">
        <f>IF(AND(L1503&gt;0, E1503&gt;0), E1503/L1503, 0)</f>
        <v>50.333333333333336</v>
      </c>
      <c r="Q1503" t="s">
        <v>8336</v>
      </c>
      <c r="R1503" t="s">
        <v>8337</v>
      </c>
      <c r="S1503" s="10">
        <f>(J1503/86400)+25569+(-5/24)</f>
        <v>41918.419907407406</v>
      </c>
      <c r="T1503" s="10">
        <f>(I1503/86400)+25569+(-5/24)</f>
        <v>41978.46157407407</v>
      </c>
    </row>
    <row r="1504" spans="1:20" ht="42.75" x14ac:dyDescent="0.45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>IF(E1504&gt;0, E1504/D1504, 0)</f>
        <v>1.0195000000000001</v>
      </c>
      <c r="P1504" s="6">
        <f>IF(AND(L1504&gt;0, E1504&gt;0), E1504/L1504, 0)</f>
        <v>60.865671641791046</v>
      </c>
      <c r="Q1504" t="s">
        <v>8336</v>
      </c>
      <c r="R1504" t="s">
        <v>8352</v>
      </c>
      <c r="S1504" s="10">
        <f>(J1504/86400)+25569+(-5/24)</f>
        <v>41918.461782407401</v>
      </c>
      <c r="T1504" s="10">
        <f>(I1504/86400)+25569+(-5/24)</f>
        <v>41948.523611111108</v>
      </c>
    </row>
    <row r="1505" spans="1:20" ht="42.75" x14ac:dyDescent="0.45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>IF(E1505&gt;0, E1505/D1505, 0)</f>
        <v>1.01552</v>
      </c>
      <c r="P1505" s="6">
        <f>IF(AND(L1505&gt;0, E1505&gt;0), E1505/L1505, 0)</f>
        <v>119.1924882629108</v>
      </c>
      <c r="Q1505" t="s">
        <v>8317</v>
      </c>
      <c r="R1505" t="s">
        <v>8318</v>
      </c>
      <c r="S1505" s="10">
        <f>(J1505/86400)+25569+(-5/24)</f>
        <v>41918.533842592587</v>
      </c>
      <c r="T1505" s="10">
        <f>(I1505/86400)+25569+(-5/24)</f>
        <v>41948.575509259259</v>
      </c>
    </row>
    <row r="1506" spans="1:20" ht="42.75" x14ac:dyDescent="0.45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>IF(E1506&gt;0, E1506/D1506, 0)</f>
        <v>5.0000000000000001E-4</v>
      </c>
      <c r="P1506" s="6">
        <f>IF(AND(L1506&gt;0, E1506&gt;0), E1506/L1506, 0)</f>
        <v>1</v>
      </c>
      <c r="Q1506" t="s">
        <v>8331</v>
      </c>
      <c r="R1506" t="s">
        <v>8332</v>
      </c>
      <c r="S1506" s="10">
        <f>(J1506/86400)+25569+(-5/24)</f>
        <v>41918.610127314816</v>
      </c>
      <c r="T1506" s="10">
        <f>(I1506/86400)+25569+(-5/24)</f>
        <v>41948.65179398148</v>
      </c>
    </row>
    <row r="1507" spans="1:20" ht="42.75" x14ac:dyDescent="0.45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>IF(E1507&gt;0, E1507/D1507, 0)</f>
        <v>1.1333333333333333</v>
      </c>
      <c r="P1507" s="6">
        <f>IF(AND(L1507&gt;0, E1507&gt;0), E1507/L1507, 0)</f>
        <v>20</v>
      </c>
      <c r="Q1507" t="s">
        <v>8317</v>
      </c>
      <c r="R1507" t="s">
        <v>8318</v>
      </c>
      <c r="S1507" s="10">
        <f>(J1507/86400)+25569+(-5/24)</f>
        <v>41918.672499999993</v>
      </c>
      <c r="T1507" s="10">
        <f>(I1507/86400)+25569+(-5/24)</f>
        <v>41945.791666666664</v>
      </c>
    </row>
    <row r="1508" spans="1:20" ht="28.5" x14ac:dyDescent="0.45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>IF(E1508&gt;0, E1508/D1508, 0)</f>
        <v>2E-3</v>
      </c>
      <c r="P1508" s="6">
        <f>IF(AND(L1508&gt;0, E1508&gt;0), E1508/L1508, 0)</f>
        <v>15</v>
      </c>
      <c r="Q1508" t="s">
        <v>8336</v>
      </c>
      <c r="R1508" t="s">
        <v>8337</v>
      </c>
      <c r="S1508" s="10">
        <f>(J1508/86400)+25569+(-5/24)</f>
        <v>41918.93237268518</v>
      </c>
      <c r="T1508" s="10">
        <f>(I1508/86400)+25569+(-5/24)</f>
        <v>41948.974039351851</v>
      </c>
    </row>
    <row r="1509" spans="1:20" ht="42.75" x14ac:dyDescent="0.45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>IF(E1509&gt;0, E1509/D1509, 0)</f>
        <v>0</v>
      </c>
      <c r="P1509" s="6">
        <f>IF(AND(L1509&gt;0, E1509&gt;0), E1509/L1509, 0)</f>
        <v>0</v>
      </c>
      <c r="Q1509" t="s">
        <v>8310</v>
      </c>
      <c r="R1509" t="s">
        <v>8316</v>
      </c>
      <c r="S1509" s="10">
        <f>(J1509/86400)+25569+(-5/24)</f>
        <v>41919.553449074076</v>
      </c>
      <c r="T1509" s="10">
        <f>(I1509/86400)+25569+(-5/24)</f>
        <v>41929.553449074076</v>
      </c>
    </row>
    <row r="1510" spans="1:20" ht="42.75" x14ac:dyDescent="0.45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>IF(E1510&gt;0, E1510/D1510, 0)</f>
        <v>1.13104</v>
      </c>
      <c r="P1510" s="6">
        <f>IF(AND(L1510&gt;0, E1510&gt;0), E1510/L1510, 0)</f>
        <v>50.764811490125673</v>
      </c>
      <c r="Q1510" t="s">
        <v>8317</v>
      </c>
      <c r="R1510" t="s">
        <v>8357</v>
      </c>
      <c r="S1510" s="10">
        <f>(J1510/86400)+25569+(-5/24)</f>
        <v>41919.915277777771</v>
      </c>
      <c r="T1510" s="10">
        <f>(I1510/86400)+25569+(-5/24)</f>
        <v>41948</v>
      </c>
    </row>
    <row r="1511" spans="1:20" ht="42.75" x14ac:dyDescent="0.45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>IF(E1511&gt;0, E1511/D1511, 0)</f>
        <v>1.19</v>
      </c>
      <c r="P1511" s="6">
        <f>IF(AND(L1511&gt;0, E1511&gt;0), E1511/L1511, 0)</f>
        <v>66.111111111111114</v>
      </c>
      <c r="Q1511" t="s">
        <v>8317</v>
      </c>
      <c r="R1511" t="s">
        <v>8318</v>
      </c>
      <c r="S1511" s="10">
        <f>(J1511/86400)+25569+(-5/24)</f>
        <v>41920.579201388886</v>
      </c>
      <c r="T1511" s="10">
        <f>(I1511/86400)+25569+(-5/24)</f>
        <v>41941.579201388886</v>
      </c>
    </row>
    <row r="1512" spans="1:20" ht="42.75" x14ac:dyDescent="0.4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>IF(E1512&gt;0, E1512/D1512, 0)</f>
        <v>6.3333333333333339E-2</v>
      </c>
      <c r="P1512" s="6">
        <f>IF(AND(L1512&gt;0, E1512&gt;0), E1512/L1512, 0)</f>
        <v>9.5</v>
      </c>
      <c r="Q1512" t="s">
        <v>8317</v>
      </c>
      <c r="R1512" t="s">
        <v>8318</v>
      </c>
      <c r="S1512" s="10">
        <f>(J1512/86400)+25569+(-5/24)</f>
        <v>41920.75513888889</v>
      </c>
      <c r="T1512" s="10">
        <f>(I1512/86400)+25569+(-5/24)</f>
        <v>41950.791666666664</v>
      </c>
    </row>
    <row r="1513" spans="1:20" ht="57" x14ac:dyDescent="0.45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>IF(E1513&gt;0, E1513/D1513, 0)</f>
        <v>2.3345000000000001E-2</v>
      </c>
      <c r="P1513" s="6">
        <f>IF(AND(L1513&gt;0, E1513&gt;0), E1513/L1513, 0)</f>
        <v>424.45454545454544</v>
      </c>
      <c r="Q1513" t="s">
        <v>8319</v>
      </c>
      <c r="R1513" t="s">
        <v>8321</v>
      </c>
      <c r="S1513" s="10">
        <f>(J1513/86400)+25569+(-5/24)</f>
        <v>41921.054745370369</v>
      </c>
      <c r="T1513" s="10">
        <f>(I1513/86400)+25569+(-5/24)</f>
        <v>41973.749305555553</v>
      </c>
    </row>
    <row r="1514" spans="1:20" ht="42.75" x14ac:dyDescent="0.45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>IF(E1514&gt;0, E1514/D1514, 0)</f>
        <v>1.04</v>
      </c>
      <c r="P1514" s="6">
        <f>IF(AND(L1514&gt;0, E1514&gt;0), E1514/L1514, 0)</f>
        <v>52</v>
      </c>
      <c r="Q1514" t="s">
        <v>8317</v>
      </c>
      <c r="R1514" t="s">
        <v>8318</v>
      </c>
      <c r="S1514" s="10">
        <f>(J1514/86400)+25569+(-5/24)</f>
        <v>41921.071643518517</v>
      </c>
      <c r="T1514" s="10">
        <f>(I1514/86400)+25569+(-5/24)</f>
        <v>41938.916666666664</v>
      </c>
    </row>
    <row r="1515" spans="1:20" ht="28.5" x14ac:dyDescent="0.45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>IF(E1515&gt;0, E1515/D1515, 0)</f>
        <v>1.028</v>
      </c>
      <c r="P1515" s="6">
        <f>IF(AND(L1515&gt;0, E1515&gt;0), E1515/L1515, 0)</f>
        <v>39.53846153846154</v>
      </c>
      <c r="Q1515" t="s">
        <v>8317</v>
      </c>
      <c r="R1515" t="s">
        <v>8318</v>
      </c>
      <c r="S1515" s="10">
        <f>(J1515/86400)+25569+(-5/24)</f>
        <v>41921.167199074072</v>
      </c>
      <c r="T1515" s="10">
        <f>(I1515/86400)+25569+(-5/24)</f>
        <v>41951.208865740737</v>
      </c>
    </row>
    <row r="1516" spans="1:20" ht="42.75" x14ac:dyDescent="0.45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>IF(E1516&gt;0, E1516/D1516, 0)</f>
        <v>0.24194444444444443</v>
      </c>
      <c r="P1516" s="6">
        <f>IF(AND(L1516&gt;0, E1516&gt;0), E1516/L1516, 0)</f>
        <v>45.842105263157897</v>
      </c>
      <c r="Q1516" t="s">
        <v>8317</v>
      </c>
      <c r="R1516" t="s">
        <v>8318</v>
      </c>
      <c r="S1516" s="10">
        <f>(J1516/86400)+25569+(-5/24)</f>
        <v>41921.562106481477</v>
      </c>
      <c r="T1516" s="10">
        <f>(I1516/86400)+25569+(-5/24)</f>
        <v>41938.562106481477</v>
      </c>
    </row>
    <row r="1517" spans="1:20" ht="42.75" x14ac:dyDescent="0.45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>IF(E1517&gt;0, E1517/D1517, 0)</f>
        <v>0.105</v>
      </c>
      <c r="P1517" s="6">
        <f>IF(AND(L1517&gt;0, E1517&gt;0), E1517/L1517, 0)</f>
        <v>91.304347826086953</v>
      </c>
      <c r="Q1517" t="s">
        <v>8319</v>
      </c>
      <c r="R1517" t="s">
        <v>8355</v>
      </c>
      <c r="S1517" s="10">
        <f>(J1517/86400)+25569+(-5/24)</f>
        <v>41921.634293981479</v>
      </c>
      <c r="T1517" s="10">
        <f>(I1517/86400)+25569+(-5/24)</f>
        <v>41951.675960648143</v>
      </c>
    </row>
    <row r="1518" spans="1:20" ht="42.75" x14ac:dyDescent="0.45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>IF(E1518&gt;0, E1518/D1518, 0)</f>
        <v>0</v>
      </c>
      <c r="P1518" s="6">
        <f>IF(AND(L1518&gt;0, E1518&gt;0), E1518/L1518, 0)</f>
        <v>0</v>
      </c>
      <c r="Q1518" t="s">
        <v>8317</v>
      </c>
      <c r="R1518" t="s">
        <v>8318</v>
      </c>
      <c r="S1518" s="10">
        <f>(J1518/86400)+25569+(-5/24)</f>
        <v>41922.326851851853</v>
      </c>
      <c r="T1518" s="10">
        <f>(I1518/86400)+25569+(-5/24)</f>
        <v>41929.999305555553</v>
      </c>
    </row>
    <row r="1519" spans="1:20" ht="42.75" x14ac:dyDescent="0.45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>IF(E1519&gt;0, E1519/D1519, 0)</f>
        <v>1.2946666666666666</v>
      </c>
      <c r="P1519" s="6">
        <f>IF(AND(L1519&gt;0, E1519&gt;0), E1519/L1519, 0)</f>
        <v>60.6875</v>
      </c>
      <c r="Q1519" t="s">
        <v>8317</v>
      </c>
      <c r="R1519" t="s">
        <v>8318</v>
      </c>
      <c r="S1519" s="10">
        <f>(J1519/86400)+25569+(-5/24)</f>
        <v>41922.432256944441</v>
      </c>
      <c r="T1519" s="10">
        <f>(I1519/86400)+25569+(-5/24)</f>
        <v>41932.040972222218</v>
      </c>
    </row>
    <row r="1520" spans="1:20" ht="42.75" x14ac:dyDescent="0.45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>IF(E1520&gt;0, E1520/D1520, 0)</f>
        <v>3.058E-2</v>
      </c>
      <c r="P1520" s="6">
        <f>IF(AND(L1520&gt;0, E1520&gt;0), E1520/L1520, 0)</f>
        <v>84.944444444444443</v>
      </c>
      <c r="Q1520" t="s">
        <v>8319</v>
      </c>
      <c r="R1520" t="s">
        <v>8321</v>
      </c>
      <c r="S1520" s="10">
        <f>(J1520/86400)+25569+(-5/24)</f>
        <v>41922.533321759256</v>
      </c>
      <c r="T1520" s="10">
        <f>(I1520/86400)+25569+(-5/24)</f>
        <v>41952.57498842592</v>
      </c>
    </row>
    <row r="1521" spans="1:20" ht="42.75" x14ac:dyDescent="0.45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>IF(E1521&gt;0, E1521/D1521, 0)</f>
        <v>5.6250000000000001E-2</v>
      </c>
      <c r="P1521" s="6">
        <f>IF(AND(L1521&gt;0, E1521&gt;0), E1521/L1521, 0)</f>
        <v>28.125</v>
      </c>
      <c r="Q1521" t="s">
        <v>8325</v>
      </c>
      <c r="R1521" t="s">
        <v>8347</v>
      </c>
      <c r="S1521" s="10">
        <f>(J1521/86400)+25569+(-5/24)</f>
        <v>41922.574895833335</v>
      </c>
      <c r="T1521" s="10">
        <f>(I1521/86400)+25569+(-5/24)</f>
        <v>41952.616562499999</v>
      </c>
    </row>
    <row r="1522" spans="1:20" ht="42.75" x14ac:dyDescent="0.45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>IF(E1522&gt;0, E1522/D1522, 0)</f>
        <v>1.8044444444444445</v>
      </c>
      <c r="P1522" s="6">
        <f>IF(AND(L1522&gt;0, E1522&gt;0), E1522/L1522, 0)</f>
        <v>43.5</v>
      </c>
      <c r="Q1522" t="s">
        <v>8317</v>
      </c>
      <c r="R1522" t="s">
        <v>8318</v>
      </c>
      <c r="S1522" s="10">
        <f>(J1522/86400)+25569+(-5/24)</f>
        <v>41923.146018518521</v>
      </c>
      <c r="T1522" s="10">
        <f>(I1522/86400)+25569+(-5/24)</f>
        <v>41960.124305555553</v>
      </c>
    </row>
    <row r="1523" spans="1:20" ht="42.75" x14ac:dyDescent="0.45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>IF(E1523&gt;0, E1523/D1523, 0)</f>
        <v>0.7178461538461538</v>
      </c>
      <c r="P1523" s="6">
        <f>IF(AND(L1523&gt;0, E1523&gt;0), E1523/L1523, 0)</f>
        <v>49.11578947368421</v>
      </c>
      <c r="Q1523" t="s">
        <v>8333</v>
      </c>
      <c r="R1523" t="s">
        <v>8335</v>
      </c>
      <c r="S1523" s="10">
        <f>(J1523/86400)+25569+(-5/24)</f>
        <v>41923.575243055551</v>
      </c>
      <c r="T1523" s="10">
        <f>(I1523/86400)+25569+(-5/24)</f>
        <v>41963.616909722223</v>
      </c>
    </row>
    <row r="1524" spans="1:20" ht="42.75" x14ac:dyDescent="0.45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>IF(E1524&gt;0, E1524/D1524, 0)</f>
        <v>0.50739999999999996</v>
      </c>
      <c r="P1524" s="6">
        <f>IF(AND(L1524&gt;0, E1524&gt;0), E1524/L1524, 0)</f>
        <v>74.617647058823536</v>
      </c>
      <c r="Q1524" t="s">
        <v>8325</v>
      </c>
      <c r="R1524" t="s">
        <v>8340</v>
      </c>
      <c r="S1524" s="10">
        <f>(J1524/86400)+25569+(-5/24)</f>
        <v>41923.629398148143</v>
      </c>
      <c r="T1524" s="10">
        <f>(I1524/86400)+25569+(-5/24)</f>
        <v>41946.040972222218</v>
      </c>
    </row>
    <row r="1525" spans="1:20" ht="42.75" x14ac:dyDescent="0.45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>IF(E1525&gt;0, E1525/D1525, 0)</f>
        <v>1.0132000000000001</v>
      </c>
      <c r="P1525" s="6">
        <f>IF(AND(L1525&gt;0, E1525&gt;0), E1525/L1525, 0)</f>
        <v>53.893617021276597</v>
      </c>
      <c r="Q1525" t="s">
        <v>8325</v>
      </c>
      <c r="R1525" t="s">
        <v>8327</v>
      </c>
      <c r="S1525" s="10">
        <f>(J1525/86400)+25569+(-5/24)</f>
        <v>41923.630358796298</v>
      </c>
      <c r="T1525" s="10">
        <f>(I1525/86400)+25569+(-5/24)</f>
        <v>41953.672025462962</v>
      </c>
    </row>
    <row r="1526" spans="1:20" ht="42.75" x14ac:dyDescent="0.45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>IF(E1526&gt;0, E1526/D1526, 0)</f>
        <v>7.5880000000000003E-2</v>
      </c>
      <c r="P1526" s="6">
        <f>IF(AND(L1526&gt;0, E1526&gt;0), E1526/L1526, 0)</f>
        <v>65.41379310344827</v>
      </c>
      <c r="Q1526" t="s">
        <v>8319</v>
      </c>
      <c r="R1526" t="s">
        <v>8356</v>
      </c>
      <c r="S1526" s="10">
        <f>(J1526/86400)+25569+(-5/24)</f>
        <v>41923.649178240739</v>
      </c>
      <c r="T1526" s="10">
        <f>(I1526/86400)+25569+(-5/24)</f>
        <v>41953.690844907404</v>
      </c>
    </row>
    <row r="1527" spans="1:20" ht="42.75" x14ac:dyDescent="0.4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>IF(E1527&gt;0, E1527/D1527, 0)</f>
        <v>1.0580000000000001</v>
      </c>
      <c r="P1527" s="6">
        <f>IF(AND(L1527&gt;0, E1527&gt;0), E1527/L1527, 0)</f>
        <v>36.06818181818182</v>
      </c>
      <c r="Q1527" t="s">
        <v>8317</v>
      </c>
      <c r="R1527" t="s">
        <v>8318</v>
      </c>
      <c r="S1527" s="10">
        <f>(J1527/86400)+25569+(-5/24)</f>
        <v>41923.713310185187</v>
      </c>
      <c r="T1527" s="10">
        <f>(I1527/86400)+25569+(-5/24)</f>
        <v>41948.823611111111</v>
      </c>
    </row>
    <row r="1528" spans="1:20" x14ac:dyDescent="0.45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>IF(E1528&gt;0, E1528/D1528, 0)</f>
        <v>1.2648920000000001</v>
      </c>
      <c r="P1528" s="6">
        <f>IF(AND(L1528&gt;0, E1528&gt;0), E1528/L1528, 0)</f>
        <v>64.535306122448986</v>
      </c>
      <c r="Q1528" t="s">
        <v>8325</v>
      </c>
      <c r="R1528" t="s">
        <v>8326</v>
      </c>
      <c r="S1528" s="10">
        <f>(J1528/86400)+25569+(-5/24)</f>
        <v>41924.787766203699</v>
      </c>
      <c r="T1528" s="10">
        <f>(I1528/86400)+25569+(-5/24)</f>
        <v>41969.829432870371</v>
      </c>
    </row>
    <row r="1529" spans="1:20" ht="42.75" x14ac:dyDescent="0.45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>IF(E1529&gt;0, E1529/D1529, 0)</f>
        <v>1.0208333333333333</v>
      </c>
      <c r="P1529" s="6">
        <f>IF(AND(L1529&gt;0, E1529&gt;0), E1529/L1529, 0)</f>
        <v>42.241379310344826</v>
      </c>
      <c r="Q1529" t="s">
        <v>8325</v>
      </c>
      <c r="R1529" t="s">
        <v>8329</v>
      </c>
      <c r="S1529" s="10">
        <f>(J1529/86400)+25569+(-5/24)</f>
        <v>41925.69835648148</v>
      </c>
      <c r="T1529" s="10">
        <f>(I1529/86400)+25569+(-5/24)</f>
        <v>41955.740023148144</v>
      </c>
    </row>
    <row r="1530" spans="1:20" ht="42.75" x14ac:dyDescent="0.45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>IF(E1530&gt;0, E1530/D1530, 0)</f>
        <v>7.7886666666666673E-2</v>
      </c>
      <c r="P1530" s="6">
        <f>IF(AND(L1530&gt;0, E1530&gt;0), E1530/L1530, 0)</f>
        <v>292.07499999999999</v>
      </c>
      <c r="Q1530" t="s">
        <v>8319</v>
      </c>
      <c r="R1530" t="s">
        <v>8321</v>
      </c>
      <c r="S1530" s="10">
        <f>(J1530/86400)+25569+(-5/24)</f>
        <v>41926.091319444444</v>
      </c>
      <c r="T1530" s="10">
        <f>(I1530/86400)+25569+(-5/24)</f>
        <v>41956.126388888886</v>
      </c>
    </row>
    <row r="1531" spans="1:20" ht="42.75" x14ac:dyDescent="0.45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>IF(E1531&gt;0, E1531/D1531, 0)</f>
        <v>7.6129032258064515E-3</v>
      </c>
      <c r="P1531" s="6">
        <f>IF(AND(L1531&gt;0, E1531&gt;0), E1531/L1531, 0)</f>
        <v>33.714285714285715</v>
      </c>
      <c r="Q1531" t="s">
        <v>8338</v>
      </c>
      <c r="R1531" t="s">
        <v>8350</v>
      </c>
      <c r="S1531" s="10">
        <f>(J1531/86400)+25569+(-5/24)</f>
        <v>41926.274398148147</v>
      </c>
      <c r="T1531" s="10">
        <f>(I1531/86400)+25569+(-5/24)</f>
        <v>41956.316064814811</v>
      </c>
    </row>
    <row r="1532" spans="1:20" ht="42.75" x14ac:dyDescent="0.45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>IF(E1532&gt;0, E1532/D1532, 0)</f>
        <v>0</v>
      </c>
      <c r="P1532" s="6">
        <f>IF(AND(L1532&gt;0, E1532&gt;0), E1532/L1532, 0)</f>
        <v>0</v>
      </c>
      <c r="Q1532" t="s">
        <v>8317</v>
      </c>
      <c r="R1532" t="s">
        <v>8318</v>
      </c>
      <c r="S1532" s="10">
        <f>(J1532/86400)+25569+(-5/24)</f>
        <v>41926.333969907406</v>
      </c>
      <c r="T1532" s="10">
        <f>(I1532/86400)+25569+(-5/24)</f>
        <v>41938.541666666664</v>
      </c>
    </row>
    <row r="1533" spans="1:20" ht="28.5" x14ac:dyDescent="0.45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>IF(E1533&gt;0, E1533/D1533, 0)</f>
        <v>1.5415151515151515</v>
      </c>
      <c r="P1533" s="6">
        <f>IF(AND(L1533&gt;0, E1533&gt;0), E1533/L1533, 0)</f>
        <v>28.104972375690608</v>
      </c>
      <c r="Q1533" t="s">
        <v>8333</v>
      </c>
      <c r="R1533" t="s">
        <v>8351</v>
      </c>
      <c r="S1533" s="10">
        <f>(J1533/86400)+25569+(-5/24)</f>
        <v>41926.376828703702</v>
      </c>
      <c r="T1533" s="10">
        <f>(I1533/86400)+25569+(-5/24)</f>
        <v>41960.791666666664</v>
      </c>
    </row>
    <row r="1534" spans="1:20" ht="42.75" x14ac:dyDescent="0.45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>IF(E1534&gt;0, E1534/D1534, 0)</f>
        <v>0</v>
      </c>
      <c r="P1534" s="6">
        <f>IF(AND(L1534&gt;0, E1534&gt;0), E1534/L1534, 0)</f>
        <v>0</v>
      </c>
      <c r="Q1534" t="s">
        <v>8336</v>
      </c>
      <c r="R1534" t="s">
        <v>8353</v>
      </c>
      <c r="S1534" s="10">
        <f>(J1534/86400)+25569+(-5/24)</f>
        <v>41926.472546296296</v>
      </c>
      <c r="T1534" s="10">
        <f>(I1534/86400)+25569+(-5/24)</f>
        <v>41956.51421296296</v>
      </c>
    </row>
    <row r="1535" spans="1:20" ht="42.75" x14ac:dyDescent="0.4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>IF(E1535&gt;0, E1535/D1535, 0)</f>
        <v>1.0202863333333334</v>
      </c>
      <c r="P1535" s="6">
        <f>IF(AND(L1535&gt;0, E1535&gt;0), E1535/L1535, 0)</f>
        <v>58.413339694656486</v>
      </c>
      <c r="Q1535" t="s">
        <v>8310</v>
      </c>
      <c r="R1535" t="s">
        <v>8315</v>
      </c>
      <c r="S1535" s="10">
        <f>(J1535/86400)+25569+(-5/24)</f>
        <v>41926.529456018514</v>
      </c>
      <c r="T1535" s="10">
        <f>(I1535/86400)+25569+(-5/24)</f>
        <v>41956.916666666664</v>
      </c>
    </row>
    <row r="1536" spans="1:20" ht="57" x14ac:dyDescent="0.45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>IF(E1536&gt;0, E1536/D1536, 0)</f>
        <v>1.6714285714285713E-2</v>
      </c>
      <c r="P1536" s="6">
        <f>IF(AND(L1536&gt;0, E1536&gt;0), E1536/L1536, 0)</f>
        <v>25.434782608695652</v>
      </c>
      <c r="Q1536" t="s">
        <v>8333</v>
      </c>
      <c r="R1536" t="s">
        <v>8335</v>
      </c>
      <c r="S1536" s="10">
        <f>(J1536/86400)+25569+(-5/24)</f>
        <v>41926.645833333328</v>
      </c>
      <c r="T1536" s="10">
        <f>(I1536/86400)+25569+(-5/24)</f>
        <v>41957.687499999993</v>
      </c>
    </row>
    <row r="1537" spans="1:20" ht="42.75" x14ac:dyDescent="0.45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>IF(E1537&gt;0, E1537/D1537, 0)</f>
        <v>1.0612068965517241</v>
      </c>
      <c r="P1537" s="6">
        <f>IF(AND(L1537&gt;0, E1537&gt;0), E1537/L1537, 0)</f>
        <v>136.77777777777777</v>
      </c>
      <c r="Q1537" t="s">
        <v>8317</v>
      </c>
      <c r="R1537" t="s">
        <v>8318</v>
      </c>
      <c r="S1537" s="10">
        <f>(J1537/86400)+25569+(-5/24)</f>
        <v>41926.734351851854</v>
      </c>
      <c r="T1537" s="10">
        <f>(I1537/86400)+25569+(-5/24)</f>
        <v>41956.776018518511</v>
      </c>
    </row>
    <row r="1538" spans="1:20" ht="42.75" x14ac:dyDescent="0.45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>IF(E1538&gt;0, E1538/D1538, 0)</f>
        <v>8.0000000000000002E-3</v>
      </c>
      <c r="P1538" s="6">
        <f>IF(AND(L1538&gt;0, E1538&gt;0), E1538/L1538, 0)</f>
        <v>1</v>
      </c>
      <c r="Q1538" t="s">
        <v>8319</v>
      </c>
      <c r="R1538" t="s">
        <v>8320</v>
      </c>
      <c r="S1538" s="10">
        <f>(J1538/86400)+25569+(-5/24)</f>
        <v>41926.859293981477</v>
      </c>
      <c r="T1538" s="10">
        <f>(I1538/86400)+25569+(-5/24)</f>
        <v>41956.900960648149</v>
      </c>
    </row>
    <row r="1539" spans="1:20" ht="28.5" x14ac:dyDescent="0.45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>IF(E1539&gt;0, E1539/D1539, 0)</f>
        <v>0</v>
      </c>
      <c r="P1539" s="6">
        <f>IF(AND(L1539&gt;0, E1539&gt;0), E1539/L1539, 0)</f>
        <v>0</v>
      </c>
      <c r="Q1539" t="s">
        <v>8317</v>
      </c>
      <c r="R1539" t="s">
        <v>8318</v>
      </c>
      <c r="S1539" s="10">
        <f>(J1539/86400)+25569+(-5/24)</f>
        <v>41926.916550925926</v>
      </c>
      <c r="T1539" s="10">
        <f>(I1539/86400)+25569+(-5/24)</f>
        <v>41936.916550925926</v>
      </c>
    </row>
    <row r="1540" spans="1:20" ht="42.75" x14ac:dyDescent="0.45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>IF(E1540&gt;0, E1540/D1540, 0)</f>
        <v>0</v>
      </c>
      <c r="P1540" s="6">
        <f>IF(AND(L1540&gt;0, E1540&gt;0), E1540/L1540, 0)</f>
        <v>0</v>
      </c>
      <c r="Q1540" t="s">
        <v>8333</v>
      </c>
      <c r="R1540" t="s">
        <v>8334</v>
      </c>
      <c r="S1540" s="10">
        <f>(J1540/86400)+25569+(-5/24)</f>
        <v>41927.027303240735</v>
      </c>
      <c r="T1540" s="10">
        <f>(I1540/86400)+25569+(-5/24)</f>
        <v>41957.068969907406</v>
      </c>
    </row>
    <row r="1541" spans="1:20" x14ac:dyDescent="0.45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>IF(E1541&gt;0, E1541/D1541, 0)</f>
        <v>6.9641025641025639E-3</v>
      </c>
      <c r="P1541" s="6">
        <f>IF(AND(L1541&gt;0, E1541&gt;0), E1541/L1541, 0)</f>
        <v>49.381818181818183</v>
      </c>
      <c r="Q1541" t="s">
        <v>8333</v>
      </c>
      <c r="R1541" t="s">
        <v>8334</v>
      </c>
      <c r="S1541" s="10">
        <f>(J1541/86400)+25569+(-5/24)</f>
        <v>41927.087361111109</v>
      </c>
      <c r="T1541" s="10">
        <f>(I1541/86400)+25569+(-5/24)</f>
        <v>41959.129027777781</v>
      </c>
    </row>
    <row r="1542" spans="1:20" ht="42.75" x14ac:dyDescent="0.45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>IF(E1542&gt;0, E1542/D1542, 0)</f>
        <v>4.9199999999999999E-3</v>
      </c>
      <c r="P1542" s="6">
        <f>IF(AND(L1542&gt;0, E1542&gt;0), E1542/L1542, 0)</f>
        <v>20.5</v>
      </c>
      <c r="Q1542" t="s">
        <v>8319</v>
      </c>
      <c r="R1542" t="s">
        <v>8320</v>
      </c>
      <c r="S1542" s="10">
        <f>(J1542/86400)+25569+(-5/24)</f>
        <v>41927.511469907404</v>
      </c>
      <c r="T1542" s="10">
        <f>(I1542/86400)+25569+(-5/24)</f>
        <v>41957.553136574068</v>
      </c>
    </row>
    <row r="1543" spans="1:20" ht="42.75" x14ac:dyDescent="0.45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>IF(E1543&gt;0, E1543/D1543, 0)</f>
        <v>1.0602199999999999</v>
      </c>
      <c r="P1543" s="6">
        <f>IF(AND(L1543&gt;0, E1543&gt;0), E1543/L1543, 0)</f>
        <v>58.901111111111113</v>
      </c>
      <c r="Q1543" t="s">
        <v>8317</v>
      </c>
      <c r="R1543" t="s">
        <v>8318</v>
      </c>
      <c r="S1543" s="10">
        <f>(J1543/86400)+25569+(-5/24)</f>
        <v>41927.640567129631</v>
      </c>
      <c r="T1543" s="10">
        <f>(I1543/86400)+25569+(-5/24)</f>
        <v>41948.682233796295</v>
      </c>
    </row>
    <row r="1544" spans="1:20" ht="42.75" x14ac:dyDescent="0.45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>IF(E1544&gt;0, E1544/D1544, 0)</f>
        <v>1.012</v>
      </c>
      <c r="P1544" s="6">
        <f>IF(AND(L1544&gt;0, E1544&gt;0), E1544/L1544, 0)</f>
        <v>79.89473684210526</v>
      </c>
      <c r="Q1544" t="s">
        <v>8317</v>
      </c>
      <c r="R1544" t="s">
        <v>8318</v>
      </c>
      <c r="S1544" s="10">
        <f>(J1544/86400)+25569+(-5/24)</f>
        <v>41927.665451388886</v>
      </c>
      <c r="T1544" s="10">
        <f>(I1544/86400)+25569+(-5/24)</f>
        <v>41950.5625</v>
      </c>
    </row>
    <row r="1545" spans="1:20" ht="42.75" x14ac:dyDescent="0.45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>IF(E1545&gt;0, E1545/D1545, 0)</f>
        <v>1.008</v>
      </c>
      <c r="P1545" s="6">
        <f>IF(AND(L1545&gt;0, E1545&gt;0), E1545/L1545, 0)</f>
        <v>114.54545454545455</v>
      </c>
      <c r="Q1545" t="s">
        <v>8317</v>
      </c>
      <c r="R1545" t="s">
        <v>8318</v>
      </c>
      <c r="S1545" s="10">
        <f>(J1545/86400)+25569+(-5/24)</f>
        <v>41927.727824074071</v>
      </c>
      <c r="T1545" s="10">
        <f>(I1545/86400)+25569+(-5/24)</f>
        <v>41948.769490740735</v>
      </c>
    </row>
    <row r="1546" spans="1:20" ht="28.5" x14ac:dyDescent="0.45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>IF(E1546&gt;0, E1546/D1546, 0)</f>
        <v>0</v>
      </c>
      <c r="P1546" s="6">
        <f>IF(AND(L1546&gt;0, E1546&gt;0), E1546/L1546, 0)</f>
        <v>0</v>
      </c>
      <c r="Q1546" t="s">
        <v>8336</v>
      </c>
      <c r="R1546" t="s">
        <v>8353</v>
      </c>
      <c r="S1546" s="10">
        <f>(J1546/86400)+25569+(-5/24)</f>
        <v>41927.807106481479</v>
      </c>
      <c r="T1546" s="10">
        <f>(I1546/86400)+25569+(-5/24)</f>
        <v>41957.848773148151</v>
      </c>
    </row>
    <row r="1547" spans="1:20" ht="42.75" x14ac:dyDescent="0.45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>IF(E1547&gt;0, E1547/D1547, 0)</f>
        <v>1.0205</v>
      </c>
      <c r="P1547" s="6">
        <f>IF(AND(L1547&gt;0, E1547&gt;0), E1547/L1547, 0)</f>
        <v>88.739130434782609</v>
      </c>
      <c r="Q1547" t="s">
        <v>8317</v>
      </c>
      <c r="R1547" t="s">
        <v>8318</v>
      </c>
      <c r="S1547" s="10">
        <f>(J1547/86400)+25569+(-5/24)</f>
        <v>41927.962164351848</v>
      </c>
      <c r="T1547" s="10">
        <f>(I1547/86400)+25569+(-5/24)</f>
        <v>41949.040972222218</v>
      </c>
    </row>
    <row r="1548" spans="1:20" ht="42.75" x14ac:dyDescent="0.45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>IF(E1548&gt;0, E1548/D1548, 0)</f>
        <v>0.22</v>
      </c>
      <c r="P1548" s="6">
        <f>IF(AND(L1548&gt;0, E1548&gt;0), E1548/L1548, 0)</f>
        <v>55</v>
      </c>
      <c r="Q1548" t="s">
        <v>8317</v>
      </c>
      <c r="R1548" t="s">
        <v>8318</v>
      </c>
      <c r="S1548" s="10">
        <f>(J1548/86400)+25569+(-5/24)</f>
        <v>41928.481805555552</v>
      </c>
      <c r="T1548" s="10">
        <f>(I1548/86400)+25569+(-5/24)</f>
        <v>41958.624999999993</v>
      </c>
    </row>
    <row r="1549" spans="1:20" ht="42.75" x14ac:dyDescent="0.45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>IF(E1549&gt;0, E1549/D1549, 0)</f>
        <v>1.12815</v>
      </c>
      <c r="P1549" s="6">
        <f>IF(AND(L1549&gt;0, E1549&gt;0), E1549/L1549, 0)</f>
        <v>162.90974729241879</v>
      </c>
      <c r="Q1549" t="s">
        <v>8317</v>
      </c>
      <c r="R1549" t="s">
        <v>8357</v>
      </c>
      <c r="S1549" s="10">
        <f>(J1549/86400)+25569+(-5/24)</f>
        <v>41928.672731481478</v>
      </c>
      <c r="T1549" s="10">
        <f>(I1549/86400)+25569+(-5/24)</f>
        <v>41958.714398148142</v>
      </c>
    </row>
    <row r="1550" spans="1:20" ht="42.75" x14ac:dyDescent="0.45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>IF(E1550&gt;0, E1550/D1550, 0)</f>
        <v>0.14860000000000001</v>
      </c>
      <c r="P1550" s="6">
        <f>IF(AND(L1550&gt;0, E1550&gt;0), E1550/L1550, 0)</f>
        <v>47.935483870967744</v>
      </c>
      <c r="Q1550" t="s">
        <v>8319</v>
      </c>
      <c r="R1550" t="s">
        <v>8321</v>
      </c>
      <c r="S1550" s="10">
        <f>(J1550/86400)+25569+(-5/24)</f>
        <v>41928.695856481478</v>
      </c>
      <c r="T1550" s="10">
        <f>(I1550/86400)+25569+(-5/24)</f>
        <v>41973.737523148149</v>
      </c>
    </row>
    <row r="1551" spans="1:20" ht="42.75" x14ac:dyDescent="0.45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>IF(E1551&gt;0, E1551/D1551, 0)</f>
        <v>1.1172500000000001</v>
      </c>
      <c r="P1551" s="6">
        <f>IF(AND(L1551&gt;0, E1551&gt;0), E1551/L1551, 0)</f>
        <v>148.96666666666667</v>
      </c>
      <c r="Q1551" t="s">
        <v>8310</v>
      </c>
      <c r="R1551" t="s">
        <v>8311</v>
      </c>
      <c r="S1551" s="10">
        <f>(J1551/86400)+25569+(-5/24)</f>
        <v>41928.956400462957</v>
      </c>
      <c r="T1551" s="10">
        <f>(I1551/86400)+25569+(-5/24)</f>
        <v>41958.998067129629</v>
      </c>
    </row>
    <row r="1552" spans="1:20" ht="42.75" x14ac:dyDescent="0.45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>IF(E1552&gt;0, E1552/D1552, 0)</f>
        <v>9.0090090090090086E-2</v>
      </c>
      <c r="P1552" s="6">
        <f>IF(AND(L1552&gt;0, E1552&gt;0), E1552/L1552, 0)</f>
        <v>30</v>
      </c>
      <c r="Q1552" t="s">
        <v>8319</v>
      </c>
      <c r="R1552" t="s">
        <v>8348</v>
      </c>
      <c r="S1552" s="10">
        <f>(J1552/86400)+25569+(-5/24)</f>
        <v>41928.966122685182</v>
      </c>
      <c r="T1552" s="10">
        <f>(I1552/86400)+25569+(-5/24)</f>
        <v>41943.957638888889</v>
      </c>
    </row>
    <row r="1553" spans="1:20" ht="42.75" x14ac:dyDescent="0.45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>IF(E1553&gt;0, E1553/D1553, 0)</f>
        <v>1.1111111111111112E-4</v>
      </c>
      <c r="P1553" s="6">
        <f>IF(AND(L1553&gt;0, E1553&gt;0), E1553/L1553, 0)</f>
        <v>20</v>
      </c>
      <c r="Q1553" t="s">
        <v>8317</v>
      </c>
      <c r="R1553" t="s">
        <v>8318</v>
      </c>
      <c r="S1553" s="10">
        <f>(J1553/86400)+25569+(-5/24)</f>
        <v>41929.057881944442</v>
      </c>
      <c r="T1553" s="10">
        <f>(I1553/86400)+25569+(-5/24)</f>
        <v>41968.615277777775</v>
      </c>
    </row>
    <row r="1554" spans="1:20" ht="42.75" x14ac:dyDescent="0.45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>IF(E1554&gt;0, E1554/D1554, 0)</f>
        <v>0.4592</v>
      </c>
      <c r="P1554" s="6">
        <f>IF(AND(L1554&gt;0, E1554&gt;0), E1554/L1554, 0)</f>
        <v>88.307692307692307</v>
      </c>
      <c r="Q1554" t="s">
        <v>8338</v>
      </c>
      <c r="R1554" t="s">
        <v>8339</v>
      </c>
      <c r="S1554" s="10">
        <f>(J1554/86400)+25569+(-5/24)</f>
        <v>41930.010324074072</v>
      </c>
      <c r="T1554" s="10">
        <f>(I1554/86400)+25569+(-5/24)</f>
        <v>41972.415972222218</v>
      </c>
    </row>
    <row r="1555" spans="1:20" ht="42.75" x14ac:dyDescent="0.45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>IF(E1555&gt;0, E1555/D1555, 0)</f>
        <v>1.5644444444444445</v>
      </c>
      <c r="P1555" s="6">
        <f>IF(AND(L1555&gt;0, E1555&gt;0), E1555/L1555, 0)</f>
        <v>54.153846153846153</v>
      </c>
      <c r="Q1555" t="s">
        <v>8325</v>
      </c>
      <c r="R1555" t="s">
        <v>8354</v>
      </c>
      <c r="S1555" s="10">
        <f>(J1555/86400)+25569+(-5/24)</f>
        <v>41930.767268518517</v>
      </c>
      <c r="T1555" s="10">
        <f>(I1555/86400)+25569+(-5/24)</f>
        <v>41960.808935185181</v>
      </c>
    </row>
    <row r="1556" spans="1:20" ht="42.75" x14ac:dyDescent="0.45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>IF(E1556&gt;0, E1556/D1556, 0)</f>
        <v>1.0860000000000001</v>
      </c>
      <c r="P1556" s="6">
        <f>IF(AND(L1556&gt;0, E1556&gt;0), E1556/L1556, 0)</f>
        <v>54.3</v>
      </c>
      <c r="Q1556" t="s">
        <v>8317</v>
      </c>
      <c r="R1556" t="s">
        <v>8318</v>
      </c>
      <c r="S1556" s="10">
        <f>(J1556/86400)+25569+(-5/24)</f>
        <v>41931.474606481475</v>
      </c>
      <c r="T1556" s="10">
        <f>(I1556/86400)+25569+(-5/24)</f>
        <v>41961.516273148147</v>
      </c>
    </row>
    <row r="1557" spans="1:20" ht="42.75" x14ac:dyDescent="0.45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>IF(E1557&gt;0, E1557/D1557, 0)</f>
        <v>1.0554089709762533E-4</v>
      </c>
      <c r="P1557" s="6">
        <f>IF(AND(L1557&gt;0, E1557&gt;0), E1557/L1557, 0)</f>
        <v>1</v>
      </c>
      <c r="Q1557" t="s">
        <v>8322</v>
      </c>
      <c r="R1557" t="s">
        <v>8341</v>
      </c>
      <c r="S1557" s="10">
        <f>(J1557/86400)+25569+(-5/24)</f>
        <v>41931.75068287037</v>
      </c>
      <c r="T1557" s="10">
        <f>(I1557/86400)+25569+(-5/24)</f>
        <v>41961.792349537034</v>
      </c>
    </row>
    <row r="1558" spans="1:20" ht="42.75" x14ac:dyDescent="0.45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>IF(E1558&gt;0, E1558/D1558, 0)</f>
        <v>1.1240000000000001</v>
      </c>
      <c r="P1558" s="6">
        <f>IF(AND(L1558&gt;0, E1558&gt;0), E1558/L1558, 0)</f>
        <v>35.125</v>
      </c>
      <c r="Q1558" t="s">
        <v>8319</v>
      </c>
      <c r="R1558" t="s">
        <v>8321</v>
      </c>
      <c r="S1558" s="10">
        <f>(J1558/86400)+25569+(-5/24)</f>
        <v>41931.828518518516</v>
      </c>
      <c r="T1558" s="10">
        <f>(I1558/86400)+25569+(-5/24)</f>
        <v>41991.870185185187</v>
      </c>
    </row>
    <row r="1559" spans="1:20" ht="42.75" x14ac:dyDescent="0.45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>IF(E1559&gt;0, E1559/D1559, 0)</f>
        <v>1.0299</v>
      </c>
      <c r="P1559" s="6">
        <f>IF(AND(L1559&gt;0, E1559&gt;0), E1559/L1559, 0)</f>
        <v>63.574074074074076</v>
      </c>
      <c r="Q1559" t="s">
        <v>8317</v>
      </c>
      <c r="R1559" t="s">
        <v>8318</v>
      </c>
      <c r="S1559" s="10">
        <f>(J1559/86400)+25569+(-5/24)</f>
        <v>41932.102766203701</v>
      </c>
      <c r="T1559" s="10">
        <f>(I1559/86400)+25569+(-5/24)</f>
        <v>41962.144432870373</v>
      </c>
    </row>
    <row r="1560" spans="1:20" ht="42.75" x14ac:dyDescent="0.45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>IF(E1560&gt;0, E1560/D1560, 0)</f>
        <v>1.0967666666666667</v>
      </c>
      <c r="P1560" s="6">
        <f>IF(AND(L1560&gt;0, E1560&gt;0), E1560/L1560, 0)</f>
        <v>94.548850574712645</v>
      </c>
      <c r="Q1560" t="s">
        <v>8317</v>
      </c>
      <c r="R1560" t="s">
        <v>8357</v>
      </c>
      <c r="S1560" s="10">
        <f>(J1560/86400)+25569+(-5/24)</f>
        <v>41932.500543981478</v>
      </c>
      <c r="T1560" s="10">
        <f>(I1560/86400)+25569+(-5/24)</f>
        <v>41960.982638888883</v>
      </c>
    </row>
    <row r="1561" spans="1:20" ht="42.75" x14ac:dyDescent="0.45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>IF(E1561&gt;0, E1561/D1561, 0)</f>
        <v>1.0290999999999999</v>
      </c>
      <c r="P1561" s="6">
        <f>IF(AND(L1561&gt;0, E1561&gt;0), E1561/L1561, 0)</f>
        <v>137.21333333333334</v>
      </c>
      <c r="Q1561" t="s">
        <v>8310</v>
      </c>
      <c r="R1561" t="s">
        <v>8311</v>
      </c>
      <c r="S1561" s="10">
        <f>(J1561/86400)+25569+(-5/24)</f>
        <v>41932.536712962959</v>
      </c>
      <c r="T1561" s="10">
        <f>(I1561/86400)+25569+(-5/24)</f>
        <v>41962.578379629624</v>
      </c>
    </row>
    <row r="1562" spans="1:20" ht="42.75" x14ac:dyDescent="0.45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>IF(E1562&gt;0, E1562/D1562, 0)</f>
        <v>1.0761100000000001</v>
      </c>
      <c r="P1562" s="6">
        <f>IF(AND(L1562&gt;0, E1562&gt;0), E1562/L1562, 0)</f>
        <v>76.865000000000009</v>
      </c>
      <c r="Q1562" t="s">
        <v>8310</v>
      </c>
      <c r="R1562" t="s">
        <v>8311</v>
      </c>
      <c r="S1562" s="10">
        <f>(J1562/86400)+25569+(-5/24)</f>
        <v>41932.611192129625</v>
      </c>
      <c r="T1562" s="10">
        <f>(I1562/86400)+25569+(-5/24)</f>
        <v>41992.652858796289</v>
      </c>
    </row>
    <row r="1563" spans="1:20" ht="42.75" x14ac:dyDescent="0.45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>IF(E1563&gt;0, E1563/D1563, 0)</f>
        <v>0.28299999999999997</v>
      </c>
      <c r="P1563" s="6">
        <f>IF(AND(L1563&gt;0, E1563&gt;0), E1563/L1563, 0)</f>
        <v>84.9</v>
      </c>
      <c r="Q1563" t="s">
        <v>8336</v>
      </c>
      <c r="R1563" t="s">
        <v>8337</v>
      </c>
      <c r="S1563" s="10">
        <f>(J1563/86400)+25569+(-5/24)</f>
        <v>41932.663657407407</v>
      </c>
      <c r="T1563" s="10">
        <f>(I1563/86400)+25569+(-5/24)</f>
        <v>41965.040972222218</v>
      </c>
    </row>
    <row r="1564" spans="1:20" ht="42.75" x14ac:dyDescent="0.45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>IF(E1564&gt;0, E1564/D1564, 0)</f>
        <v>1.0786500000000001</v>
      </c>
      <c r="P1564" s="6">
        <f>IF(AND(L1564&gt;0, E1564&gt;0), E1564/L1564, 0)</f>
        <v>106.79702970297029</v>
      </c>
      <c r="Q1564" t="s">
        <v>8317</v>
      </c>
      <c r="R1564" t="s">
        <v>8318</v>
      </c>
      <c r="S1564" s="10">
        <f>(J1564/86400)+25569+(-5/24)</f>
        <v>41933.083310185182</v>
      </c>
      <c r="T1564" s="10">
        <f>(I1564/86400)+25569+(-5/24)</f>
        <v>41963.124976851854</v>
      </c>
    </row>
    <row r="1565" spans="1:20" ht="42.75" x14ac:dyDescent="0.45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>IF(E1565&gt;0, E1565/D1565, 0)</f>
        <v>7.1799999999999998E-3</v>
      </c>
      <c r="P1565" s="6">
        <f>IF(AND(L1565&gt;0, E1565&gt;0), E1565/L1565, 0)</f>
        <v>35.9</v>
      </c>
      <c r="Q1565" t="s">
        <v>8310</v>
      </c>
      <c r="R1565" t="s">
        <v>8313</v>
      </c>
      <c r="S1565" s="10">
        <f>(J1565/86400)+25569+(-5/24)</f>
        <v>41933.377824074072</v>
      </c>
      <c r="T1565" s="10">
        <f>(I1565/86400)+25569+(-5/24)</f>
        <v>41975.419490740744</v>
      </c>
    </row>
    <row r="1566" spans="1:20" ht="57" x14ac:dyDescent="0.45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>IF(E1566&gt;0, E1566/D1566, 0)</f>
        <v>1.466</v>
      </c>
      <c r="P1566" s="6">
        <f>IF(AND(L1566&gt;0, E1566&gt;0), E1566/L1566, 0)</f>
        <v>91.625</v>
      </c>
      <c r="Q1566" t="s">
        <v>8325</v>
      </c>
      <c r="R1566" t="s">
        <v>8326</v>
      </c>
      <c r="S1566" s="10">
        <f>(J1566/86400)+25569+(-5/24)</f>
        <v>41933.629837962959</v>
      </c>
      <c r="T1566" s="10">
        <f>(I1566/86400)+25569+(-5/24)</f>
        <v>41978.671504629623</v>
      </c>
    </row>
    <row r="1567" spans="1:20" ht="42.75" x14ac:dyDescent="0.45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>IF(E1567&gt;0, E1567/D1567, 0)</f>
        <v>1.05982</v>
      </c>
      <c r="P1567" s="6">
        <f>IF(AND(L1567&gt;0, E1567&gt;0), E1567/L1567, 0)</f>
        <v>111.79535864978902</v>
      </c>
      <c r="Q1567" t="s">
        <v>8310</v>
      </c>
      <c r="R1567" t="s">
        <v>8315</v>
      </c>
      <c r="S1567" s="10">
        <f>(J1567/86400)+25569+(-5/24)</f>
        <v>41934.376168981478</v>
      </c>
      <c r="T1567" s="10">
        <f>(I1567/86400)+25569+(-5/24)</f>
        <v>41964.41783564815</v>
      </c>
    </row>
    <row r="1568" spans="1:20" ht="42.75" x14ac:dyDescent="0.45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>IF(E1568&gt;0, E1568/D1568, 0)</f>
        <v>1.0773299999999999</v>
      </c>
      <c r="P1568" s="6">
        <f>IF(AND(L1568&gt;0, E1568&gt;0), E1568/L1568, 0)</f>
        <v>37.149310344827583</v>
      </c>
      <c r="Q1568" t="s">
        <v>8325</v>
      </c>
      <c r="R1568" t="s">
        <v>8329</v>
      </c>
      <c r="S1568" s="10">
        <f>(J1568/86400)+25569+(-5/24)</f>
        <v>41934.502233796295</v>
      </c>
      <c r="T1568" s="10">
        <f>(I1568/86400)+25569+(-5/24)</f>
        <v>41955.543900462959</v>
      </c>
    </row>
    <row r="1569" spans="1:20" ht="28.5" x14ac:dyDescent="0.45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>IF(E1569&gt;0, E1569/D1569, 0)</f>
        <v>1.7457500000000001E-2</v>
      </c>
      <c r="P1569" s="6">
        <f>IF(AND(L1569&gt;0, E1569&gt;0), E1569/L1569, 0)</f>
        <v>11.638333333333334</v>
      </c>
      <c r="Q1569" t="s">
        <v>8338</v>
      </c>
      <c r="R1569" t="s">
        <v>8339</v>
      </c>
      <c r="S1569" s="10">
        <f>(J1569/86400)+25569+(-5/24)</f>
        <v>41934.634351851848</v>
      </c>
      <c r="T1569" s="10">
        <f>(I1569/86400)+25569+(-5/24)</f>
        <v>41954.676018518519</v>
      </c>
    </row>
    <row r="1570" spans="1:20" ht="42.75" x14ac:dyDescent="0.45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>IF(E1570&gt;0, E1570/D1570, 0)</f>
        <v>1.2010400000000001</v>
      </c>
      <c r="P1570" s="6">
        <f>IF(AND(L1570&gt;0, E1570&gt;0), E1570/L1570, 0)</f>
        <v>92.387692307692305</v>
      </c>
      <c r="Q1570" t="s">
        <v>8317</v>
      </c>
      <c r="R1570" t="s">
        <v>8357</v>
      </c>
      <c r="S1570" s="10">
        <f>(J1570/86400)+25569+(-5/24)</f>
        <v>41934.706585648142</v>
      </c>
      <c r="T1570" s="10">
        <f>(I1570/86400)+25569+(-5/24)</f>
        <v>41979.748252314814</v>
      </c>
    </row>
    <row r="1571" spans="1:20" ht="42.75" x14ac:dyDescent="0.45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>IF(E1571&gt;0, E1571/D1571, 0)</f>
        <v>2.1999999999999999E-2</v>
      </c>
      <c r="P1571" s="6">
        <f>IF(AND(L1571&gt;0, E1571&gt;0), E1571/L1571, 0)</f>
        <v>55</v>
      </c>
      <c r="Q1571" t="s">
        <v>8325</v>
      </c>
      <c r="R1571" t="s">
        <v>8328</v>
      </c>
      <c r="S1571" s="10">
        <f>(J1571/86400)+25569+(-5/24)</f>
        <v>41934.751423611109</v>
      </c>
      <c r="T1571" s="10">
        <f>(I1571/86400)+25569+(-5/24)</f>
        <v>41964.793090277781</v>
      </c>
    </row>
    <row r="1572" spans="1:20" ht="42.75" x14ac:dyDescent="0.45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>IF(E1572&gt;0, E1572/D1572, 0)</f>
        <v>1.0485537190082646</v>
      </c>
      <c r="P1572" s="6">
        <f>IF(AND(L1572&gt;0, E1572&gt;0), E1572/L1572, 0)</f>
        <v>84.023178807947019</v>
      </c>
      <c r="Q1572" t="s">
        <v>8310</v>
      </c>
      <c r="R1572" t="s">
        <v>8315</v>
      </c>
      <c r="S1572" s="10">
        <f>(J1572/86400)+25569+(-5/24)</f>
        <v>41934.86215277778</v>
      </c>
      <c r="T1572" s="10">
        <f>(I1572/86400)+25569+(-5/24)</f>
        <v>41957.008333333331</v>
      </c>
    </row>
    <row r="1573" spans="1:20" ht="42.75" x14ac:dyDescent="0.45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>IF(E1573&gt;0, E1573/D1573, 0)</f>
        <v>8.1600000000000006E-3</v>
      </c>
      <c r="P1573" s="6">
        <f>IF(AND(L1573&gt;0, E1573&gt;0), E1573/L1573, 0)</f>
        <v>45.333333333333336</v>
      </c>
      <c r="Q1573" t="s">
        <v>8319</v>
      </c>
      <c r="R1573" t="s">
        <v>8321</v>
      </c>
      <c r="S1573" s="10">
        <f>(J1573/86400)+25569+(-5/24)</f>
        <v>41935.013252314813</v>
      </c>
      <c r="T1573" s="10">
        <f>(I1573/86400)+25569+(-5/24)</f>
        <v>41975.054918981477</v>
      </c>
    </row>
    <row r="1574" spans="1:20" ht="42.75" x14ac:dyDescent="0.45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>IF(E1574&gt;0, E1574/D1574, 0)</f>
        <v>4.4444444444444444E-3</v>
      </c>
      <c r="P1574" s="6">
        <f>IF(AND(L1574&gt;0, E1574&gt;0), E1574/L1574, 0)</f>
        <v>10</v>
      </c>
      <c r="Q1574" t="s">
        <v>8338</v>
      </c>
      <c r="R1574" t="s">
        <v>8343</v>
      </c>
      <c r="S1574" s="10">
        <f>(J1574/86400)+25569+(-5/24)</f>
        <v>41935.301319444443</v>
      </c>
      <c r="T1574" s="10">
        <f>(I1574/86400)+25569+(-5/24)</f>
        <v>41965.342986111107</v>
      </c>
    </row>
    <row r="1575" spans="1:20" ht="42.75" x14ac:dyDescent="0.45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>IF(E1575&gt;0, E1575/D1575, 0)</f>
        <v>1.1107699999999998</v>
      </c>
      <c r="P1575" s="6">
        <f>IF(AND(L1575&gt;0, E1575&gt;0), E1575/L1575, 0)</f>
        <v>109.82189265536722</v>
      </c>
      <c r="Q1575" t="s">
        <v>8310</v>
      </c>
      <c r="R1575" t="s">
        <v>8315</v>
      </c>
      <c r="S1575" s="10">
        <f>(J1575/86400)+25569+(-5/24)</f>
        <v>41935.792893518512</v>
      </c>
      <c r="T1575" s="10">
        <f>(I1575/86400)+25569+(-5/24)</f>
        <v>41965.834560185183</v>
      </c>
    </row>
    <row r="1576" spans="1:20" ht="42.75" x14ac:dyDescent="0.45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>IF(E1576&gt;0, E1576/D1576, 0)</f>
        <v>3.7600000000000001E-2</v>
      </c>
      <c r="P1576" s="6">
        <f>IF(AND(L1576&gt;0, E1576&gt;0), E1576/L1576, 0)</f>
        <v>23.5</v>
      </c>
      <c r="Q1576" t="s">
        <v>8338</v>
      </c>
      <c r="R1576" t="s">
        <v>8343</v>
      </c>
      <c r="S1576" s="10">
        <f>(J1576/86400)+25569+(-5/24)</f>
        <v>41935.812418981477</v>
      </c>
      <c r="T1576" s="10">
        <f>(I1576/86400)+25569+(-5/24)</f>
        <v>41955.854085648149</v>
      </c>
    </row>
    <row r="1577" spans="1:20" ht="28.5" x14ac:dyDescent="0.45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>IF(E1577&gt;0, E1577/D1577, 0)</f>
        <v>6.6339999999999996E-2</v>
      </c>
      <c r="P1577" s="6">
        <f>IF(AND(L1577&gt;0, E1577&gt;0), E1577/L1577, 0)</f>
        <v>89.648648648648646</v>
      </c>
      <c r="Q1577" t="s">
        <v>8319</v>
      </c>
      <c r="R1577" t="s">
        <v>8321</v>
      </c>
      <c r="S1577" s="10">
        <f>(J1577/86400)+25569+(-5/24)</f>
        <v>41936.438831018517</v>
      </c>
      <c r="T1577" s="10">
        <f>(I1577/86400)+25569+(-5/24)</f>
        <v>41981.480497685181</v>
      </c>
    </row>
    <row r="1578" spans="1:20" ht="42.75" x14ac:dyDescent="0.45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>IF(E1578&gt;0, E1578/D1578, 0)</f>
        <v>1.0443333333333333</v>
      </c>
      <c r="P1578" s="6">
        <f>IF(AND(L1578&gt;0, E1578&gt;0), E1578/L1578, 0)</f>
        <v>111.89285714285714</v>
      </c>
      <c r="Q1578" t="s">
        <v>8317</v>
      </c>
      <c r="R1578" t="s">
        <v>8318</v>
      </c>
      <c r="S1578" s="10">
        <f>(J1578/86400)+25569+(-5/24)</f>
        <v>41937.745115740741</v>
      </c>
      <c r="T1578" s="10">
        <f>(I1578/86400)+25569+(-5/24)</f>
        <v>41972.786782407406</v>
      </c>
    </row>
    <row r="1579" spans="1:20" ht="42.75" x14ac:dyDescent="0.45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>IF(E1579&gt;0, E1579/D1579, 0)</f>
        <v>1.1471959999999999</v>
      </c>
      <c r="P1579" s="6">
        <f>IF(AND(L1579&gt;0, E1579&gt;0), E1579/L1579, 0)</f>
        <v>30.189368421052631</v>
      </c>
      <c r="Q1579" t="s">
        <v>8317</v>
      </c>
      <c r="R1579" t="s">
        <v>8318</v>
      </c>
      <c r="S1579" s="10">
        <f>(J1579/86400)+25569+(-5/24)</f>
        <v>41938.501087962963</v>
      </c>
      <c r="T1579" s="10">
        <f>(I1579/86400)+25569+(-5/24)</f>
        <v>41966.708333333336</v>
      </c>
    </row>
    <row r="1580" spans="1:20" ht="42.75" x14ac:dyDescent="0.45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>IF(E1580&gt;0, E1580/D1580, 0)</f>
        <v>8.2000000000000007E-3</v>
      </c>
      <c r="P1580" s="6">
        <f>IF(AND(L1580&gt;0, E1580&gt;0), E1580/L1580, 0)</f>
        <v>16.399999999999999</v>
      </c>
      <c r="Q1580" t="s">
        <v>8310</v>
      </c>
      <c r="R1580" t="s">
        <v>8316</v>
      </c>
      <c r="S1580" s="10">
        <f>(J1580/86400)+25569+(-5/24)</f>
        <v>41938.508923611109</v>
      </c>
      <c r="T1580" s="10">
        <f>(I1580/86400)+25569+(-5/24)</f>
        <v>41969.343055555553</v>
      </c>
    </row>
    <row r="1581" spans="1:20" ht="28.5" x14ac:dyDescent="0.45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>IF(E1581&gt;0, E1581/D1581, 0)</f>
        <v>1E-3</v>
      </c>
      <c r="P1581" s="6">
        <f>IF(AND(L1581&gt;0, E1581&gt;0), E1581/L1581, 0)</f>
        <v>25</v>
      </c>
      <c r="Q1581" t="s">
        <v>8336</v>
      </c>
      <c r="R1581" t="s">
        <v>8337</v>
      </c>
      <c r="S1581" s="10">
        <f>(J1581/86400)+25569+(-5/24)</f>
        <v>41938.596377314811</v>
      </c>
      <c r="T1581" s="10">
        <f>(I1581/86400)+25569+(-5/24)</f>
        <v>41956.638043981475</v>
      </c>
    </row>
    <row r="1582" spans="1:20" ht="42.75" x14ac:dyDescent="0.45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>IF(E1582&gt;0, E1582/D1582, 0)</f>
        <v>3.3333333333333335E-3</v>
      </c>
      <c r="P1582" s="6">
        <f>IF(AND(L1582&gt;0, E1582&gt;0), E1582/L1582, 0)</f>
        <v>10</v>
      </c>
      <c r="Q1582" t="s">
        <v>8310</v>
      </c>
      <c r="R1582" t="s">
        <v>8313</v>
      </c>
      <c r="S1582" s="10">
        <f>(J1582/86400)+25569+(-5/24)</f>
        <v>41938.684930555552</v>
      </c>
      <c r="T1582" s="10">
        <f>(I1582/86400)+25569+(-5/24)</f>
        <v>41959.726597222216</v>
      </c>
    </row>
    <row r="1583" spans="1:20" ht="42.75" x14ac:dyDescent="0.45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>IF(E1583&gt;0, E1583/D1583, 0)</f>
        <v>1.1786666666666668</v>
      </c>
      <c r="P1583" s="6">
        <f>IF(AND(L1583&gt;0, E1583&gt;0), E1583/L1583, 0)</f>
        <v>180.40816326530611</v>
      </c>
      <c r="Q1583" t="s">
        <v>8338</v>
      </c>
      <c r="R1583" t="s">
        <v>8339</v>
      </c>
      <c r="S1583" s="10">
        <f>(J1583/86400)+25569+(-5/24)</f>
        <v>41938.798796296294</v>
      </c>
      <c r="T1583" s="10">
        <f>(I1583/86400)+25569+(-5/24)</f>
        <v>41968.843749999993</v>
      </c>
    </row>
    <row r="1584" spans="1:20" ht="42.75" x14ac:dyDescent="0.45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>IF(E1584&gt;0, E1584/D1584, 0)</f>
        <v>1.19756</v>
      </c>
      <c r="P1584" s="6">
        <f>IF(AND(L1584&gt;0, E1584&gt;0), E1584/L1584, 0)</f>
        <v>233.8984375</v>
      </c>
      <c r="Q1584" t="s">
        <v>8317</v>
      </c>
      <c r="R1584" t="s">
        <v>8357</v>
      </c>
      <c r="S1584" s="10">
        <f>(J1584/86400)+25569+(-5/24)</f>
        <v>41939.361574074072</v>
      </c>
      <c r="T1584" s="10">
        <f>(I1584/86400)+25569+(-5/24)</f>
        <v>41969.403240740743</v>
      </c>
    </row>
    <row r="1585" spans="1:20" x14ac:dyDescent="0.45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>IF(E1585&gt;0, E1585/D1585, 0)</f>
        <v>0.35855999999999999</v>
      </c>
      <c r="P1585" s="6">
        <f>IF(AND(L1585&gt;0, E1585&gt;0), E1585/L1585, 0)</f>
        <v>373.5</v>
      </c>
      <c r="Q1585" t="s">
        <v>8310</v>
      </c>
      <c r="R1585" t="s">
        <v>8314</v>
      </c>
      <c r="S1585" s="10">
        <f>(J1585/86400)+25569+(-5/24)</f>
        <v>41939.601967592593</v>
      </c>
      <c r="T1585" s="10">
        <f>(I1585/86400)+25569+(-5/24)</f>
        <v>41969.643634259257</v>
      </c>
    </row>
    <row r="1586" spans="1:20" ht="42.75" x14ac:dyDescent="0.45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>IF(E1586&gt;0, E1586/D1586, 0)</f>
        <v>0.37412499999999999</v>
      </c>
      <c r="P1586" s="6">
        <f>IF(AND(L1586&gt;0, E1586&gt;0), E1586/L1586, 0)</f>
        <v>83.138888888888886</v>
      </c>
      <c r="Q1586" t="s">
        <v>8317</v>
      </c>
      <c r="R1586" t="s">
        <v>8318</v>
      </c>
      <c r="S1586" s="10">
        <f>(J1586/86400)+25569+(-5/24)</f>
        <v>41939.603900462964</v>
      </c>
      <c r="T1586" s="10">
        <f>(I1586/86400)+25569+(-5/24)</f>
        <v>41969.645567129628</v>
      </c>
    </row>
    <row r="1587" spans="1:20" ht="42.75" x14ac:dyDescent="0.4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>IF(E1587&gt;0, E1587/D1587, 0)</f>
        <v>1.8799999999999999E-4</v>
      </c>
      <c r="P1587" s="6">
        <f>IF(AND(L1587&gt;0, E1587&gt;0), E1587/L1587, 0)</f>
        <v>53.714285714285715</v>
      </c>
      <c r="Q1587" t="s">
        <v>8317</v>
      </c>
      <c r="R1587" t="s">
        <v>8357</v>
      </c>
      <c r="S1587" s="10">
        <f>(J1587/86400)+25569+(-5/24)</f>
        <v>41939.8199537037</v>
      </c>
      <c r="T1587" s="10">
        <f>(I1587/86400)+25569+(-5/24)</f>
        <v>41999.861620370364</v>
      </c>
    </row>
    <row r="1588" spans="1:20" ht="57" x14ac:dyDescent="0.45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>IF(E1588&gt;0, E1588/D1588, 0)</f>
        <v>9.0909090909090905E-3</v>
      </c>
      <c r="P1588" s="6">
        <f>IF(AND(L1588&gt;0, E1588&gt;0), E1588/L1588, 0)</f>
        <v>25</v>
      </c>
      <c r="Q1588" t="s">
        <v>8317</v>
      </c>
      <c r="R1588" t="s">
        <v>8318</v>
      </c>
      <c r="S1588" s="10">
        <f>(J1588/86400)+25569+(-5/24)</f>
        <v>41940.378900462958</v>
      </c>
      <c r="T1588" s="10">
        <f>(I1588/86400)+25569+(-5/24)</f>
        <v>41967.833333333336</v>
      </c>
    </row>
    <row r="1589" spans="1:20" ht="42.75" x14ac:dyDescent="0.45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>IF(E1589&gt;0, E1589/D1589, 0)</f>
        <v>1.2</v>
      </c>
      <c r="P1589" s="6">
        <f>IF(AND(L1589&gt;0, E1589&gt;0), E1589/L1589, 0)</f>
        <v>58.064516129032256</v>
      </c>
      <c r="Q1589" t="s">
        <v>8317</v>
      </c>
      <c r="R1589" t="s">
        <v>8318</v>
      </c>
      <c r="S1589" s="10">
        <f>(J1589/86400)+25569+(-5/24)</f>
        <v>41940.38984953703</v>
      </c>
      <c r="T1589" s="10">
        <f>(I1589/86400)+25569+(-5/24)</f>
        <v>41970.431516203702</v>
      </c>
    </row>
    <row r="1590" spans="1:20" ht="42.75" x14ac:dyDescent="0.45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>IF(E1590&gt;0, E1590/D1590, 0)</f>
        <v>0.10214285714285715</v>
      </c>
      <c r="P1590" s="6">
        <f>IF(AND(L1590&gt;0, E1590&gt;0), E1590/L1590, 0)</f>
        <v>44.6875</v>
      </c>
      <c r="Q1590" t="s">
        <v>8319</v>
      </c>
      <c r="R1590" t="s">
        <v>8321</v>
      </c>
      <c r="S1590" s="10">
        <f>(J1590/86400)+25569+(-5/24)</f>
        <v>41940.450312499997</v>
      </c>
      <c r="T1590" s="10">
        <f>(I1590/86400)+25569+(-5/24)</f>
        <v>41973.791666666664</v>
      </c>
    </row>
    <row r="1591" spans="1:20" ht="42.75" x14ac:dyDescent="0.45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>IF(E1591&gt;0, E1591/D1591, 0)</f>
        <v>1.6022808571428573</v>
      </c>
      <c r="P1591" s="6">
        <f>IF(AND(L1591&gt;0, E1591&gt;0), E1591/L1591, 0)</f>
        <v>60.300892473118282</v>
      </c>
      <c r="Q1591" t="s">
        <v>8317</v>
      </c>
      <c r="R1591" t="s">
        <v>8318</v>
      </c>
      <c r="S1591" s="10">
        <f>(J1591/86400)+25569+(-5/24)</f>
        <v>41940.483252314814</v>
      </c>
      <c r="T1591" s="10">
        <f>(I1591/86400)+25569+(-5/24)</f>
        <v>41969.124305555553</v>
      </c>
    </row>
    <row r="1592" spans="1:20" ht="42.75" x14ac:dyDescent="0.45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>IF(E1592&gt;0, E1592/D1592, 0)</f>
        <v>1.3333333333333334E-2</v>
      </c>
      <c r="P1592" s="6">
        <f>IF(AND(L1592&gt;0, E1592&gt;0), E1592/L1592, 0)</f>
        <v>20</v>
      </c>
      <c r="Q1592" t="s">
        <v>8338</v>
      </c>
      <c r="R1592" t="s">
        <v>8339</v>
      </c>
      <c r="S1592" s="10">
        <f>(J1592/86400)+25569+(-5/24)</f>
        <v>41940.683333333327</v>
      </c>
      <c r="T1592" s="10">
        <f>(I1592/86400)+25569+(-5/24)</f>
        <v>41970.724999999999</v>
      </c>
    </row>
    <row r="1593" spans="1:20" ht="42.75" x14ac:dyDescent="0.45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>IF(E1593&gt;0, E1593/D1593, 0)</f>
        <v>0.05</v>
      </c>
      <c r="P1593" s="6">
        <f>IF(AND(L1593&gt;0, E1593&gt;0), E1593/L1593, 0)</f>
        <v>18.75</v>
      </c>
      <c r="Q1593" t="s">
        <v>8317</v>
      </c>
      <c r="R1593" t="s">
        <v>8318</v>
      </c>
      <c r="S1593" s="10">
        <f>(J1593/86400)+25569+(-5/24)</f>
        <v>41940.759618055556</v>
      </c>
      <c r="T1593" s="10">
        <f>(I1593/86400)+25569+(-5/24)</f>
        <v>41952.291666666664</v>
      </c>
    </row>
    <row r="1594" spans="1:20" ht="28.5" x14ac:dyDescent="0.45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>IF(E1594&gt;0, E1594/D1594, 0)</f>
        <v>1.2999999999999999E-2</v>
      </c>
      <c r="P1594" s="6">
        <f>IF(AND(L1594&gt;0, E1594&gt;0), E1594/L1594, 0)</f>
        <v>8.125</v>
      </c>
      <c r="Q1594" t="s">
        <v>8319</v>
      </c>
      <c r="R1594" t="s">
        <v>8321</v>
      </c>
      <c r="S1594" s="10">
        <f>(J1594/86400)+25569+(-5/24)</f>
        <v>41940.894641203704</v>
      </c>
      <c r="T1594" s="10">
        <f>(I1594/86400)+25569+(-5/24)</f>
        <v>41970.936307870368</v>
      </c>
    </row>
    <row r="1595" spans="1:20" ht="42.75" x14ac:dyDescent="0.45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>IF(E1595&gt;0, E1595/D1595, 0)</f>
        <v>2.3076923076923078E-2</v>
      </c>
      <c r="P1595" s="6">
        <f>IF(AND(L1595&gt;0, E1595&gt;0), E1595/L1595, 0)</f>
        <v>25</v>
      </c>
      <c r="Q1595" t="s">
        <v>8338</v>
      </c>
      <c r="R1595" t="s">
        <v>8345</v>
      </c>
      <c r="S1595" s="10">
        <f>(J1595/86400)+25569+(-5/24)</f>
        <v>41941.221863425926</v>
      </c>
      <c r="T1595" s="10">
        <f>(I1595/86400)+25569+(-5/24)</f>
        <v>41986.26353009259</v>
      </c>
    </row>
    <row r="1596" spans="1:20" ht="57" x14ac:dyDescent="0.45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>IF(E1596&gt;0, E1596/D1596, 0)</f>
        <v>2.4784000000000002</v>
      </c>
      <c r="P1596" s="6">
        <f>IF(AND(L1596&gt;0, E1596&gt;0), E1596/L1596, 0)</f>
        <v>408.97689768976898</v>
      </c>
      <c r="Q1596" t="s">
        <v>8319</v>
      </c>
      <c r="R1596" t="s">
        <v>8349</v>
      </c>
      <c r="S1596" s="10">
        <f>(J1596/86400)+25569+(-5/24)</f>
        <v>41941.292187499996</v>
      </c>
      <c r="T1596" s="10">
        <f>(I1596/86400)+25569+(-5/24)</f>
        <v>41976.333854166667</v>
      </c>
    </row>
    <row r="1597" spans="1:20" ht="42.75" x14ac:dyDescent="0.45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>IF(E1597&gt;0, E1597/D1597, 0)</f>
        <v>0</v>
      </c>
      <c r="P1597" s="6">
        <f>IF(AND(L1597&gt;0, E1597&gt;0), E1597/L1597, 0)</f>
        <v>0</v>
      </c>
      <c r="Q1597" t="s">
        <v>8317</v>
      </c>
      <c r="R1597" t="s">
        <v>8318</v>
      </c>
      <c r="S1597" s="10">
        <f>(J1597/86400)+25569+(-5/24)</f>
        <v>41941.376898148148</v>
      </c>
      <c r="T1597" s="10">
        <f>(I1597/86400)+25569+(-5/24)</f>
        <v>41991.418564814812</v>
      </c>
    </row>
    <row r="1598" spans="1:20" ht="28.5" x14ac:dyDescent="0.45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>IF(E1598&gt;0, E1598/D1598, 0)</f>
        <v>4.1999999999999997E-3</v>
      </c>
      <c r="P1598" s="6">
        <f>IF(AND(L1598&gt;0, E1598&gt;0), E1598/L1598, 0)</f>
        <v>6.1764705882352944</v>
      </c>
      <c r="Q1598" t="s">
        <v>8322</v>
      </c>
      <c r="R1598" t="s">
        <v>8341</v>
      </c>
      <c r="S1598" s="10">
        <f>(J1598/86400)+25569+(-5/24)</f>
        <v>41941.472233796296</v>
      </c>
      <c r="T1598" s="10">
        <f>(I1598/86400)+25569+(-5/24)</f>
        <v>41971.51390046296</v>
      </c>
    </row>
    <row r="1599" spans="1:20" ht="42.75" x14ac:dyDescent="0.4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>IF(E1599&gt;0, E1599/D1599, 0)</f>
        <v>1.00125</v>
      </c>
      <c r="P1599" s="6">
        <f>IF(AND(L1599&gt;0, E1599&gt;0), E1599/L1599, 0)</f>
        <v>70.884955752212392</v>
      </c>
      <c r="Q1599" t="s">
        <v>8317</v>
      </c>
      <c r="R1599" t="s">
        <v>8318</v>
      </c>
      <c r="S1599" s="10">
        <f>(J1599/86400)+25569+(-5/24)</f>
        <v>41941.475532407407</v>
      </c>
      <c r="T1599" s="10">
        <f>(I1599/86400)+25569+(-5/24)</f>
        <v>41969.916666666664</v>
      </c>
    </row>
    <row r="1600" spans="1:20" ht="42.75" x14ac:dyDescent="0.45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>IF(E1600&gt;0, E1600/D1600, 0)</f>
        <v>1.1107499999999999</v>
      </c>
      <c r="P1600" s="6">
        <f>IF(AND(L1600&gt;0, E1600&gt;0), E1600/L1600, 0)</f>
        <v>68.353846153846149</v>
      </c>
      <c r="Q1600" t="s">
        <v>8317</v>
      </c>
      <c r="R1600" t="s">
        <v>8318</v>
      </c>
      <c r="S1600" s="10">
        <f>(J1600/86400)+25569+(-5/24)</f>
        <v>41941.543703703697</v>
      </c>
      <c r="T1600" s="10">
        <f>(I1600/86400)+25569+(-5/24)</f>
        <v>41964.499999999993</v>
      </c>
    </row>
    <row r="1601" spans="1:20" ht="42.75" x14ac:dyDescent="0.45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>IF(E1601&gt;0, E1601/D1601, 0)</f>
        <v>1.7595744680851064</v>
      </c>
      <c r="P1601" s="6">
        <f>IF(AND(L1601&gt;0, E1601&gt;0), E1601/L1601, 0)</f>
        <v>56.643835616438359</v>
      </c>
      <c r="Q1601" t="s">
        <v>8338</v>
      </c>
      <c r="R1601" t="s">
        <v>8339</v>
      </c>
      <c r="S1601" s="10">
        <f>(J1601/86400)+25569+(-5/24)</f>
        <v>41941.594050925924</v>
      </c>
      <c r="T1601" s="10">
        <f>(I1601/86400)+25569+(-5/24)</f>
        <v>41973.916666666664</v>
      </c>
    </row>
    <row r="1602" spans="1:20" ht="42.75" x14ac:dyDescent="0.45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>IF(E1602&gt;0, E1602/D1602, 0)</f>
        <v>0</v>
      </c>
      <c r="P1602" s="6">
        <f>IF(AND(L1602&gt;0, E1602&gt;0), E1602/L1602, 0)</f>
        <v>0</v>
      </c>
      <c r="Q1602" t="s">
        <v>8336</v>
      </c>
      <c r="R1602" t="s">
        <v>8353</v>
      </c>
      <c r="S1602" s="10">
        <f>(J1602/86400)+25569+(-5/24)</f>
        <v>41942.445046296292</v>
      </c>
      <c r="T1602" s="10">
        <f>(I1602/86400)+25569+(-5/24)</f>
        <v>41972.486712962964</v>
      </c>
    </row>
    <row r="1603" spans="1:20" ht="42.75" x14ac:dyDescent="0.45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>IF(E1603&gt;0, E1603/D1603, 0)</f>
        <v>3.3333333333333332E-4</v>
      </c>
      <c r="P1603" s="6">
        <f>IF(AND(L1603&gt;0, E1603&gt;0), E1603/L1603, 0)</f>
        <v>1</v>
      </c>
      <c r="Q1603" t="s">
        <v>8317</v>
      </c>
      <c r="R1603" t="s">
        <v>8359</v>
      </c>
      <c r="S1603" s="10">
        <f>(J1603/86400)+25569+(-5/24)</f>
        <v>41942.638773148145</v>
      </c>
      <c r="T1603" s="10">
        <f>(I1603/86400)+25569+(-5/24)</f>
        <v>41972.680439814816</v>
      </c>
    </row>
    <row r="1604" spans="1:20" ht="42.75" x14ac:dyDescent="0.45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>IF(E1604&gt;0, E1604/D1604, 0)</f>
        <v>1.08</v>
      </c>
      <c r="P1604" s="6">
        <f>IF(AND(L1604&gt;0, E1604&gt;0), E1604/L1604, 0)</f>
        <v>90</v>
      </c>
      <c r="Q1604" t="s">
        <v>8336</v>
      </c>
      <c r="R1604" t="s">
        <v>8352</v>
      </c>
      <c r="S1604" s="10">
        <f>(J1604/86400)+25569+(-5/24)</f>
        <v>41942.934201388889</v>
      </c>
      <c r="T1604" s="10">
        <f>(I1604/86400)+25569+(-5/24)</f>
        <v>41972.975868055553</v>
      </c>
    </row>
    <row r="1605" spans="1:20" ht="28.5" x14ac:dyDescent="0.45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>IF(E1605&gt;0, E1605/D1605, 0)</f>
        <v>1.1625714285714286</v>
      </c>
      <c r="P1605" s="6">
        <f>IF(AND(L1605&gt;0, E1605&gt;0), E1605/L1605, 0)</f>
        <v>246.60606060606059</v>
      </c>
      <c r="Q1605" t="s">
        <v>8310</v>
      </c>
      <c r="R1605" t="s">
        <v>8315</v>
      </c>
      <c r="S1605" s="10">
        <f>(J1605/86400)+25569+(-5/24)</f>
        <v>41943.0855787037</v>
      </c>
      <c r="T1605" s="10">
        <f>(I1605/86400)+25569+(-5/24)</f>
        <v>41974.127245370364</v>
      </c>
    </row>
    <row r="1606" spans="1:20" ht="28.5" x14ac:dyDescent="0.45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>IF(E1606&gt;0, E1606/D1606, 0)</f>
        <v>1.0673333333333332</v>
      </c>
      <c r="P1606" s="6">
        <f>IF(AND(L1606&gt;0, E1606&gt;0), E1606/L1606, 0)</f>
        <v>39.048780487804876</v>
      </c>
      <c r="Q1606" t="s">
        <v>8322</v>
      </c>
      <c r="R1606" t="s">
        <v>8323</v>
      </c>
      <c r="S1606" s="10">
        <f>(J1606/86400)+25569+(-5/24)</f>
        <v>41943.39576388889</v>
      </c>
      <c r="T1606" s="10">
        <f>(I1606/86400)+25569+(-5/24)</f>
        <v>41973.999305555553</v>
      </c>
    </row>
    <row r="1607" spans="1:20" ht="28.5" x14ac:dyDescent="0.45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>IF(E1607&gt;0, E1607/D1607, 0)</f>
        <v>1.0204444444444445</v>
      </c>
      <c r="P1607" s="6">
        <f>IF(AND(L1607&gt;0, E1607&gt;0), E1607/L1607, 0)</f>
        <v>72.888888888888886</v>
      </c>
      <c r="Q1607" t="s">
        <v>8317</v>
      </c>
      <c r="R1607" t="s">
        <v>8318</v>
      </c>
      <c r="S1607" s="10">
        <f>(J1607/86400)+25569+(-5/24)</f>
        <v>41943.544699074067</v>
      </c>
      <c r="T1607" s="10">
        <f>(I1607/86400)+25569+(-5/24)</f>
        <v>41973.586365740739</v>
      </c>
    </row>
    <row r="1608" spans="1:20" x14ac:dyDescent="0.45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>IF(E1608&gt;0, E1608/D1608, 0)</f>
        <v>1.03775</v>
      </c>
      <c r="P1608" s="6">
        <f>IF(AND(L1608&gt;0, E1608&gt;0), E1608/L1608, 0)</f>
        <v>266.08974358974359</v>
      </c>
      <c r="Q1608" t="s">
        <v>8325</v>
      </c>
      <c r="R1608" t="s">
        <v>8354</v>
      </c>
      <c r="S1608" s="10">
        <f>(J1608/86400)+25569+(-5/24)</f>
        <v>41943.582696759258</v>
      </c>
      <c r="T1608" s="10">
        <f>(I1608/86400)+25569+(-5/24)</f>
        <v>41974.624363425923</v>
      </c>
    </row>
    <row r="1609" spans="1:20" ht="42.75" x14ac:dyDescent="0.45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>IF(E1609&gt;0, E1609/D1609, 0)</f>
        <v>1</v>
      </c>
      <c r="P1609" s="6">
        <f>IF(AND(L1609&gt;0, E1609&gt;0), E1609/L1609, 0)</f>
        <v>178.57142857142858</v>
      </c>
      <c r="Q1609" t="s">
        <v>8317</v>
      </c>
      <c r="R1609" t="s">
        <v>8318</v>
      </c>
      <c r="S1609" s="10">
        <f>(J1609/86400)+25569+(-5/24)</f>
        <v>41944.319293981483</v>
      </c>
      <c r="T1609" s="10">
        <f>(I1609/86400)+25569+(-5/24)</f>
        <v>42004.36096064814</v>
      </c>
    </row>
    <row r="1610" spans="1:20" ht="42.75" x14ac:dyDescent="0.45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>IF(E1610&gt;0, E1610/D1610, 0)</f>
        <v>1.4005000000000001</v>
      </c>
      <c r="P1610" s="6">
        <f>IF(AND(L1610&gt;0, E1610&gt;0), E1610/L1610, 0)</f>
        <v>95.48863636363636</v>
      </c>
      <c r="Q1610" t="s">
        <v>8319</v>
      </c>
      <c r="R1610" t="s">
        <v>8349</v>
      </c>
      <c r="S1610" s="10">
        <f>(J1610/86400)+25569+(-5/24)</f>
        <v>41944.630648148144</v>
      </c>
      <c r="T1610" s="10">
        <f>(I1610/86400)+25569+(-5/24)</f>
        <v>42004.672314814808</v>
      </c>
    </row>
    <row r="1611" spans="1:20" ht="42.75" x14ac:dyDescent="0.4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>IF(E1611&gt;0, E1611/D1611, 0)</f>
        <v>5.0256410256410255E-2</v>
      </c>
      <c r="P1611" s="6">
        <f>IF(AND(L1611&gt;0, E1611&gt;0), E1611/L1611, 0)</f>
        <v>19.600000000000001</v>
      </c>
      <c r="Q1611" t="s">
        <v>8325</v>
      </c>
      <c r="R1611" t="s">
        <v>8328</v>
      </c>
      <c r="S1611" s="10">
        <f>(J1611/86400)+25569+(-5/24)</f>
        <v>41944.707881944443</v>
      </c>
      <c r="T1611" s="10">
        <f>(I1611/86400)+25569+(-5/24)</f>
        <v>41974.749548611107</v>
      </c>
    </row>
    <row r="1612" spans="1:20" x14ac:dyDescent="0.45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>IF(E1612&gt;0, E1612/D1612, 0)</f>
        <v>6.6964285714285711E-3</v>
      </c>
      <c r="P1612" s="6">
        <f>IF(AND(L1612&gt;0, E1612&gt;0), E1612/L1612, 0)</f>
        <v>10</v>
      </c>
      <c r="Q1612" t="s">
        <v>8310</v>
      </c>
      <c r="R1612" t="s">
        <v>8316</v>
      </c>
      <c r="S1612" s="10">
        <f>(J1612/86400)+25569+(-5/24)</f>
        <v>41944.829456018517</v>
      </c>
      <c r="T1612" s="10">
        <f>(I1612/86400)+25569+(-5/24)</f>
        <v>41997.999999999993</v>
      </c>
    </row>
    <row r="1613" spans="1:20" ht="42.75" x14ac:dyDescent="0.45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>IF(E1613&gt;0, E1613/D1613, 0)</f>
        <v>0</v>
      </c>
      <c r="P1613" s="6">
        <f>IF(AND(L1613&gt;0, E1613&gt;0), E1613/L1613, 0)</f>
        <v>0</v>
      </c>
      <c r="Q1613" t="s">
        <v>8322</v>
      </c>
      <c r="R1613" t="s">
        <v>8341</v>
      </c>
      <c r="S1613" s="10">
        <f>(J1613/86400)+25569+(-5/24)</f>
        <v>41944.925173611111</v>
      </c>
      <c r="T1613" s="10">
        <f>(I1613/86400)+25569+(-5/24)</f>
        <v>42004.966840277775</v>
      </c>
    </row>
    <row r="1614" spans="1:20" ht="42.75" x14ac:dyDescent="0.4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>IF(E1614&gt;0, E1614/D1614, 0)</f>
        <v>1.1440638297872341</v>
      </c>
      <c r="P1614" s="6">
        <f>IF(AND(L1614&gt;0, E1614&gt;0), E1614/L1614, 0)</f>
        <v>234.80786026200875</v>
      </c>
      <c r="Q1614" t="s">
        <v>8322</v>
      </c>
      <c r="R1614" t="s">
        <v>8323</v>
      </c>
      <c r="S1614" s="10">
        <f>(J1614/86400)+25569+(-5/24)</f>
        <v>41945.821134259255</v>
      </c>
      <c r="T1614" s="10">
        <f>(I1614/86400)+25569+(-5/24)</f>
        <v>41976.818749999999</v>
      </c>
    </row>
    <row r="1615" spans="1:20" ht="42.75" x14ac:dyDescent="0.45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>IF(E1615&gt;0, E1615/D1615, 0)</f>
        <v>3.3333333333333333E-2</v>
      </c>
      <c r="P1615" s="6">
        <f>IF(AND(L1615&gt;0, E1615&gt;0), E1615/L1615, 0)</f>
        <v>250</v>
      </c>
      <c r="Q1615" t="s">
        <v>8319</v>
      </c>
      <c r="R1615" t="s">
        <v>8320</v>
      </c>
      <c r="S1615" s="10">
        <f>(J1615/86400)+25569+(-5/24)</f>
        <v>41946.023842592593</v>
      </c>
      <c r="T1615" s="10">
        <f>(I1615/86400)+25569+(-5/24)</f>
        <v>41976.023842592585</v>
      </c>
    </row>
    <row r="1616" spans="1:20" ht="42.75" x14ac:dyDescent="0.45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>IF(E1616&gt;0, E1616/D1616, 0)</f>
        <v>1.05</v>
      </c>
      <c r="P1616" s="6">
        <f>IF(AND(L1616&gt;0, E1616&gt;0), E1616/L1616, 0)</f>
        <v>51.219512195121951</v>
      </c>
      <c r="Q1616" t="s">
        <v>8317</v>
      </c>
      <c r="R1616" t="s">
        <v>8318</v>
      </c>
      <c r="S1616" s="10">
        <f>(J1616/86400)+25569+(-5/24)</f>
        <v>41946.436412037037</v>
      </c>
      <c r="T1616" s="10">
        <f>(I1616/86400)+25569+(-5/24)</f>
        <v>41976.436412037037</v>
      </c>
    </row>
    <row r="1617" spans="1:20" ht="42.75" x14ac:dyDescent="0.45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>IF(E1617&gt;0, E1617/D1617, 0)</f>
        <v>1.6741666666666666</v>
      </c>
      <c r="P1617" s="6">
        <f>IF(AND(L1617&gt;0, E1617&gt;0), E1617/L1617, 0)</f>
        <v>99.455445544554451</v>
      </c>
      <c r="Q1617" t="s">
        <v>8319</v>
      </c>
      <c r="R1617" t="s">
        <v>8349</v>
      </c>
      <c r="S1617" s="10">
        <f>(J1617/86400)+25569+(-5/24)</f>
        <v>41946.465775462959</v>
      </c>
      <c r="T1617" s="10">
        <f>(I1617/86400)+25569+(-5/24)</f>
        <v>41975.958333333336</v>
      </c>
    </row>
    <row r="1618" spans="1:20" ht="42.75" x14ac:dyDescent="0.45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>IF(E1618&gt;0, E1618/D1618, 0)</f>
        <v>3.7499999999999999E-3</v>
      </c>
      <c r="P1618" s="6">
        <f>IF(AND(L1618&gt;0, E1618&gt;0), E1618/L1618, 0)</f>
        <v>75</v>
      </c>
      <c r="Q1618" t="s">
        <v>8319</v>
      </c>
      <c r="R1618" t="s">
        <v>8321</v>
      </c>
      <c r="S1618" s="10">
        <f>(J1618/86400)+25569+(-5/24)</f>
        <v>41946.689756944441</v>
      </c>
      <c r="T1618" s="10">
        <f>(I1618/86400)+25569+(-5/24)</f>
        <v>41991.689756944441</v>
      </c>
    </row>
    <row r="1619" spans="1:20" ht="42.75" x14ac:dyDescent="0.45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>IF(E1619&gt;0, E1619/D1619, 0)</f>
        <v>0.2</v>
      </c>
      <c r="P1619" s="6">
        <f>IF(AND(L1619&gt;0, E1619&gt;0), E1619/L1619, 0)</f>
        <v>100</v>
      </c>
      <c r="Q1619" t="s">
        <v>8317</v>
      </c>
      <c r="R1619" t="s">
        <v>8359</v>
      </c>
      <c r="S1619" s="10">
        <f>(J1619/86400)+25569+(-5/24)</f>
        <v>41946.728576388887</v>
      </c>
      <c r="T1619" s="10">
        <f>(I1619/86400)+25569+(-5/24)</f>
        <v>41966.728576388887</v>
      </c>
    </row>
    <row r="1620" spans="1:20" ht="28.5" x14ac:dyDescent="0.45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>IF(E1620&gt;0, E1620/D1620, 0)</f>
        <v>4.5714285714285714E-2</v>
      </c>
      <c r="P1620" s="6">
        <f>IF(AND(L1620&gt;0, E1620&gt;0), E1620/L1620, 0)</f>
        <v>24.615384615384617</v>
      </c>
      <c r="Q1620" t="s">
        <v>8322</v>
      </c>
      <c r="R1620" t="s">
        <v>8341</v>
      </c>
      <c r="S1620" s="10">
        <f>(J1620/86400)+25569+(-5/24)</f>
        <v>41946.855312499996</v>
      </c>
      <c r="T1620" s="10">
        <f>(I1620/86400)+25569+(-5/24)</f>
        <v>41976.855312499996</v>
      </c>
    </row>
    <row r="1621" spans="1:20" ht="57" x14ac:dyDescent="0.45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>IF(E1621&gt;0, E1621/D1621, 0)</f>
        <v>0.65246363636363636</v>
      </c>
      <c r="P1621" s="6">
        <f>IF(AND(L1621&gt;0, E1621&gt;0), E1621/L1621, 0)</f>
        <v>201.60393258426967</v>
      </c>
      <c r="Q1621" t="s">
        <v>8319</v>
      </c>
      <c r="R1621" t="s">
        <v>8321</v>
      </c>
      <c r="S1621" s="10">
        <f>(J1621/86400)+25569+(-5/24)</f>
        <v>41947.249236111107</v>
      </c>
      <c r="T1621" s="10">
        <f>(I1621/86400)+25569+(-5/24)</f>
        <v>41977.249236111107</v>
      </c>
    </row>
    <row r="1622" spans="1:20" ht="42.75" x14ac:dyDescent="0.45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>IF(E1622&gt;0, E1622/D1622, 0)</f>
        <v>1.1686666666666667</v>
      </c>
      <c r="P1622" s="6">
        <f>IF(AND(L1622&gt;0, E1622&gt;0), E1622/L1622, 0)</f>
        <v>100.17142857142858</v>
      </c>
      <c r="Q1622" t="s">
        <v>8317</v>
      </c>
      <c r="R1622" t="s">
        <v>8318</v>
      </c>
      <c r="S1622" s="10">
        <f>(J1622/86400)+25569+(-5/24)</f>
        <v>41947.554259259261</v>
      </c>
      <c r="T1622" s="10">
        <f>(I1622/86400)+25569+(-5/24)</f>
        <v>41987.554259259261</v>
      </c>
    </row>
    <row r="1623" spans="1:20" ht="42.75" x14ac:dyDescent="0.45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>IF(E1623&gt;0, E1623/D1623, 0)</f>
        <v>7.2599999999999998E-2</v>
      </c>
      <c r="P1623" s="6">
        <f>IF(AND(L1623&gt;0, E1623&gt;0), E1623/L1623, 0)</f>
        <v>80.666666666666671</v>
      </c>
      <c r="Q1623" t="s">
        <v>8319</v>
      </c>
      <c r="R1623" t="s">
        <v>8321</v>
      </c>
      <c r="S1623" s="10">
        <f>(J1623/86400)+25569+(-5/24)</f>
        <v>41947.732407407406</v>
      </c>
      <c r="T1623" s="10">
        <f>(I1623/86400)+25569+(-5/24)</f>
        <v>41972.458333333336</v>
      </c>
    </row>
    <row r="1624" spans="1:20" ht="28.5" x14ac:dyDescent="0.45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>IF(E1624&gt;0, E1624/D1624, 0)</f>
        <v>0.34</v>
      </c>
      <c r="P1624" s="6">
        <f>IF(AND(L1624&gt;0, E1624&gt;0), E1624/L1624, 0)</f>
        <v>121.42857142857143</v>
      </c>
      <c r="Q1624" t="s">
        <v>8319</v>
      </c>
      <c r="R1624" t="s">
        <v>8320</v>
      </c>
      <c r="S1624" s="10">
        <f>(J1624/86400)+25569+(-5/24)</f>
        <v>41947.793761574074</v>
      </c>
      <c r="T1624" s="10">
        <f>(I1624/86400)+25569+(-5/24)</f>
        <v>41977.793761574074</v>
      </c>
    </row>
    <row r="1625" spans="1:20" ht="28.5" x14ac:dyDescent="0.45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>IF(E1625&gt;0, E1625/D1625, 0)</f>
        <v>4.0666666666666663E-3</v>
      </c>
      <c r="P1625" s="6">
        <f>IF(AND(L1625&gt;0, E1625&gt;0), E1625/L1625, 0)</f>
        <v>30.5</v>
      </c>
      <c r="Q1625" t="s">
        <v>8319</v>
      </c>
      <c r="R1625" t="s">
        <v>8321</v>
      </c>
      <c r="S1625" s="10">
        <f>(J1625/86400)+25569+(-5/24)</f>
        <v>41947.832858796297</v>
      </c>
      <c r="T1625" s="10">
        <f>(I1625/86400)+25569+(-5/24)</f>
        <v>41977.832858796297</v>
      </c>
    </row>
    <row r="1626" spans="1:20" ht="42.75" x14ac:dyDescent="0.45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>IF(E1626&gt;0, E1626/D1626, 0)</f>
        <v>1.33</v>
      </c>
      <c r="P1626" s="6">
        <f>IF(AND(L1626&gt;0, E1626&gt;0), E1626/L1626, 0)</f>
        <v>42.903225806451616</v>
      </c>
      <c r="Q1626" t="s">
        <v>8317</v>
      </c>
      <c r="R1626" t="s">
        <v>8318</v>
      </c>
      <c r="S1626" s="10">
        <f>(J1626/86400)+25569+(-5/24)</f>
        <v>41948.344513888886</v>
      </c>
      <c r="T1626" s="10">
        <f>(I1626/86400)+25569+(-5/24)</f>
        <v>42008.344513888886</v>
      </c>
    </row>
    <row r="1627" spans="1:20" ht="42.75" x14ac:dyDescent="0.45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>IF(E1627&gt;0, E1627/D1627, 0)</f>
        <v>1.6197999999999999</v>
      </c>
      <c r="P1627" s="6">
        <f>IF(AND(L1627&gt;0, E1627&gt;0), E1627/L1627, 0)</f>
        <v>39.507317073170732</v>
      </c>
      <c r="Q1627" t="s">
        <v>8338</v>
      </c>
      <c r="R1627" t="s">
        <v>8339</v>
      </c>
      <c r="S1627" s="10">
        <f>(J1627/86400)+25569+(-5/24)</f>
        <v>41948.358252314814</v>
      </c>
      <c r="T1627" s="10">
        <f>(I1627/86400)+25569+(-5/24)</f>
        <v>41979.041666666664</v>
      </c>
    </row>
    <row r="1628" spans="1:20" ht="28.5" x14ac:dyDescent="0.45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>IF(E1628&gt;0, E1628/D1628, 0)</f>
        <v>4.1111111111111114E-3</v>
      </c>
      <c r="P1628" s="6">
        <f>IF(AND(L1628&gt;0, E1628&gt;0), E1628/L1628, 0)</f>
        <v>46.25</v>
      </c>
      <c r="Q1628" t="s">
        <v>8317</v>
      </c>
      <c r="R1628" t="s">
        <v>8318</v>
      </c>
      <c r="S1628" s="10">
        <f>(J1628/86400)+25569+(-5/24)</f>
        <v>41948.518923611111</v>
      </c>
      <c r="T1628" s="10">
        <f>(I1628/86400)+25569+(-5/24)</f>
        <v>41978.518923611111</v>
      </c>
    </row>
    <row r="1629" spans="1:20" ht="42.75" x14ac:dyDescent="0.45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>IF(E1629&gt;0, E1629/D1629, 0)</f>
        <v>0.28405999999999998</v>
      </c>
      <c r="P1629" s="6">
        <f>IF(AND(L1629&gt;0, E1629&gt;0), E1629/L1629, 0)</f>
        <v>26.59737827715356</v>
      </c>
      <c r="Q1629" t="s">
        <v>8333</v>
      </c>
      <c r="R1629" t="s">
        <v>8334</v>
      </c>
      <c r="S1629" s="10">
        <f>(J1629/86400)+25569+(-5/24)</f>
        <v>41948.562835648147</v>
      </c>
      <c r="T1629" s="10">
        <f>(I1629/86400)+25569+(-5/24)</f>
        <v>41978.562835648147</v>
      </c>
    </row>
    <row r="1630" spans="1:20" ht="42.75" x14ac:dyDescent="0.45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>IF(E1630&gt;0, E1630/D1630, 0)</f>
        <v>0</v>
      </c>
      <c r="P1630" s="6">
        <f>IF(AND(L1630&gt;0, E1630&gt;0), E1630/L1630, 0)</f>
        <v>0</v>
      </c>
      <c r="Q1630" t="s">
        <v>8317</v>
      </c>
      <c r="R1630" t="s">
        <v>8318</v>
      </c>
      <c r="S1630" s="10">
        <f>(J1630/86400)+25569+(-5/24)</f>
        <v>41948.749131944445</v>
      </c>
      <c r="T1630" s="10">
        <f>(I1630/86400)+25569+(-5/24)</f>
        <v>41963.749131944445</v>
      </c>
    </row>
    <row r="1631" spans="1:20" ht="42.75" x14ac:dyDescent="0.45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>IF(E1631&gt;0, E1631/D1631, 0)</f>
        <v>1.1263736263736264</v>
      </c>
      <c r="P1631" s="6">
        <f>IF(AND(L1631&gt;0, E1631&gt;0), E1631/L1631, 0)</f>
        <v>109.04255319148936</v>
      </c>
      <c r="Q1631" t="s">
        <v>8310</v>
      </c>
      <c r="R1631" t="s">
        <v>8315</v>
      </c>
      <c r="S1631" s="10">
        <f>(J1631/86400)+25569+(-5/24)</f>
        <v>41949.489629629628</v>
      </c>
      <c r="T1631" s="10">
        <f>(I1631/86400)+25569+(-5/24)</f>
        <v>41994.489629629628</v>
      </c>
    </row>
    <row r="1632" spans="1:20" ht="42.75" x14ac:dyDescent="0.45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>IF(E1632&gt;0, E1632/D1632, 0)</f>
        <v>0</v>
      </c>
      <c r="P1632" s="6">
        <f>IF(AND(L1632&gt;0, E1632&gt;0), E1632/L1632, 0)</f>
        <v>0</v>
      </c>
      <c r="Q1632" t="s">
        <v>8317</v>
      </c>
      <c r="R1632" t="s">
        <v>8318</v>
      </c>
      <c r="S1632" s="10">
        <f>(J1632/86400)+25569+(-5/24)</f>
        <v>41949.905775462961</v>
      </c>
      <c r="T1632" s="10">
        <f>(I1632/86400)+25569+(-5/24)</f>
        <v>42009.905775462961</v>
      </c>
    </row>
    <row r="1633" spans="1:20" ht="42.75" x14ac:dyDescent="0.45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>IF(E1633&gt;0, E1633/D1633, 0)</f>
        <v>0.16566666666666666</v>
      </c>
      <c r="P1633" s="6">
        <f>IF(AND(L1633&gt;0, E1633&gt;0), E1633/L1633, 0)</f>
        <v>29.235294117647058</v>
      </c>
      <c r="Q1633" t="s">
        <v>8317</v>
      </c>
      <c r="R1633" t="s">
        <v>8318</v>
      </c>
      <c r="S1633" s="10">
        <f>(J1633/86400)+25569+(-5/24)</f>
        <v>41950.058611111112</v>
      </c>
      <c r="T1633" s="10">
        <f>(I1633/86400)+25569+(-5/24)</f>
        <v>41963.461111111108</v>
      </c>
    </row>
    <row r="1634" spans="1:20" ht="42.75" x14ac:dyDescent="0.45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>IF(E1634&gt;0, E1634/D1634, 0)</f>
        <v>1.0172463768115942</v>
      </c>
      <c r="P1634" s="6">
        <f>IF(AND(L1634&gt;0, E1634&gt;0), E1634/L1634, 0)</f>
        <v>107.98461538461538</v>
      </c>
      <c r="Q1634" t="s">
        <v>8325</v>
      </c>
      <c r="R1634" t="s">
        <v>8326</v>
      </c>
      <c r="S1634" s="10">
        <f>(J1634/86400)+25569+(-5/24)</f>
        <v>41950.086504629631</v>
      </c>
      <c r="T1634" s="10">
        <f>(I1634/86400)+25569+(-5/24)</f>
        <v>41990.124305555553</v>
      </c>
    </row>
    <row r="1635" spans="1:20" ht="42.75" x14ac:dyDescent="0.45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>IF(E1635&gt;0, E1635/D1635, 0)</f>
        <v>1.0633333333333332</v>
      </c>
      <c r="P1635" s="6">
        <f>IF(AND(L1635&gt;0, E1635&gt;0), E1635/L1635, 0)</f>
        <v>96.666666666666671</v>
      </c>
      <c r="Q1635" t="s">
        <v>8317</v>
      </c>
      <c r="R1635" t="s">
        <v>8318</v>
      </c>
      <c r="S1635" s="10">
        <f>(J1635/86400)+25569+(-5/24)</f>
        <v>41950.651226851849</v>
      </c>
      <c r="T1635" s="10">
        <f>(I1635/86400)+25569+(-5/24)</f>
        <v>41963.996527777774</v>
      </c>
    </row>
    <row r="1636" spans="1:20" ht="28.5" x14ac:dyDescent="0.45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>IF(E1636&gt;0, E1636/D1636, 0)</f>
        <v>1.1377333333333333</v>
      </c>
      <c r="P1636" s="6">
        <f>IF(AND(L1636&gt;0, E1636&gt;0), E1636/L1636, 0)</f>
        <v>108.01265822784811</v>
      </c>
      <c r="Q1636" t="s">
        <v>8310</v>
      </c>
      <c r="R1636" t="s">
        <v>8315</v>
      </c>
      <c r="S1636" s="10">
        <f>(J1636/86400)+25569+(-5/24)</f>
        <v>41950.715243055551</v>
      </c>
      <c r="T1636" s="10">
        <f>(I1636/86400)+25569+(-5/24)</f>
        <v>41983.999305555553</v>
      </c>
    </row>
    <row r="1637" spans="1:20" ht="42.75" x14ac:dyDescent="0.45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>IF(E1637&gt;0, E1637/D1637, 0)</f>
        <v>1.1864285714285714</v>
      </c>
      <c r="P1637" s="6">
        <f>IF(AND(L1637&gt;0, E1637&gt;0), E1637/L1637, 0)</f>
        <v>346.04166666666669</v>
      </c>
      <c r="Q1637" t="s">
        <v>8325</v>
      </c>
      <c r="R1637" t="s">
        <v>8326</v>
      </c>
      <c r="S1637" s="10">
        <f>(J1637/86400)+25569+(-5/24)</f>
        <v>41951.487337962964</v>
      </c>
      <c r="T1637" s="10">
        <f>(I1637/86400)+25569+(-5/24)</f>
        <v>42011.487337962964</v>
      </c>
    </row>
    <row r="1638" spans="1:20" ht="28.5" x14ac:dyDescent="0.45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>IF(E1638&gt;0, E1638/D1638, 0)</f>
        <v>2.54</v>
      </c>
      <c r="P1638" s="6">
        <f>IF(AND(L1638&gt;0, E1638&gt;0), E1638/L1638, 0)</f>
        <v>51.313131313131315</v>
      </c>
      <c r="Q1638" t="s">
        <v>8325</v>
      </c>
      <c r="R1638" t="s">
        <v>8329</v>
      </c>
      <c r="S1638" s="10">
        <f>(J1638/86400)+25569+(-5/24)</f>
        <v>41951.580474537033</v>
      </c>
      <c r="T1638" s="10">
        <f>(I1638/86400)+25569+(-5/24)</f>
        <v>41963.958333333336</v>
      </c>
    </row>
    <row r="1639" spans="1:20" ht="42.75" x14ac:dyDescent="0.45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>IF(E1639&gt;0, E1639/D1639, 0)</f>
        <v>5.0000000000000001E-4</v>
      </c>
      <c r="P1639" s="6">
        <f>IF(AND(L1639&gt;0, E1639&gt;0), E1639/L1639, 0)</f>
        <v>5</v>
      </c>
      <c r="Q1639" t="s">
        <v>8333</v>
      </c>
      <c r="R1639" t="s">
        <v>8334</v>
      </c>
      <c r="S1639" s="10">
        <f>(J1639/86400)+25569+(-5/24)</f>
        <v>41951.76489583333</v>
      </c>
      <c r="T1639" s="10">
        <f>(I1639/86400)+25569+(-5/24)</f>
        <v>41981.76489583333</v>
      </c>
    </row>
    <row r="1640" spans="1:20" ht="42.75" x14ac:dyDescent="0.45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>IF(E1640&gt;0, E1640/D1640, 0)</f>
        <v>4.6666666666666671E-3</v>
      </c>
      <c r="P1640" s="6">
        <f>IF(AND(L1640&gt;0, E1640&gt;0), E1640/L1640, 0)</f>
        <v>11.666666666666666</v>
      </c>
      <c r="Q1640" t="s">
        <v>8336</v>
      </c>
      <c r="R1640" t="s">
        <v>8337</v>
      </c>
      <c r="S1640" s="10">
        <f>(J1640/86400)+25569+(-5/24)</f>
        <v>41951.883425925924</v>
      </c>
      <c r="T1640" s="10">
        <f>(I1640/86400)+25569+(-5/24)</f>
        <v>41981.883425925924</v>
      </c>
    </row>
    <row r="1641" spans="1:20" ht="42.75" x14ac:dyDescent="0.45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>IF(E1641&gt;0, E1641/D1641, 0)</f>
        <v>1.1294999999999999</v>
      </c>
      <c r="P1641" s="6">
        <f>IF(AND(L1641&gt;0, E1641&gt;0), E1641/L1641, 0)</f>
        <v>136.90909090909091</v>
      </c>
      <c r="Q1641" t="s">
        <v>8325</v>
      </c>
      <c r="R1641" t="s">
        <v>8354</v>
      </c>
      <c r="S1641" s="10">
        <f>(J1641/86400)+25569+(-5/24)</f>
        <v>41952.882800925923</v>
      </c>
      <c r="T1641" s="10">
        <f>(I1641/86400)+25569+(-5/24)</f>
        <v>41980.999305555553</v>
      </c>
    </row>
    <row r="1642" spans="1:20" ht="42.75" x14ac:dyDescent="0.45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>IF(E1642&gt;0, E1642/D1642, 0)</f>
        <v>8.8500000000000002E-3</v>
      </c>
      <c r="P1642" s="6">
        <f>IF(AND(L1642&gt;0, E1642&gt;0), E1642/L1642, 0)</f>
        <v>80.454545454545453</v>
      </c>
      <c r="Q1642" t="s">
        <v>8319</v>
      </c>
      <c r="R1642" t="s">
        <v>8355</v>
      </c>
      <c r="S1642" s="10">
        <f>(J1642/86400)+25569+(-5/24)</f>
        <v>41952.950520833336</v>
      </c>
      <c r="T1642" s="10">
        <f>(I1642/86400)+25569+(-5/24)</f>
        <v>41982.950520833336</v>
      </c>
    </row>
    <row r="1643" spans="1:20" x14ac:dyDescent="0.45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>IF(E1643&gt;0, E1643/D1643, 0)</f>
        <v>5.0000000000000001E-3</v>
      </c>
      <c r="P1643" s="6">
        <f>IF(AND(L1643&gt;0, E1643&gt;0), E1643/L1643, 0)</f>
        <v>12.5</v>
      </c>
      <c r="Q1643" t="s">
        <v>8317</v>
      </c>
      <c r="R1643" t="s">
        <v>8318</v>
      </c>
      <c r="S1643" s="10">
        <f>(J1643/86400)+25569+(-5/24)</f>
        <v>41953.564756944441</v>
      </c>
      <c r="T1643" s="10">
        <f>(I1643/86400)+25569+(-5/24)</f>
        <v>42012.874999999993</v>
      </c>
    </row>
    <row r="1644" spans="1:20" ht="42.75" x14ac:dyDescent="0.45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>IF(E1644&gt;0, E1644/D1644, 0)</f>
        <v>1</v>
      </c>
      <c r="P1644" s="6">
        <f>IF(AND(L1644&gt;0, E1644&gt;0), E1644/L1644, 0)</f>
        <v>133.33333333333334</v>
      </c>
      <c r="Q1644" t="s">
        <v>8317</v>
      </c>
      <c r="R1644" t="s">
        <v>8318</v>
      </c>
      <c r="S1644" s="10">
        <f>(J1644/86400)+25569+(-5/24)</f>
        <v>41953.659166666665</v>
      </c>
      <c r="T1644" s="10">
        <f>(I1644/86400)+25569+(-5/24)</f>
        <v>41983.659166666665</v>
      </c>
    </row>
    <row r="1645" spans="1:20" ht="42.75" x14ac:dyDescent="0.45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>IF(E1645&gt;0, E1645/D1645, 0)</f>
        <v>5.0000000000000002E-5</v>
      </c>
      <c r="P1645" s="6">
        <f>IF(AND(L1645&gt;0, E1645&gt;0), E1645/L1645, 0)</f>
        <v>1</v>
      </c>
      <c r="Q1645" t="s">
        <v>8317</v>
      </c>
      <c r="R1645" t="s">
        <v>8357</v>
      </c>
      <c r="S1645" s="10">
        <f>(J1645/86400)+25569+(-5/24)</f>
        <v>41953.749884259254</v>
      </c>
      <c r="T1645" s="10">
        <f>(I1645/86400)+25569+(-5/24)</f>
        <v>42013.749884259254</v>
      </c>
    </row>
    <row r="1646" spans="1:20" ht="28.5" x14ac:dyDescent="0.45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>IF(E1646&gt;0, E1646/D1646, 0)</f>
        <v>1.1036948748510131</v>
      </c>
      <c r="P1646" s="6">
        <f>IF(AND(L1646&gt;0, E1646&gt;0), E1646/L1646, 0)</f>
        <v>44.095238095238095</v>
      </c>
      <c r="Q1646" t="s">
        <v>8319</v>
      </c>
      <c r="R1646" t="s">
        <v>8355</v>
      </c>
      <c r="S1646" s="10">
        <f>(J1646/86400)+25569+(-5/24)</f>
        <v>41953.757719907408</v>
      </c>
      <c r="T1646" s="10">
        <f>(I1646/86400)+25569+(-5/24)</f>
        <v>41973.757719907408</v>
      </c>
    </row>
    <row r="1647" spans="1:20" x14ac:dyDescent="0.45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>IF(E1647&gt;0, E1647/D1647, 0)</f>
        <v>0</v>
      </c>
      <c r="P1647" s="6">
        <f>IF(AND(L1647&gt;0, E1647&gt;0), E1647/L1647, 0)</f>
        <v>0</v>
      </c>
      <c r="Q1647" t="s">
        <v>8317</v>
      </c>
      <c r="R1647" t="s">
        <v>8359</v>
      </c>
      <c r="S1647" s="10">
        <f>(J1647/86400)+25569+(-5/24)</f>
        <v>41954.019699074073</v>
      </c>
      <c r="T1647" s="10">
        <f>(I1647/86400)+25569+(-5/24)</f>
        <v>41984.019699074073</v>
      </c>
    </row>
    <row r="1648" spans="1:20" ht="42.75" x14ac:dyDescent="0.45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>IF(E1648&gt;0, E1648/D1648, 0)</f>
        <v>0</v>
      </c>
      <c r="P1648" s="6">
        <f>IF(AND(L1648&gt;0, E1648&gt;0), E1648/L1648, 0)</f>
        <v>0</v>
      </c>
      <c r="Q1648" t="s">
        <v>8317</v>
      </c>
      <c r="R1648" t="s">
        <v>8318</v>
      </c>
      <c r="S1648" s="10">
        <f>(J1648/86400)+25569+(-5/24)</f>
        <v>41954.336747685178</v>
      </c>
      <c r="T1648" s="10">
        <f>(I1648/86400)+25569+(-5/24)</f>
        <v>41978.269444444442</v>
      </c>
    </row>
    <row r="1649" spans="1:20" ht="42.75" x14ac:dyDescent="0.45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>IF(E1649&gt;0, E1649/D1649, 0)</f>
        <v>0.2857142857142857</v>
      </c>
      <c r="P1649" s="6">
        <f>IF(AND(L1649&gt;0, E1649&gt;0), E1649/L1649, 0)</f>
        <v>60</v>
      </c>
      <c r="Q1649" t="s">
        <v>8319</v>
      </c>
      <c r="R1649" t="s">
        <v>8320</v>
      </c>
      <c r="S1649" s="10">
        <f>(J1649/86400)+25569+(-5/24)</f>
        <v>41954.47997685185</v>
      </c>
      <c r="T1649" s="10">
        <f>(I1649/86400)+25569+(-5/24)</f>
        <v>41984.47997685185</v>
      </c>
    </row>
    <row r="1650" spans="1:20" ht="42.75" x14ac:dyDescent="0.45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>IF(E1650&gt;0, E1650/D1650, 0)</f>
        <v>7.1428571428571429E-4</v>
      </c>
      <c r="P1650" s="6">
        <f>IF(AND(L1650&gt;0, E1650&gt;0), E1650/L1650, 0)</f>
        <v>25</v>
      </c>
      <c r="Q1650" t="s">
        <v>8319</v>
      </c>
      <c r="R1650" t="s">
        <v>8320</v>
      </c>
      <c r="S1650" s="10">
        <f>(J1650/86400)+25569+(-5/24)</f>
        <v>41954.51458333333</v>
      </c>
      <c r="T1650" s="10">
        <f>(I1650/86400)+25569+(-5/24)</f>
        <v>42014.51458333333</v>
      </c>
    </row>
    <row r="1651" spans="1:20" ht="42.75" x14ac:dyDescent="0.45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>IF(E1651&gt;0, E1651/D1651, 0)</f>
        <v>0</v>
      </c>
      <c r="P1651" s="6">
        <f>IF(AND(L1651&gt;0, E1651&gt;0), E1651/L1651, 0)</f>
        <v>0</v>
      </c>
      <c r="Q1651" t="s">
        <v>8319</v>
      </c>
      <c r="R1651" t="s">
        <v>8320</v>
      </c>
      <c r="S1651" s="10">
        <f>(J1651/86400)+25569+(-5/24)</f>
        <v>41954.629907407405</v>
      </c>
      <c r="T1651" s="10">
        <f>(I1651/86400)+25569+(-5/24)</f>
        <v>42014.629907407405</v>
      </c>
    </row>
    <row r="1652" spans="1:20" ht="42.75" x14ac:dyDescent="0.45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>IF(E1652&gt;0, E1652/D1652, 0)</f>
        <v>1.0851428571428572</v>
      </c>
      <c r="P1652" s="6">
        <f>IF(AND(L1652&gt;0, E1652&gt;0), E1652/L1652, 0)</f>
        <v>75.959999999999994</v>
      </c>
      <c r="Q1652" t="s">
        <v>8317</v>
      </c>
      <c r="R1652" t="s">
        <v>8359</v>
      </c>
      <c r="S1652" s="10">
        <f>(J1652/86400)+25569+(-5/24)</f>
        <v>41954.642534722218</v>
      </c>
      <c r="T1652" s="10">
        <f>(I1652/86400)+25569+(-5/24)</f>
        <v>41974.642534722218</v>
      </c>
    </row>
    <row r="1653" spans="1:20" ht="28.5" x14ac:dyDescent="0.45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>IF(E1653&gt;0, E1653/D1653, 0)</f>
        <v>0.30599999999999999</v>
      </c>
      <c r="P1653" s="6">
        <f>IF(AND(L1653&gt;0, E1653&gt;0), E1653/L1653, 0)</f>
        <v>191.25</v>
      </c>
      <c r="Q1653" t="s">
        <v>8319</v>
      </c>
      <c r="R1653" t="s">
        <v>8321</v>
      </c>
      <c r="S1653" s="10">
        <f>(J1653/86400)+25569+(-5/24)</f>
        <v>41954.79415509259</v>
      </c>
      <c r="T1653" s="10">
        <f>(I1653/86400)+25569+(-5/24)</f>
        <v>42004.79415509259</v>
      </c>
    </row>
    <row r="1654" spans="1:20" ht="28.5" x14ac:dyDescent="0.45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>IF(E1654&gt;0, E1654/D1654, 0)</f>
        <v>1.0347222222222223</v>
      </c>
      <c r="P1654" s="6">
        <f>IF(AND(L1654&gt;0, E1654&gt;0), E1654/L1654, 0)</f>
        <v>111.52694610778443</v>
      </c>
      <c r="Q1654" t="s">
        <v>8338</v>
      </c>
      <c r="R1654" t="s">
        <v>8339</v>
      </c>
      <c r="S1654" s="10">
        <f>(J1654/86400)+25569+(-5/24)</f>
        <v>41955.649456018517</v>
      </c>
      <c r="T1654" s="10">
        <f>(I1654/86400)+25569+(-5/24)</f>
        <v>41991.958333333336</v>
      </c>
    </row>
    <row r="1655" spans="1:20" ht="42.75" x14ac:dyDescent="0.45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>IF(E1655&gt;0, E1655/D1655, 0)</f>
        <v>0.84946999999999995</v>
      </c>
      <c r="P1655" s="6">
        <f>IF(AND(L1655&gt;0, E1655&gt;0), E1655/L1655, 0)</f>
        <v>379.22767857142856</v>
      </c>
      <c r="Q1655" t="s">
        <v>8319</v>
      </c>
      <c r="R1655" t="s">
        <v>8321</v>
      </c>
      <c r="S1655" s="10">
        <f>(J1655/86400)+25569+(-5/24)</f>
        <v>41955.655416666668</v>
      </c>
      <c r="T1655" s="10">
        <f>(I1655/86400)+25569+(-5/24)</f>
        <v>41990.655416666668</v>
      </c>
    </row>
    <row r="1656" spans="1:20" ht="42.75" x14ac:dyDescent="0.45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>IF(E1656&gt;0, E1656/D1656, 0)</f>
        <v>1.00528</v>
      </c>
      <c r="P1656" s="6">
        <f>IF(AND(L1656&gt;0, E1656&gt;0), E1656/L1656, 0)</f>
        <v>239.35238095238094</v>
      </c>
      <c r="Q1656" t="s">
        <v>8319</v>
      </c>
      <c r="R1656" t="s">
        <v>8321</v>
      </c>
      <c r="S1656" s="10">
        <f>(J1656/86400)+25569+(-5/24)</f>
        <v>41955.809155092589</v>
      </c>
      <c r="T1656" s="10">
        <f>(I1656/86400)+25569+(-5/24)</f>
        <v>41985.809155092589</v>
      </c>
    </row>
    <row r="1657" spans="1:20" ht="42.75" x14ac:dyDescent="0.45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>IF(E1657&gt;0, E1657/D1657, 0)</f>
        <v>5.0000000000000001E-3</v>
      </c>
      <c r="P1657" s="6">
        <f>IF(AND(L1657&gt;0, E1657&gt;0), E1657/L1657, 0)</f>
        <v>10</v>
      </c>
      <c r="Q1657" t="s">
        <v>8338</v>
      </c>
      <c r="R1657" t="s">
        <v>8339</v>
      </c>
      <c r="S1657" s="10">
        <f>(J1657/86400)+25569+(-5/24)</f>
        <v>41956.041701388887</v>
      </c>
      <c r="T1657" s="10">
        <f>(I1657/86400)+25569+(-5/24)</f>
        <v>42016.041701388887</v>
      </c>
    </row>
    <row r="1658" spans="1:20" ht="42.75" x14ac:dyDescent="0.45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>IF(E1658&gt;0, E1658/D1658, 0)</f>
        <v>0</v>
      </c>
      <c r="P1658" s="6">
        <f>IF(AND(L1658&gt;0, E1658&gt;0), E1658/L1658, 0)</f>
        <v>0</v>
      </c>
      <c r="Q1658" t="s">
        <v>8319</v>
      </c>
      <c r="R1658" t="s">
        <v>8320</v>
      </c>
      <c r="S1658" s="10">
        <f>(J1658/86400)+25569+(-5/24)</f>
        <v>41956.644745370366</v>
      </c>
      <c r="T1658" s="10">
        <f>(I1658/86400)+25569+(-5/24)</f>
        <v>41991.644745370366</v>
      </c>
    </row>
    <row r="1659" spans="1:20" ht="42.75" x14ac:dyDescent="0.45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>IF(E1659&gt;0, E1659/D1659, 0)</f>
        <v>1.3333333333333334E-4</v>
      </c>
      <c r="P1659" s="6">
        <f>IF(AND(L1659&gt;0, E1659&gt;0), E1659/L1659, 0)</f>
        <v>1</v>
      </c>
      <c r="Q1659" t="s">
        <v>8338</v>
      </c>
      <c r="R1659" t="s">
        <v>8345</v>
      </c>
      <c r="S1659" s="10">
        <f>(J1659/86400)+25569+(-5/24)</f>
        <v>41956.742650462962</v>
      </c>
      <c r="T1659" s="10">
        <f>(I1659/86400)+25569+(-5/24)</f>
        <v>41986.742650462962</v>
      </c>
    </row>
    <row r="1660" spans="1:20" ht="28.5" x14ac:dyDescent="0.45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>IF(E1660&gt;0, E1660/D1660, 0)</f>
        <v>1.0774999999999999</v>
      </c>
      <c r="P1660" s="6">
        <f>IF(AND(L1660&gt;0, E1660&gt;0), E1660/L1660, 0)</f>
        <v>88.865979381443296</v>
      </c>
      <c r="Q1660" t="s">
        <v>8317</v>
      </c>
      <c r="R1660" t="s">
        <v>8357</v>
      </c>
      <c r="S1660" s="10">
        <f>(J1660/86400)+25569+(-5/24)</f>
        <v>41957.54850694444</v>
      </c>
      <c r="T1660" s="10">
        <f>(I1660/86400)+25569+(-5/24)</f>
        <v>41987.54850694444</v>
      </c>
    </row>
    <row r="1661" spans="1:20" ht="42.75" x14ac:dyDescent="0.45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>IF(E1661&gt;0, E1661/D1661, 0)</f>
        <v>0.14099999999999999</v>
      </c>
      <c r="P1661" s="6">
        <f>IF(AND(L1661&gt;0, E1661&gt;0), E1661/L1661, 0)</f>
        <v>20.142857142857142</v>
      </c>
      <c r="Q1661" t="s">
        <v>8317</v>
      </c>
      <c r="R1661" t="s">
        <v>8357</v>
      </c>
      <c r="S1661" s="10">
        <f>(J1661/86400)+25569+(-5/24)</f>
        <v>41957.625393518516</v>
      </c>
      <c r="T1661" s="10">
        <f>(I1661/86400)+25569+(-5/24)</f>
        <v>41987.625393518516</v>
      </c>
    </row>
    <row r="1662" spans="1:20" ht="42.75" x14ac:dyDescent="0.45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>IF(E1662&gt;0, E1662/D1662, 0)</f>
        <v>4.0000000000000003E-5</v>
      </c>
      <c r="P1662" s="6">
        <f>IF(AND(L1662&gt;0, E1662&gt;0), E1662/L1662, 0)</f>
        <v>1</v>
      </c>
      <c r="Q1662" t="s">
        <v>8333</v>
      </c>
      <c r="R1662" t="s">
        <v>8335</v>
      </c>
      <c r="S1662" s="10">
        <f>(J1662/86400)+25569+(-5/24)</f>
        <v>41958.07671296296</v>
      </c>
      <c r="T1662" s="10">
        <f>(I1662/86400)+25569+(-5/24)</f>
        <v>41971.981249999997</v>
      </c>
    </row>
    <row r="1663" spans="1:20" ht="42.75" x14ac:dyDescent="0.45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>IF(E1663&gt;0, E1663/D1663, 0)</f>
        <v>0.47631578947368419</v>
      </c>
      <c r="P1663" s="6">
        <f>IF(AND(L1663&gt;0, E1663&gt;0), E1663/L1663, 0)</f>
        <v>31.206896551724139</v>
      </c>
      <c r="Q1663" t="s">
        <v>8338</v>
      </c>
      <c r="R1663" t="s">
        <v>8339</v>
      </c>
      <c r="S1663" s="10">
        <f>(J1663/86400)+25569+(-5/24)</f>
        <v>41958.342326388891</v>
      </c>
      <c r="T1663" s="10">
        <f>(I1663/86400)+25569+(-5/24)</f>
        <v>41988.342326388891</v>
      </c>
    </row>
    <row r="1664" spans="1:20" ht="42.75" x14ac:dyDescent="0.45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>IF(E1664&gt;0, E1664/D1664, 0)</f>
        <v>0</v>
      </c>
      <c r="P1664" s="6">
        <f>IF(AND(L1664&gt;0, E1664&gt;0), E1664/L1664, 0)</f>
        <v>0</v>
      </c>
      <c r="Q1664" t="s">
        <v>8310</v>
      </c>
      <c r="R1664" t="s">
        <v>8314</v>
      </c>
      <c r="S1664" s="10">
        <f>(J1664/86400)+25569+(-5/24)</f>
        <v>41959.16165509259</v>
      </c>
      <c r="T1664" s="10">
        <f>(I1664/86400)+25569+(-5/24)</f>
        <v>41989.16165509259</v>
      </c>
    </row>
    <row r="1665" spans="1:20" ht="42.75" x14ac:dyDescent="0.45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>IF(E1665&gt;0, E1665/D1665, 0)</f>
        <v>1.0976190476190477</v>
      </c>
      <c r="P1665" s="6">
        <f>IF(AND(L1665&gt;0, E1665&gt;0), E1665/L1665, 0)</f>
        <v>51.222222222222221</v>
      </c>
      <c r="Q1665" t="s">
        <v>8317</v>
      </c>
      <c r="R1665" t="s">
        <v>8318</v>
      </c>
      <c r="S1665" s="10">
        <f>(J1665/86400)+25569+(-5/24)</f>
        <v>41959.910752314812</v>
      </c>
      <c r="T1665" s="10">
        <f>(I1665/86400)+25569+(-5/24)</f>
        <v>41989.910752314812</v>
      </c>
    </row>
    <row r="1666" spans="1:20" ht="42.75" x14ac:dyDescent="0.45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>IF(E1666&gt;0, E1666/D1666, 0)</f>
        <v>1.8866966666666667</v>
      </c>
      <c r="P1666" s="6">
        <f>IF(AND(L1666&gt;0, E1666&gt;0), E1666/L1666, 0)</f>
        <v>64.173356009070289</v>
      </c>
      <c r="Q1666" t="s">
        <v>8322</v>
      </c>
      <c r="R1666" t="s">
        <v>8342</v>
      </c>
      <c r="S1666" s="10">
        <f>(J1666/86400)+25569+(-5/24)</f>
        <v>41960.514618055553</v>
      </c>
      <c r="T1666" s="10">
        <f>(I1666/86400)+25569+(-5/24)</f>
        <v>41992.999305555553</v>
      </c>
    </row>
    <row r="1667" spans="1:20" ht="42.75" x14ac:dyDescent="0.45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>IF(E1667&gt;0, E1667/D1667, 0)</f>
        <v>1.2E-4</v>
      </c>
      <c r="P1667" s="6">
        <f>IF(AND(L1667&gt;0, E1667&gt;0), E1667/L1667, 0)</f>
        <v>4</v>
      </c>
      <c r="Q1667" t="s">
        <v>8319</v>
      </c>
      <c r="R1667" t="s">
        <v>8320</v>
      </c>
      <c r="S1667" s="10">
        <f>(J1667/86400)+25569+(-5/24)</f>
        <v>41960.563020833331</v>
      </c>
      <c r="T1667" s="10">
        <f>(I1667/86400)+25569+(-5/24)</f>
        <v>41990.563020833331</v>
      </c>
    </row>
    <row r="1668" spans="1:20" ht="42.75" x14ac:dyDescent="0.45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>IF(E1668&gt;0, E1668/D1668, 0)</f>
        <v>3.2799999999999999E-3</v>
      </c>
      <c r="P1668" s="6">
        <f>IF(AND(L1668&gt;0, E1668&gt;0), E1668/L1668, 0)</f>
        <v>20.5</v>
      </c>
      <c r="Q1668" t="s">
        <v>8319</v>
      </c>
      <c r="R1668" t="s">
        <v>8320</v>
      </c>
      <c r="S1668" s="10">
        <f>(J1668/86400)+25569+(-5/24)</f>
        <v>41960.980798611105</v>
      </c>
      <c r="T1668" s="10">
        <f>(I1668/86400)+25569+(-5/24)</f>
        <v>41990.980798611105</v>
      </c>
    </row>
    <row r="1669" spans="1:20" ht="42.75" x14ac:dyDescent="0.45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>IF(E1669&gt;0, E1669/D1669, 0)</f>
        <v>2.2000000000000001E-3</v>
      </c>
      <c r="P1669" s="6">
        <f>IF(AND(L1669&gt;0, E1669&gt;0), E1669/L1669, 0)</f>
        <v>5.5</v>
      </c>
      <c r="Q1669" t="s">
        <v>8317</v>
      </c>
      <c r="R1669" t="s">
        <v>8318</v>
      </c>
      <c r="S1669" s="10">
        <f>(J1669/86400)+25569+(-5/24)</f>
        <v>41961.284155092588</v>
      </c>
      <c r="T1669" s="10">
        <f>(I1669/86400)+25569+(-5/24)</f>
        <v>42006.284155092588</v>
      </c>
    </row>
    <row r="1670" spans="1:20" ht="28.5" x14ac:dyDescent="0.45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>IF(E1670&gt;0, E1670/D1670, 0)</f>
        <v>1.016</v>
      </c>
      <c r="P1670" s="6">
        <f>IF(AND(L1670&gt;0, E1670&gt;0), E1670/L1670, 0)</f>
        <v>177.2093023255814</v>
      </c>
      <c r="Q1670" t="s">
        <v>8325</v>
      </c>
      <c r="R1670" t="s">
        <v>8354</v>
      </c>
      <c r="S1670" s="10">
        <f>(J1670/86400)+25569+(-5/24)</f>
        <v>41961.599039351851</v>
      </c>
      <c r="T1670" s="10">
        <f>(I1670/86400)+25569+(-5/24)</f>
        <v>41993.979166666664</v>
      </c>
    </row>
    <row r="1671" spans="1:20" ht="42.75" x14ac:dyDescent="0.45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>IF(E1671&gt;0, E1671/D1671, 0)</f>
        <v>8.0600000000000005E-2</v>
      </c>
      <c r="P1671" s="6">
        <f>IF(AND(L1671&gt;0, E1671&gt;0), E1671/L1671, 0)</f>
        <v>80.599999999999994</v>
      </c>
      <c r="Q1671" t="s">
        <v>8322</v>
      </c>
      <c r="R1671" t="s">
        <v>8341</v>
      </c>
      <c r="S1671" s="10">
        <f>(J1671/86400)+25569+(-5/24)</f>
        <v>41961.605185185188</v>
      </c>
      <c r="T1671" s="10">
        <f>(I1671/86400)+25569+(-5/24)</f>
        <v>41992.605185185188</v>
      </c>
    </row>
    <row r="1672" spans="1:20" ht="42.75" x14ac:dyDescent="0.45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>IF(E1672&gt;0, E1672/D1672, 0)</f>
        <v>0.13639999999999999</v>
      </c>
      <c r="P1672" s="6">
        <f>IF(AND(L1672&gt;0, E1672&gt;0), E1672/L1672, 0)</f>
        <v>155</v>
      </c>
      <c r="Q1672" t="s">
        <v>8322</v>
      </c>
      <c r="R1672" t="s">
        <v>8344</v>
      </c>
      <c r="S1672" s="10">
        <f>(J1672/86400)+25569+(-5/24)</f>
        <v>41961.853993055549</v>
      </c>
      <c r="T1672" s="10">
        <f>(I1672/86400)+25569+(-5/24)</f>
        <v>41996.853993055549</v>
      </c>
    </row>
    <row r="1673" spans="1:20" ht="42.75" x14ac:dyDescent="0.45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>IF(E1673&gt;0, E1673/D1673, 0)</f>
        <v>1</v>
      </c>
      <c r="P1673" s="6">
        <f>IF(AND(L1673&gt;0, E1673&gt;0), E1673/L1673, 0)</f>
        <v>104.65116279069767</v>
      </c>
      <c r="Q1673" t="s">
        <v>8325</v>
      </c>
      <c r="R1673" t="s">
        <v>8326</v>
      </c>
      <c r="S1673" s="10">
        <f>(J1673/86400)+25569+(-5/24)</f>
        <v>41961.892199074071</v>
      </c>
      <c r="T1673" s="10">
        <f>(I1673/86400)+25569+(-5/24)</f>
        <v>41994.999305555553</v>
      </c>
    </row>
    <row r="1674" spans="1:20" ht="28.5" x14ac:dyDescent="0.45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>IF(E1674&gt;0, E1674/D1674, 0)</f>
        <v>1.014</v>
      </c>
      <c r="P1674" s="6">
        <f>IF(AND(L1674&gt;0, E1674&gt;0), E1674/L1674, 0)</f>
        <v>97.5</v>
      </c>
      <c r="Q1674" t="s">
        <v>8325</v>
      </c>
      <c r="R1674" t="s">
        <v>8346</v>
      </c>
      <c r="S1674" s="10">
        <f>(J1674/86400)+25569+(-5/24)</f>
        <v>41962.388240740744</v>
      </c>
      <c r="T1674" s="10">
        <f>(I1674/86400)+25569+(-5/24)</f>
        <v>41992.388240740744</v>
      </c>
    </row>
    <row r="1675" spans="1:20" ht="42.75" x14ac:dyDescent="0.45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>IF(E1675&gt;0, E1675/D1675, 0)</f>
        <v>0.11344</v>
      </c>
      <c r="P1675" s="6">
        <f>IF(AND(L1675&gt;0, E1675&gt;0), E1675/L1675, 0)</f>
        <v>33.761904761904759</v>
      </c>
      <c r="Q1675" t="s">
        <v>8319</v>
      </c>
      <c r="R1675" t="s">
        <v>8356</v>
      </c>
      <c r="S1675" s="10">
        <f>(J1675/86400)+25569+(-5/24)</f>
        <v>41962.54069444444</v>
      </c>
      <c r="T1675" s="10">
        <f>(I1675/86400)+25569+(-5/24)</f>
        <v>41992.609722222223</v>
      </c>
    </row>
    <row r="1676" spans="1:20" ht="42.75" x14ac:dyDescent="0.45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>IF(E1676&gt;0, E1676/D1676, 0)</f>
        <v>3.892538925389254E-3</v>
      </c>
      <c r="P1676" s="6">
        <f>IF(AND(L1676&gt;0, E1676&gt;0), E1676/L1676, 0)</f>
        <v>38.444444444444443</v>
      </c>
      <c r="Q1676" t="s">
        <v>8319</v>
      </c>
      <c r="R1676" t="s">
        <v>8320</v>
      </c>
      <c r="S1676" s="10">
        <f>(J1676/86400)+25569+(-5/24)</f>
        <v>41962.841793981475</v>
      </c>
      <c r="T1676" s="10">
        <f>(I1676/86400)+25569+(-5/24)</f>
        <v>42021.841666666667</v>
      </c>
    </row>
    <row r="1677" spans="1:20" ht="42.75" x14ac:dyDescent="0.45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>IF(E1677&gt;0, E1677/D1677, 0)</f>
        <v>1.018723404255319</v>
      </c>
      <c r="P1677" s="6">
        <f>IF(AND(L1677&gt;0, E1677&gt;0), E1677/L1677, 0)</f>
        <v>230.19230769230768</v>
      </c>
      <c r="Q1677" t="s">
        <v>8322</v>
      </c>
      <c r="R1677" t="s">
        <v>8323</v>
      </c>
      <c r="S1677" s="10">
        <f>(J1677/86400)+25569+(-5/24)</f>
        <v>41963.297835648147</v>
      </c>
      <c r="T1677" s="10">
        <f>(I1677/86400)+25569+(-5/24)</f>
        <v>41991.297835648147</v>
      </c>
    </row>
    <row r="1678" spans="1:20" ht="42.75" x14ac:dyDescent="0.45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>IF(E1678&gt;0, E1678/D1678, 0)</f>
        <v>0.35537409090909089</v>
      </c>
      <c r="P1678" s="6">
        <f>IF(AND(L1678&gt;0, E1678&gt;0), E1678/L1678, 0)</f>
        <v>100.23371794871794</v>
      </c>
      <c r="Q1678" t="s">
        <v>8333</v>
      </c>
      <c r="R1678" t="s">
        <v>8334</v>
      </c>
      <c r="S1678" s="10">
        <f>(J1678/86400)+25569+(-5/24)</f>
        <v>41963.551053240742</v>
      </c>
      <c r="T1678" s="10">
        <f>(I1678/86400)+25569+(-5/24)</f>
        <v>42023.145833333336</v>
      </c>
    </row>
    <row r="1679" spans="1:20" ht="42.75" x14ac:dyDescent="0.45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>IF(E1679&gt;0, E1679/D1679, 0)</f>
        <v>1.1666666666666667</v>
      </c>
      <c r="P1679" s="6">
        <f>IF(AND(L1679&gt;0, E1679&gt;0), E1679/L1679, 0)</f>
        <v>70</v>
      </c>
      <c r="Q1679" t="s">
        <v>8317</v>
      </c>
      <c r="R1679" t="s">
        <v>8318</v>
      </c>
      <c r="S1679" s="10">
        <f>(J1679/86400)+25569+(-5/24)</f>
        <v>41963.664027777777</v>
      </c>
      <c r="T1679" s="10">
        <f>(I1679/86400)+25569+(-5/24)</f>
        <v>41974.589583333327</v>
      </c>
    </row>
    <row r="1680" spans="1:20" ht="28.5" x14ac:dyDescent="0.45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>IF(E1680&gt;0, E1680/D1680, 0)</f>
        <v>1.0304098360655738</v>
      </c>
      <c r="P1680" s="6">
        <f>IF(AND(L1680&gt;0, E1680&gt;0), E1680/L1680, 0)</f>
        <v>93.81343283582089</v>
      </c>
      <c r="Q1680" t="s">
        <v>8317</v>
      </c>
      <c r="R1680" t="s">
        <v>8318</v>
      </c>
      <c r="S1680" s="10">
        <f>(J1680/86400)+25569+(-5/24)</f>
        <v>41964.107199074067</v>
      </c>
      <c r="T1680" s="10">
        <f>(I1680/86400)+25569+(-5/24)</f>
        <v>41994.958333333336</v>
      </c>
    </row>
    <row r="1681" spans="1:20" ht="42.75" x14ac:dyDescent="0.45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>IF(E1681&gt;0, E1681/D1681, 0)</f>
        <v>1.1790285714285715</v>
      </c>
      <c r="P1681" s="6">
        <f>IF(AND(L1681&gt;0, E1681&gt;0), E1681/L1681, 0)</f>
        <v>2500.969696969697</v>
      </c>
      <c r="Q1681" t="s">
        <v>8319</v>
      </c>
      <c r="R1681" t="s">
        <v>8349</v>
      </c>
      <c r="S1681" s="10">
        <f>(J1681/86400)+25569+(-5/24)</f>
        <v>41964.154409722221</v>
      </c>
      <c r="T1681" s="10">
        <f>(I1681/86400)+25569+(-5/24)</f>
        <v>41994.154409722221</v>
      </c>
    </row>
    <row r="1682" spans="1:20" ht="42.75" x14ac:dyDescent="0.45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>IF(E1682&gt;0, E1682/D1682, 0)</f>
        <v>1.1911764705882353</v>
      </c>
      <c r="P1682" s="6">
        <f>IF(AND(L1682&gt;0, E1682&gt;0), E1682/L1682, 0)</f>
        <v>176.08695652173913</v>
      </c>
      <c r="Q1682" t="s">
        <v>8317</v>
      </c>
      <c r="R1682" t="s">
        <v>8318</v>
      </c>
      <c r="S1682" s="10">
        <f>(J1682/86400)+25569+(-5/24)</f>
        <v>41964.507986111108</v>
      </c>
      <c r="T1682" s="10">
        <f>(I1682/86400)+25569+(-5/24)</f>
        <v>41994.507986111108</v>
      </c>
    </row>
    <row r="1683" spans="1:20" ht="42.75" x14ac:dyDescent="0.45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>IF(E1683&gt;0, E1683/D1683, 0)</f>
        <v>1.2484324324324325</v>
      </c>
      <c r="P1683" s="6">
        <f>IF(AND(L1683&gt;0, E1683&gt;0), E1683/L1683, 0)</f>
        <v>95.834024896265561</v>
      </c>
      <c r="Q1683" t="s">
        <v>8338</v>
      </c>
      <c r="R1683" t="s">
        <v>8339</v>
      </c>
      <c r="S1683" s="10">
        <f>(J1683/86400)+25569+(-5/24)</f>
        <v>41964.543009259258</v>
      </c>
      <c r="T1683" s="10">
        <f>(I1683/86400)+25569+(-5/24)</f>
        <v>41995.791666666664</v>
      </c>
    </row>
    <row r="1684" spans="1:20" ht="42.75" x14ac:dyDescent="0.45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>IF(E1684&gt;0, E1684/D1684, 0)</f>
        <v>5.6500000000000002E-2</v>
      </c>
      <c r="P1684" s="6">
        <f>IF(AND(L1684&gt;0, E1684&gt;0), E1684/L1684, 0)</f>
        <v>89.21052631578948</v>
      </c>
      <c r="Q1684" t="s">
        <v>8336</v>
      </c>
      <c r="R1684" t="s">
        <v>8337</v>
      </c>
      <c r="S1684" s="10">
        <f>(J1684/86400)+25569+(-5/24)</f>
        <v>41964.636111111111</v>
      </c>
      <c r="T1684" s="10">
        <f>(I1684/86400)+25569+(-5/24)</f>
        <v>41998.636111111111</v>
      </c>
    </row>
    <row r="1685" spans="1:20" ht="42.75" x14ac:dyDescent="0.45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>IF(E1685&gt;0, E1685/D1685, 0)</f>
        <v>4.0776923076923079</v>
      </c>
      <c r="P1685" s="6">
        <f>IF(AND(L1685&gt;0, E1685&gt;0), E1685/L1685, 0)</f>
        <v>33.550632911392405</v>
      </c>
      <c r="Q1685" t="s">
        <v>8333</v>
      </c>
      <c r="R1685" t="s">
        <v>8351</v>
      </c>
      <c r="S1685" s="10">
        <f>(J1685/86400)+25569+(-5/24)</f>
        <v>41965.408321759256</v>
      </c>
      <c r="T1685" s="10">
        <f>(I1685/86400)+25569+(-5/24)</f>
        <v>41995.408321759256</v>
      </c>
    </row>
    <row r="1686" spans="1:20" ht="42.75" x14ac:dyDescent="0.45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>IF(E1686&gt;0, E1686/D1686, 0)</f>
        <v>9.1999999999999998E-3</v>
      </c>
      <c r="P1686" s="6">
        <f>IF(AND(L1686&gt;0, E1686&gt;0), E1686/L1686, 0)</f>
        <v>15.333333333333334</v>
      </c>
      <c r="Q1686" t="s">
        <v>8310</v>
      </c>
      <c r="R1686" t="s">
        <v>8313</v>
      </c>
      <c r="S1686" s="10">
        <f>(J1686/86400)+25569+(-5/24)</f>
        <v>41967.963773148142</v>
      </c>
      <c r="T1686" s="10">
        <f>(I1686/86400)+25569+(-5/24)</f>
        <v>41998.124999999993</v>
      </c>
    </row>
    <row r="1687" spans="1:20" ht="42.75" x14ac:dyDescent="0.45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>IF(E1687&gt;0, E1687/D1687, 0)</f>
        <v>0</v>
      </c>
      <c r="P1687" s="6">
        <f>IF(AND(L1687&gt;0, E1687&gt;0), E1687/L1687, 0)</f>
        <v>0</v>
      </c>
      <c r="Q1687" t="s">
        <v>8319</v>
      </c>
      <c r="R1687" t="s">
        <v>8320</v>
      </c>
      <c r="S1687" s="10">
        <f>(J1687/86400)+25569+(-5/24)</f>
        <v>41968.053981481477</v>
      </c>
      <c r="T1687" s="10">
        <f>(I1687/86400)+25569+(-5/24)</f>
        <v>42008.053981481477</v>
      </c>
    </row>
    <row r="1688" spans="1:20" ht="42.75" x14ac:dyDescent="0.45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>IF(E1688&gt;0, E1688/D1688, 0)</f>
        <v>0.15411764705882353</v>
      </c>
      <c r="P1688" s="6">
        <f>IF(AND(L1688&gt;0, E1688&gt;0), E1688/L1688, 0)</f>
        <v>32.75</v>
      </c>
      <c r="Q1688" t="s">
        <v>8317</v>
      </c>
      <c r="R1688" t="s">
        <v>8318</v>
      </c>
      <c r="S1688" s="10">
        <f>(J1688/86400)+25569+(-5/24)</f>
        <v>41968.469131944446</v>
      </c>
      <c r="T1688" s="10">
        <f>(I1688/86400)+25569+(-5/24)</f>
        <v>42028.291666666664</v>
      </c>
    </row>
    <row r="1689" spans="1:20" ht="42.75" x14ac:dyDescent="0.45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>IF(E1689&gt;0, E1689/D1689, 0)</f>
        <v>3.80525</v>
      </c>
      <c r="P1689" s="6">
        <f>IF(AND(L1689&gt;0, E1689&gt;0), E1689/L1689, 0)</f>
        <v>188.37871287128712</v>
      </c>
      <c r="Q1689" t="s">
        <v>8333</v>
      </c>
      <c r="R1689" t="s">
        <v>8351</v>
      </c>
      <c r="S1689" s="10">
        <f>(J1689/86400)+25569+(-5/24)</f>
        <v>41968.621493055551</v>
      </c>
      <c r="T1689" s="10">
        <f>(I1689/86400)+25569+(-5/24)</f>
        <v>41993.833333333336</v>
      </c>
    </row>
    <row r="1690" spans="1:20" ht="28.5" x14ac:dyDescent="0.45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>IF(E1690&gt;0, E1690/D1690, 0)</f>
        <v>1.4583333333333334E-2</v>
      </c>
      <c r="P1690" s="6">
        <f>IF(AND(L1690&gt;0, E1690&gt;0), E1690/L1690, 0)</f>
        <v>35</v>
      </c>
      <c r="Q1690" t="s">
        <v>8319</v>
      </c>
      <c r="R1690" t="s">
        <v>8320</v>
      </c>
      <c r="S1690" s="10">
        <f>(J1690/86400)+25569+(-5/24)</f>
        <v>41968.643784722219</v>
      </c>
      <c r="T1690" s="10">
        <f>(I1690/86400)+25569+(-5/24)</f>
        <v>41998.643784722219</v>
      </c>
    </row>
    <row r="1691" spans="1:20" ht="42.75" x14ac:dyDescent="0.45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>IF(E1691&gt;0, E1691/D1691, 0)</f>
        <v>0.59657142857142853</v>
      </c>
      <c r="P1691" s="6">
        <f>IF(AND(L1691&gt;0, E1691&gt;0), E1691/L1691, 0)</f>
        <v>174</v>
      </c>
      <c r="Q1691" t="s">
        <v>8317</v>
      </c>
      <c r="R1691" t="s">
        <v>8359</v>
      </c>
      <c r="S1691" s="10">
        <f>(J1691/86400)+25569+(-5/24)</f>
        <v>41968.73065972222</v>
      </c>
      <c r="T1691" s="10">
        <f>(I1691/86400)+25569+(-5/24)</f>
        <v>41989.73065972222</v>
      </c>
    </row>
    <row r="1692" spans="1:20" ht="42.75" x14ac:dyDescent="0.45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>IF(E1692&gt;0, E1692/D1692, 0)</f>
        <v>1.046</v>
      </c>
      <c r="P1692" s="6">
        <f>IF(AND(L1692&gt;0, E1692&gt;0), E1692/L1692, 0)</f>
        <v>45.478260869565219</v>
      </c>
      <c r="Q1692" t="s">
        <v>8317</v>
      </c>
      <c r="R1692" t="s">
        <v>8318</v>
      </c>
      <c r="S1692" s="10">
        <f>(J1692/86400)+25569+(-5/24)</f>
        <v>41968.991423611107</v>
      </c>
      <c r="T1692" s="10">
        <f>(I1692/86400)+25569+(-5/24)</f>
        <v>42004.999999999993</v>
      </c>
    </row>
    <row r="1693" spans="1:20" ht="28.5" x14ac:dyDescent="0.45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>IF(E1693&gt;0, E1693/D1693, 0)</f>
        <v>0</v>
      </c>
      <c r="P1693" s="6">
        <f>IF(AND(L1693&gt;0, E1693&gt;0), E1693/L1693, 0)</f>
        <v>0</v>
      </c>
      <c r="Q1693" t="s">
        <v>8310</v>
      </c>
      <c r="R1693" t="s">
        <v>8313</v>
      </c>
      <c r="S1693" s="10">
        <f>(J1693/86400)+25569+(-5/24)</f>
        <v>41969.559490740743</v>
      </c>
      <c r="T1693" s="10">
        <f>(I1693/86400)+25569+(-5/24)</f>
        <v>42012.554166666661</v>
      </c>
    </row>
    <row r="1694" spans="1:20" ht="42.75" x14ac:dyDescent="0.45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>IF(E1694&gt;0, E1694/D1694, 0)</f>
        <v>1.4E-2</v>
      </c>
      <c r="P1694" s="6">
        <f>IF(AND(L1694&gt;0, E1694&gt;0), E1694/L1694, 0)</f>
        <v>23.333333333333332</v>
      </c>
      <c r="Q1694" t="s">
        <v>8319</v>
      </c>
      <c r="R1694" t="s">
        <v>8320</v>
      </c>
      <c r="S1694" s="10">
        <f>(J1694/86400)+25569+(-5/24)</f>
        <v>41969.64975694444</v>
      </c>
      <c r="T1694" s="10">
        <f>(I1694/86400)+25569+(-5/24)</f>
        <v>41999.64975694444</v>
      </c>
    </row>
    <row r="1695" spans="1:20" ht="28.5" x14ac:dyDescent="0.45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>IF(E1695&gt;0, E1695/D1695, 0)</f>
        <v>3.0000000000000001E-3</v>
      </c>
      <c r="P1695" s="6">
        <f>IF(AND(L1695&gt;0, E1695&gt;0), E1695/L1695, 0)</f>
        <v>15</v>
      </c>
      <c r="Q1695" t="s">
        <v>8317</v>
      </c>
      <c r="R1695" t="s">
        <v>8318</v>
      </c>
      <c r="S1695" s="10">
        <f>(J1695/86400)+25569+(-5/24)</f>
        <v>41969.876712962963</v>
      </c>
      <c r="T1695" s="10">
        <f>(I1695/86400)+25569+(-5/24)</f>
        <v>41999.876712962963</v>
      </c>
    </row>
    <row r="1696" spans="1:20" x14ac:dyDescent="0.45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>IF(E1696&gt;0, E1696/D1696, 0)</f>
        <v>0.11942999999999999</v>
      </c>
      <c r="P1696" s="6">
        <f>IF(AND(L1696&gt;0, E1696&gt;0), E1696/L1696, 0)</f>
        <v>314.28947368421052</v>
      </c>
      <c r="Q1696" t="s">
        <v>8310</v>
      </c>
      <c r="R1696" t="s">
        <v>8314</v>
      </c>
      <c r="S1696" s="10">
        <f>(J1696/86400)+25569+(-5/24)</f>
        <v>41970.432280092595</v>
      </c>
      <c r="T1696" s="10">
        <f>(I1696/86400)+25569+(-5/24)</f>
        <v>42001.432280092595</v>
      </c>
    </row>
    <row r="1697" spans="1:20" ht="42.75" x14ac:dyDescent="0.45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>IF(E1697&gt;0, E1697/D1697, 0)</f>
        <v>1.0209999999999999</v>
      </c>
      <c r="P1697" s="6">
        <f>IF(AND(L1697&gt;0, E1697&gt;0), E1697/L1697, 0)</f>
        <v>66.586956521739125</v>
      </c>
      <c r="Q1697" t="s">
        <v>8317</v>
      </c>
      <c r="R1697" t="s">
        <v>8318</v>
      </c>
      <c r="S1697" s="10">
        <f>(J1697/86400)+25569+(-5/24)</f>
        <v>41970.793819444443</v>
      </c>
      <c r="T1697" s="10">
        <f>(I1697/86400)+25569+(-5/24)</f>
        <v>42003.791666666664</v>
      </c>
    </row>
    <row r="1698" spans="1:20" ht="42.75" x14ac:dyDescent="0.45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>IF(E1698&gt;0, E1698/D1698, 0)</f>
        <v>1.4185714285714286</v>
      </c>
      <c r="P1698" s="6">
        <f>IF(AND(L1698&gt;0, E1698&gt;0), E1698/L1698, 0)</f>
        <v>117.51479289940828</v>
      </c>
      <c r="Q1698" t="s">
        <v>8310</v>
      </c>
      <c r="R1698" t="s">
        <v>8311</v>
      </c>
      <c r="S1698" s="10">
        <f>(J1698/86400)+25569+(-5/24)</f>
        <v>41971.430856481478</v>
      </c>
      <c r="T1698" s="10">
        <f>(I1698/86400)+25569+(-5/24)</f>
        <v>42001.430856481478</v>
      </c>
    </row>
    <row r="1699" spans="1:20" ht="42.75" x14ac:dyDescent="0.45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>IF(E1699&gt;0, E1699/D1699, 0)</f>
        <v>0.27650000000000002</v>
      </c>
      <c r="P1699" s="6">
        <f>IF(AND(L1699&gt;0, E1699&gt;0), E1699/L1699, 0)</f>
        <v>55.3</v>
      </c>
      <c r="Q1699" t="s">
        <v>8319</v>
      </c>
      <c r="R1699" t="s">
        <v>8321</v>
      </c>
      <c r="S1699" s="10">
        <f>(J1699/86400)+25569+(-5/24)</f>
        <v>41971.658240740733</v>
      </c>
      <c r="T1699" s="10">
        <f>(I1699/86400)+25569+(-5/24)</f>
        <v>42016.658240740733</v>
      </c>
    </row>
    <row r="1700" spans="1:20" ht="42.75" x14ac:dyDescent="0.45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>IF(E1700&gt;0, E1700/D1700, 0)</f>
        <v>0</v>
      </c>
      <c r="P1700" s="6">
        <f>IF(AND(L1700&gt;0, E1700&gt;0), E1700/L1700, 0)</f>
        <v>0</v>
      </c>
      <c r="Q1700" t="s">
        <v>8336</v>
      </c>
      <c r="R1700" t="s">
        <v>8353</v>
      </c>
      <c r="S1700" s="10">
        <f>(J1700/86400)+25569+(-5/24)</f>
        <v>41971.668530092589</v>
      </c>
      <c r="T1700" s="10">
        <f>(I1700/86400)+25569+(-5/24)</f>
        <v>41986.668530092589</v>
      </c>
    </row>
    <row r="1701" spans="1:20" ht="57" x14ac:dyDescent="0.45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>IF(E1701&gt;0, E1701/D1701, 0)</f>
        <v>1</v>
      </c>
      <c r="P1701" s="6">
        <f>IF(AND(L1701&gt;0, E1701&gt;0), E1701/L1701, 0)</f>
        <v>11.363636363636363</v>
      </c>
      <c r="Q1701" t="s">
        <v>8317</v>
      </c>
      <c r="R1701" t="s">
        <v>8318</v>
      </c>
      <c r="S1701" s="10">
        <f>(J1701/86400)+25569+(-5/24)</f>
        <v>41971.672743055555</v>
      </c>
      <c r="T1701" s="10">
        <f>(I1701/86400)+25569+(-5/24)</f>
        <v>41996.672743055555</v>
      </c>
    </row>
    <row r="1702" spans="1:20" ht="28.5" x14ac:dyDescent="0.45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>IF(E1702&gt;0, E1702/D1702, 0)</f>
        <v>3.5666666666666666E-2</v>
      </c>
      <c r="P1702" s="6">
        <f>IF(AND(L1702&gt;0, E1702&gt;0), E1702/L1702, 0)</f>
        <v>26.75</v>
      </c>
      <c r="Q1702" t="s">
        <v>8338</v>
      </c>
      <c r="R1702" t="s">
        <v>8339</v>
      </c>
      <c r="S1702" s="10">
        <f>(J1702/86400)+25569+(-5/24)</f>
        <v>41973.532002314816</v>
      </c>
      <c r="T1702" s="10">
        <f>(I1702/86400)+25569+(-5/24)</f>
        <v>42033.532002314816</v>
      </c>
    </row>
    <row r="1703" spans="1:20" ht="42.75" x14ac:dyDescent="0.45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>IF(E1703&gt;0, E1703/D1703, 0)</f>
        <v>0.2984</v>
      </c>
      <c r="P1703" s="6">
        <f>IF(AND(L1703&gt;0, E1703&gt;0), E1703/L1703, 0)</f>
        <v>93.25</v>
      </c>
      <c r="Q1703" t="s">
        <v>8310</v>
      </c>
      <c r="R1703" t="s">
        <v>8314</v>
      </c>
      <c r="S1703" s="10">
        <f>(J1703/86400)+25569+(-5/24)</f>
        <v>41973.639629629623</v>
      </c>
      <c r="T1703" s="10">
        <f>(I1703/86400)+25569+(-5/24)</f>
        <v>42033.639629629623</v>
      </c>
    </row>
    <row r="1704" spans="1:20" ht="42.75" x14ac:dyDescent="0.45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>IF(E1704&gt;0, E1704/D1704, 0)</f>
        <v>0.21628</v>
      </c>
      <c r="P1704" s="6">
        <f>IF(AND(L1704&gt;0, E1704&gt;0), E1704/L1704, 0)</f>
        <v>50.29767441860465</v>
      </c>
      <c r="Q1704" t="s">
        <v>8319</v>
      </c>
      <c r="R1704" t="s">
        <v>8321</v>
      </c>
      <c r="S1704" s="10">
        <f>(J1704/86400)+25569+(-5/24)</f>
        <v>41974.011157407404</v>
      </c>
      <c r="T1704" s="10">
        <f>(I1704/86400)+25569+(-5/24)</f>
        <v>42004.999305555553</v>
      </c>
    </row>
    <row r="1705" spans="1:20" ht="42.75" x14ac:dyDescent="0.4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>IF(E1705&gt;0, E1705/D1705, 0)</f>
        <v>1.3333333333333334E-4</v>
      </c>
      <c r="P1705" s="6">
        <f>IF(AND(L1705&gt;0, E1705&gt;0), E1705/L1705, 0)</f>
        <v>8</v>
      </c>
      <c r="Q1705" t="s">
        <v>8336</v>
      </c>
      <c r="R1705" t="s">
        <v>8337</v>
      </c>
      <c r="S1705" s="10">
        <f>(J1705/86400)+25569+(-5/24)</f>
        <v>41974.496412037035</v>
      </c>
      <c r="T1705" s="10">
        <f>(I1705/86400)+25569+(-5/24)</f>
        <v>42004.496412037035</v>
      </c>
    </row>
    <row r="1706" spans="1:20" ht="42.75" x14ac:dyDescent="0.45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>IF(E1706&gt;0, E1706/D1706, 0)</f>
        <v>3.3333333333333332E-4</v>
      </c>
      <c r="P1706" s="6">
        <f>IF(AND(L1706&gt;0, E1706&gt;0), E1706/L1706, 0)</f>
        <v>3</v>
      </c>
      <c r="Q1706" t="s">
        <v>8338</v>
      </c>
      <c r="R1706" t="s">
        <v>8343</v>
      </c>
      <c r="S1706" s="10">
        <f>(J1706/86400)+25569+(-5/24)</f>
        <v>41974.503912037035</v>
      </c>
      <c r="T1706" s="10">
        <f>(I1706/86400)+25569+(-5/24)</f>
        <v>42004.503912037035</v>
      </c>
    </row>
    <row r="1707" spans="1:20" ht="42.75" x14ac:dyDescent="0.45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>IF(E1707&gt;0, E1707/D1707, 0)</f>
        <v>4.6699999999999998E-2</v>
      </c>
      <c r="P1707" s="6">
        <f>IF(AND(L1707&gt;0, E1707&gt;0), E1707/L1707, 0)</f>
        <v>35.92307692307692</v>
      </c>
      <c r="Q1707" t="s">
        <v>8317</v>
      </c>
      <c r="R1707" t="s">
        <v>8318</v>
      </c>
      <c r="S1707" s="10">
        <f>(J1707/86400)+25569+(-5/24)</f>
        <v>41974.530243055553</v>
      </c>
      <c r="T1707" s="10">
        <f>(I1707/86400)+25569+(-5/24)</f>
        <v>41994.530243055553</v>
      </c>
    </row>
    <row r="1708" spans="1:20" ht="42.75" x14ac:dyDescent="0.45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>IF(E1708&gt;0, E1708/D1708, 0)</f>
        <v>1.3055555555555556</v>
      </c>
      <c r="P1708" s="6">
        <f>IF(AND(L1708&gt;0, E1708&gt;0), E1708/L1708, 0)</f>
        <v>97.916666666666671</v>
      </c>
      <c r="Q1708" t="s">
        <v>8317</v>
      </c>
      <c r="R1708" t="s">
        <v>8318</v>
      </c>
      <c r="S1708" s="10">
        <f>(J1708/86400)+25569+(-5/24)</f>
        <v>41974.534814814811</v>
      </c>
      <c r="T1708" s="10">
        <f>(I1708/86400)+25569+(-5/24)</f>
        <v>42004.534814814811</v>
      </c>
    </row>
    <row r="1709" spans="1:20" ht="42.75" x14ac:dyDescent="0.45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>IF(E1709&gt;0, E1709/D1709, 0)</f>
        <v>1.1299999999999999E-2</v>
      </c>
      <c r="P1709" s="6">
        <f>IF(AND(L1709&gt;0, E1709&gt;0), E1709/L1709, 0)</f>
        <v>102.72727272727273</v>
      </c>
      <c r="Q1709" t="s">
        <v>8319</v>
      </c>
      <c r="R1709" t="s">
        <v>8321</v>
      </c>
      <c r="S1709" s="10">
        <f>(J1709/86400)+25569+(-5/24)</f>
        <v>41974.583657407406</v>
      </c>
      <c r="T1709" s="10">
        <f>(I1709/86400)+25569+(-5/24)</f>
        <v>42019.583657407406</v>
      </c>
    </row>
    <row r="1710" spans="1:20" ht="42.75" x14ac:dyDescent="0.45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>IF(E1710&gt;0, E1710/D1710, 0)</f>
        <v>1.1063333333333334</v>
      </c>
      <c r="P1710" s="6">
        <f>IF(AND(L1710&gt;0, E1710&gt;0), E1710/L1710, 0)</f>
        <v>77.186046511627907</v>
      </c>
      <c r="Q1710" t="s">
        <v>8317</v>
      </c>
      <c r="R1710" t="s">
        <v>8318</v>
      </c>
      <c r="S1710" s="10">
        <f>(J1710/86400)+25569+(-5/24)</f>
        <v>41974.690266203703</v>
      </c>
      <c r="T1710" s="10">
        <f>(I1710/86400)+25569+(-5/24)</f>
        <v>42009.643055555549</v>
      </c>
    </row>
    <row r="1711" spans="1:20" ht="42.75" x14ac:dyDescent="0.45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>IF(E1711&gt;0, E1711/D1711, 0)</f>
        <v>9.1244548809124457E-5</v>
      </c>
      <c r="P1711" s="6">
        <f>IF(AND(L1711&gt;0, E1711&gt;0), E1711/L1711, 0)</f>
        <v>8.5</v>
      </c>
      <c r="Q1711" t="s">
        <v>8333</v>
      </c>
      <c r="R1711" t="s">
        <v>8334</v>
      </c>
      <c r="S1711" s="10">
        <f>(J1711/86400)+25569+(-5/24)</f>
        <v>41974.702754629623</v>
      </c>
      <c r="T1711" s="10">
        <f>(I1711/86400)+25569+(-5/24)</f>
        <v>42014.124305555553</v>
      </c>
    </row>
    <row r="1712" spans="1:20" ht="28.5" x14ac:dyDescent="0.45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>IF(E1712&gt;0, E1712/D1712, 0)</f>
        <v>3.7999999999999999E-2</v>
      </c>
      <c r="P1712" s="6">
        <f>IF(AND(L1712&gt;0, E1712&gt;0), E1712/L1712, 0)</f>
        <v>9.5</v>
      </c>
      <c r="Q1712" t="s">
        <v>8317</v>
      </c>
      <c r="R1712" t="s">
        <v>8318</v>
      </c>
      <c r="S1712" s="10">
        <f>(J1712/86400)+25569+(-5/24)</f>
        <v>41974.916006944441</v>
      </c>
      <c r="T1712" s="10">
        <f>(I1712/86400)+25569+(-5/24)</f>
        <v>42004.916006944441</v>
      </c>
    </row>
    <row r="1713" spans="1:20" ht="28.5" x14ac:dyDescent="0.45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>IF(E1713&gt;0, E1713/D1713, 0)</f>
        <v>1.2035</v>
      </c>
      <c r="P1713" s="6">
        <f>IF(AND(L1713&gt;0, E1713&gt;0), E1713/L1713, 0)</f>
        <v>118.45472440944881</v>
      </c>
      <c r="Q1713" t="s">
        <v>8319</v>
      </c>
      <c r="R1713" t="s">
        <v>8349</v>
      </c>
      <c r="S1713" s="10">
        <f>(J1713/86400)+25569+(-5/24)</f>
        <v>41975.120983796289</v>
      </c>
      <c r="T1713" s="10">
        <f>(I1713/86400)+25569+(-5/24)</f>
        <v>42012.833333333336</v>
      </c>
    </row>
    <row r="1714" spans="1:20" ht="42.75" x14ac:dyDescent="0.45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>IF(E1714&gt;0, E1714/D1714, 0)</f>
        <v>6.2500000000000001E-4</v>
      </c>
      <c r="P1714" s="6">
        <f>IF(AND(L1714&gt;0, E1714&gt;0), E1714/L1714, 0)</f>
        <v>5</v>
      </c>
      <c r="Q1714" t="s">
        <v>8333</v>
      </c>
      <c r="R1714" t="s">
        <v>8335</v>
      </c>
      <c r="S1714" s="10">
        <f>(J1714/86400)+25569+(-5/24)</f>
        <v>41975.139189814814</v>
      </c>
      <c r="T1714" s="10">
        <f>(I1714/86400)+25569+(-5/24)</f>
        <v>42005.139189814814</v>
      </c>
    </row>
    <row r="1715" spans="1:20" ht="42.75" x14ac:dyDescent="0.45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>IF(E1715&gt;0, E1715/D1715, 0)</f>
        <v>0.107</v>
      </c>
      <c r="P1715" s="6">
        <f>IF(AND(L1715&gt;0, E1715&gt;0), E1715/L1715, 0)</f>
        <v>26.75</v>
      </c>
      <c r="Q1715" t="s">
        <v>8317</v>
      </c>
      <c r="R1715" t="s">
        <v>8318</v>
      </c>
      <c r="S1715" s="10">
        <f>(J1715/86400)+25569+(-5/24)</f>
        <v>41975.434641203705</v>
      </c>
      <c r="T1715" s="10">
        <f>(I1715/86400)+25569+(-5/24)</f>
        <v>42035.434641203705</v>
      </c>
    </row>
    <row r="1716" spans="1:20" ht="42.75" x14ac:dyDescent="0.45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>IF(E1716&gt;0, E1716/D1716, 0)</f>
        <v>8.5199999999999998E-2</v>
      </c>
      <c r="P1716" s="6">
        <f>IF(AND(L1716&gt;0, E1716&gt;0), E1716/L1716, 0)</f>
        <v>47.333333333333336</v>
      </c>
      <c r="Q1716" t="s">
        <v>8317</v>
      </c>
      <c r="R1716" t="s">
        <v>8359</v>
      </c>
      <c r="S1716" s="10">
        <f>(J1716/86400)+25569+(-5/24)</f>
        <v>41975.467777777776</v>
      </c>
      <c r="T1716" s="10">
        <f>(I1716/86400)+25569+(-5/24)</f>
        <v>42006.467777777776</v>
      </c>
    </row>
    <row r="1717" spans="1:20" ht="57" x14ac:dyDescent="0.45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>IF(E1717&gt;0, E1717/D1717, 0)</f>
        <v>0.30866666666666664</v>
      </c>
      <c r="P1717" s="6">
        <f>IF(AND(L1717&gt;0, E1717&gt;0), E1717/L1717, 0)</f>
        <v>66.142857142857139</v>
      </c>
      <c r="Q1717" t="s">
        <v>8317</v>
      </c>
      <c r="R1717" t="s">
        <v>8359</v>
      </c>
      <c r="S1717" s="10">
        <f>(J1717/86400)+25569+(-5/24)</f>
        <v>41975.492303240739</v>
      </c>
      <c r="T1717" s="10">
        <f>(I1717/86400)+25569+(-5/24)</f>
        <v>42005.492303240739</v>
      </c>
    </row>
    <row r="1718" spans="1:20" ht="42.75" x14ac:dyDescent="0.45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>IF(E1718&gt;0, E1718/D1718, 0)</f>
        <v>0</v>
      </c>
      <c r="P1718" s="6">
        <f>IF(AND(L1718&gt;0, E1718&gt;0), E1718/L1718, 0)</f>
        <v>0</v>
      </c>
      <c r="Q1718" t="s">
        <v>8319</v>
      </c>
      <c r="R1718" t="s">
        <v>8320</v>
      </c>
      <c r="S1718" s="10">
        <f>(J1718/86400)+25569+(-5/24)</f>
        <v>41975.634189814817</v>
      </c>
      <c r="T1718" s="10">
        <f>(I1718/86400)+25569+(-5/24)</f>
        <v>42005.634189814817</v>
      </c>
    </row>
    <row r="1719" spans="1:20" ht="42.75" x14ac:dyDescent="0.45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>IF(E1719&gt;0, E1719/D1719, 0)</f>
        <v>1.6639999999999999</v>
      </c>
      <c r="P1719" s="6">
        <f>IF(AND(L1719&gt;0, E1719&gt;0), E1719/L1719, 0)</f>
        <v>177.02127659574469</v>
      </c>
      <c r="Q1719" t="s">
        <v>8317</v>
      </c>
      <c r="R1719" t="s">
        <v>8357</v>
      </c>
      <c r="S1719" s="10">
        <f>(J1719/86400)+25569+(-5/24)</f>
        <v>41975.692847222221</v>
      </c>
      <c r="T1719" s="10">
        <f>(I1719/86400)+25569+(-5/24)</f>
        <v>42004.681944444441</v>
      </c>
    </row>
    <row r="1720" spans="1:20" ht="42.75" x14ac:dyDescent="0.45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>IF(E1720&gt;0, E1720/D1720, 0)</f>
        <v>0.14849999999999999</v>
      </c>
      <c r="P1720" s="6">
        <f>IF(AND(L1720&gt;0, E1720&gt;0), E1720/L1720, 0)</f>
        <v>34.269230769230766</v>
      </c>
      <c r="Q1720" t="s">
        <v>8319</v>
      </c>
      <c r="R1720" t="s">
        <v>8321</v>
      </c>
      <c r="S1720" s="10">
        <f>(J1720/86400)+25569+(-5/24)</f>
        <v>41975.722268518519</v>
      </c>
      <c r="T1720" s="10">
        <f>(I1720/86400)+25569+(-5/24)</f>
        <v>42005.082638888889</v>
      </c>
    </row>
    <row r="1721" spans="1:20" ht="42.75" x14ac:dyDescent="0.45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>IF(E1721&gt;0, E1721/D1721, 0)</f>
        <v>1.1435</v>
      </c>
      <c r="P1721" s="6">
        <f>IF(AND(L1721&gt;0, E1721&gt;0), E1721/L1721, 0)</f>
        <v>87.961538461538467</v>
      </c>
      <c r="Q1721" t="s">
        <v>8317</v>
      </c>
      <c r="R1721" t="s">
        <v>8318</v>
      </c>
      <c r="S1721" s="10">
        <f>(J1721/86400)+25569+(-5/24)</f>
        <v>41976.12364583333</v>
      </c>
      <c r="T1721" s="10">
        <f>(I1721/86400)+25569+(-5/24)</f>
        <v>42004.083333333336</v>
      </c>
    </row>
    <row r="1722" spans="1:20" ht="42.75" x14ac:dyDescent="0.45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>IF(E1722&gt;0, E1722/D1722, 0)</f>
        <v>0</v>
      </c>
      <c r="P1722" s="6">
        <f>IF(AND(L1722&gt;0, E1722&gt;0), E1722/L1722, 0)</f>
        <v>0</v>
      </c>
      <c r="Q1722" t="s">
        <v>8319</v>
      </c>
      <c r="R1722" t="s">
        <v>8320</v>
      </c>
      <c r="S1722" s="10">
        <f>(J1722/86400)+25569+(-5/24)</f>
        <v>41976.676574074074</v>
      </c>
      <c r="T1722" s="10">
        <f>(I1722/86400)+25569+(-5/24)</f>
        <v>42006.676574074074</v>
      </c>
    </row>
    <row r="1723" spans="1:20" ht="42.75" x14ac:dyDescent="0.45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>IF(E1723&gt;0, E1723/D1723, 0)</f>
        <v>1.4749999999999999E-2</v>
      </c>
      <c r="P1723" s="6">
        <f>IF(AND(L1723&gt;0, E1723&gt;0), E1723/L1723, 0)</f>
        <v>13.111111111111111</v>
      </c>
      <c r="Q1723" t="s">
        <v>8317</v>
      </c>
      <c r="R1723" t="s">
        <v>8318</v>
      </c>
      <c r="S1723" s="10">
        <f>(J1723/86400)+25569+(-5/24)</f>
        <v>41976.796643518515</v>
      </c>
      <c r="T1723" s="10">
        <f>(I1723/86400)+25569+(-5/24)</f>
        <v>42008.768055555549</v>
      </c>
    </row>
    <row r="1724" spans="1:20" ht="42.75" x14ac:dyDescent="0.45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>IF(E1724&gt;0, E1724/D1724, 0)</f>
        <v>5.8500000000000003E-2</v>
      </c>
      <c r="P1724" s="6">
        <f>IF(AND(L1724&gt;0, E1724&gt;0), E1724/L1724, 0)</f>
        <v>29.25</v>
      </c>
      <c r="Q1724" t="s">
        <v>8319</v>
      </c>
      <c r="R1724" t="s">
        <v>8321</v>
      </c>
      <c r="S1724" s="10">
        <f>(J1724/86400)+25569+(-5/24)</f>
        <v>41976.83185185185</v>
      </c>
      <c r="T1724" s="10">
        <f>(I1724/86400)+25569+(-5/24)</f>
        <v>41985.09097222222</v>
      </c>
    </row>
    <row r="1725" spans="1:20" ht="42.75" x14ac:dyDescent="0.45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>IF(E1725&gt;0, E1725/D1725, 0)</f>
        <v>3.2499999999999997E-5</v>
      </c>
      <c r="P1725" s="6">
        <f>IF(AND(L1725&gt;0, E1725&gt;0), E1725/L1725, 0)</f>
        <v>6.5</v>
      </c>
      <c r="Q1725" t="s">
        <v>8317</v>
      </c>
      <c r="R1725" t="s">
        <v>8357</v>
      </c>
      <c r="S1725" s="10">
        <f>(J1725/86400)+25569+(-5/24)</f>
        <v>41977.571770833332</v>
      </c>
      <c r="T1725" s="10">
        <f>(I1725/86400)+25569+(-5/24)</f>
        <v>42037.571770833332</v>
      </c>
    </row>
    <row r="1726" spans="1:20" ht="42.75" x14ac:dyDescent="0.45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>IF(E1726&gt;0, E1726/D1726, 0)</f>
        <v>1.0024999999999999</v>
      </c>
      <c r="P1726" s="6">
        <f>IF(AND(L1726&gt;0, E1726&gt;0), E1726/L1726, 0)</f>
        <v>169.91525423728814</v>
      </c>
      <c r="Q1726" t="s">
        <v>8325</v>
      </c>
      <c r="R1726" t="s">
        <v>8354</v>
      </c>
      <c r="S1726" s="10">
        <f>(J1726/86400)+25569+(-5/24)</f>
        <v>41977.693888888891</v>
      </c>
      <c r="T1726" s="10">
        <f>(I1726/86400)+25569+(-5/24)</f>
        <v>42037.693888888891</v>
      </c>
    </row>
    <row r="1727" spans="1:20" ht="42.75" x14ac:dyDescent="0.45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>IF(E1727&gt;0, E1727/D1727, 0)</f>
        <v>0.15214285714285714</v>
      </c>
      <c r="P1727" s="6">
        <f>IF(AND(L1727&gt;0, E1727&gt;0), E1727/L1727, 0)</f>
        <v>163.84615384615384</v>
      </c>
      <c r="Q1727" t="s">
        <v>8310</v>
      </c>
      <c r="R1727" t="s">
        <v>8314</v>
      </c>
      <c r="S1727" s="10">
        <f>(J1727/86400)+25569+(-5/24)</f>
        <v>41977.988865740735</v>
      </c>
      <c r="T1727" s="10">
        <f>(I1727/86400)+25569+(-5/24)</f>
        <v>42007.988865740735</v>
      </c>
    </row>
    <row r="1728" spans="1:20" ht="42.75" x14ac:dyDescent="0.45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>IF(E1728&gt;0, E1728/D1728, 0)</f>
        <v>6.2566666666666673E-2</v>
      </c>
      <c r="P1728" s="6">
        <f>IF(AND(L1728&gt;0, E1728&gt;0), E1728/L1728, 0)</f>
        <v>98.78947368421052</v>
      </c>
      <c r="Q1728" t="s">
        <v>8338</v>
      </c>
      <c r="R1728" t="s">
        <v>8339</v>
      </c>
      <c r="S1728" s="10">
        <f>(J1728/86400)+25569+(-5/24)</f>
        <v>41978.552060185182</v>
      </c>
      <c r="T1728" s="10">
        <f>(I1728/86400)+25569+(-5/24)</f>
        <v>42023.552060185182</v>
      </c>
    </row>
    <row r="1729" spans="1:20" ht="42.75" x14ac:dyDescent="0.45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>IF(E1729&gt;0, E1729/D1729, 0)</f>
        <v>0</v>
      </c>
      <c r="P1729" s="6">
        <f>IF(AND(L1729&gt;0, E1729&gt;0), E1729/L1729, 0)</f>
        <v>0</v>
      </c>
      <c r="Q1729" t="s">
        <v>8319</v>
      </c>
      <c r="R1729" t="s">
        <v>8320</v>
      </c>
      <c r="S1729" s="10">
        <f>(J1729/86400)+25569+(-5/24)</f>
        <v>41978.722638888888</v>
      </c>
      <c r="T1729" s="10">
        <f>(I1729/86400)+25569+(-5/24)</f>
        <v>42034.818749999999</v>
      </c>
    </row>
    <row r="1730" spans="1:20" ht="42.75" x14ac:dyDescent="0.45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>IF(E1730&gt;0, E1730/D1730, 0)</f>
        <v>1.1210500000000001</v>
      </c>
      <c r="P1730" s="6">
        <f>IF(AND(L1730&gt;0, E1730&gt;0), E1730/L1730, 0)</f>
        <v>58.540469973890339</v>
      </c>
      <c r="Q1730" t="s">
        <v>8310</v>
      </c>
      <c r="R1730" t="s">
        <v>8315</v>
      </c>
      <c r="S1730" s="10">
        <f>(J1730/86400)+25569+(-5/24)</f>
        <v>41980.573460648149</v>
      </c>
      <c r="T1730" s="10">
        <f>(I1730/86400)+25569+(-5/24)</f>
        <v>42010.573460648149</v>
      </c>
    </row>
    <row r="1731" spans="1:20" ht="42.75" x14ac:dyDescent="0.45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>IF(E1731&gt;0, E1731/D1731, 0)</f>
        <v>0.21099999999999999</v>
      </c>
      <c r="P1731" s="6">
        <f>IF(AND(L1731&gt;0, E1731&gt;0), E1731/L1731, 0)</f>
        <v>26.375</v>
      </c>
      <c r="Q1731" t="s">
        <v>8317</v>
      </c>
      <c r="R1731" t="s">
        <v>8318</v>
      </c>
      <c r="S1731" s="10">
        <f>(J1731/86400)+25569+(-5/24)</f>
        <v>41980.859189814808</v>
      </c>
      <c r="T1731" s="10">
        <f>(I1731/86400)+25569+(-5/24)</f>
        <v>42040.859189814808</v>
      </c>
    </row>
    <row r="1732" spans="1:20" ht="42.75" x14ac:dyDescent="0.45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>IF(E1732&gt;0, E1732/D1732, 0)</f>
        <v>1.9384615384615384E-3</v>
      </c>
      <c r="P1732" s="6">
        <f>IF(AND(L1732&gt;0, E1732&gt;0), E1732/L1732, 0)</f>
        <v>42</v>
      </c>
      <c r="Q1732" t="s">
        <v>8317</v>
      </c>
      <c r="R1732" t="s">
        <v>8357</v>
      </c>
      <c r="S1732" s="10">
        <f>(J1732/86400)+25569+(-5/24)</f>
        <v>41981.363969907405</v>
      </c>
      <c r="T1732" s="10">
        <f>(I1732/86400)+25569+(-5/24)</f>
        <v>42012.361805555549</v>
      </c>
    </row>
    <row r="1733" spans="1:20" ht="42.75" x14ac:dyDescent="0.45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>IF(E1733&gt;0, E1733/D1733, 0)</f>
        <v>1.0262857142857142</v>
      </c>
      <c r="P1733" s="6">
        <f>IF(AND(L1733&gt;0, E1733&gt;0), E1733/L1733, 0)</f>
        <v>156.17391304347825</v>
      </c>
      <c r="Q1733" t="s">
        <v>8338</v>
      </c>
      <c r="R1733" t="s">
        <v>8339</v>
      </c>
      <c r="S1733" s="10">
        <f>(J1733/86400)+25569+(-5/24)</f>
        <v>41981.57372685185</v>
      </c>
      <c r="T1733" s="10">
        <f>(I1733/86400)+25569+(-5/24)</f>
        <v>42026.57372685185</v>
      </c>
    </row>
    <row r="1734" spans="1:20" ht="42.75" x14ac:dyDescent="0.45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>IF(E1734&gt;0, E1734/D1734, 0)</f>
        <v>1.7176130000000001</v>
      </c>
      <c r="P1734" s="6">
        <f>IF(AND(L1734&gt;0, E1734&gt;0), E1734/L1734, 0)</f>
        <v>58.422210884353746</v>
      </c>
      <c r="Q1734" t="s">
        <v>8319</v>
      </c>
      <c r="R1734" t="s">
        <v>8355</v>
      </c>
      <c r="S1734" s="10">
        <f>(J1734/86400)+25569+(-5/24)</f>
        <v>41981.934837962959</v>
      </c>
      <c r="T1734" s="10">
        <f>(I1734/86400)+25569+(-5/24)</f>
        <v>42012.934837962959</v>
      </c>
    </row>
    <row r="1735" spans="1:20" ht="42.75" x14ac:dyDescent="0.45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>IF(E1735&gt;0, E1735/D1735, 0)</f>
        <v>1.0047999999999999</v>
      </c>
      <c r="P1735" s="6">
        <f>IF(AND(L1735&gt;0, E1735&gt;0), E1735/L1735, 0)</f>
        <v>122.53658536585365</v>
      </c>
      <c r="Q1735" t="s">
        <v>8317</v>
      </c>
      <c r="R1735" t="s">
        <v>8318</v>
      </c>
      <c r="S1735" s="10">
        <f>(J1735/86400)+25569+(-5/24)</f>
        <v>41982.480277777773</v>
      </c>
      <c r="T1735" s="10">
        <f>(I1735/86400)+25569+(-5/24)</f>
        <v>42012.480277777773</v>
      </c>
    </row>
    <row r="1736" spans="1:20" ht="42.75" x14ac:dyDescent="0.45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>IF(E1736&gt;0, E1736/D1736, 0)</f>
        <v>4.0045454545454544E-2</v>
      </c>
      <c r="P1736" s="6">
        <f>IF(AND(L1736&gt;0, E1736&gt;0), E1736/L1736, 0)</f>
        <v>55.0625</v>
      </c>
      <c r="Q1736" t="s">
        <v>8317</v>
      </c>
      <c r="R1736" t="s">
        <v>8359</v>
      </c>
      <c r="S1736" s="10">
        <f>(J1736/86400)+25569+(-5/24)</f>
        <v>41982.528738425921</v>
      </c>
      <c r="T1736" s="10">
        <f>(I1736/86400)+25569+(-5/24)</f>
        <v>42014.999305555553</v>
      </c>
    </row>
    <row r="1737" spans="1:20" ht="42.75" x14ac:dyDescent="0.45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>IF(E1737&gt;0, E1737/D1737, 0)</f>
        <v>1.0724</v>
      </c>
      <c r="P1737" s="6">
        <f>IF(AND(L1737&gt;0, E1737&gt;0), E1737/L1737, 0)</f>
        <v>81.242424242424249</v>
      </c>
      <c r="Q1737" t="s">
        <v>8317</v>
      </c>
      <c r="R1737" t="s">
        <v>8359</v>
      </c>
      <c r="S1737" s="10">
        <f>(J1737/86400)+25569+(-5/24)</f>
        <v>41982.565023148149</v>
      </c>
      <c r="T1737" s="10">
        <f>(I1737/86400)+25569+(-5/24)</f>
        <v>42022.565023148149</v>
      </c>
    </row>
    <row r="1738" spans="1:20" ht="42.75" x14ac:dyDescent="0.4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>IF(E1738&gt;0, E1738/D1738, 0)</f>
        <v>0.17599999999999999</v>
      </c>
      <c r="P1738" s="6">
        <f>IF(AND(L1738&gt;0, E1738&gt;0), E1738/L1738, 0)</f>
        <v>44</v>
      </c>
      <c r="Q1738" t="s">
        <v>8317</v>
      </c>
      <c r="R1738" t="s">
        <v>8318</v>
      </c>
      <c r="S1738" s="10">
        <f>(J1738/86400)+25569+(-5/24)</f>
        <v>41982.665312499994</v>
      </c>
      <c r="T1738" s="10">
        <f>(I1738/86400)+25569+(-5/24)</f>
        <v>42012.665312499994</v>
      </c>
    </row>
    <row r="1739" spans="1:20" ht="28.5" x14ac:dyDescent="0.45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>IF(E1739&gt;0, E1739/D1739, 0)</f>
        <v>1.052142857142857</v>
      </c>
      <c r="P1739" s="6">
        <f>IF(AND(L1739&gt;0, E1739&gt;0), E1739/L1739, 0)</f>
        <v>98.2</v>
      </c>
      <c r="Q1739" t="s">
        <v>8317</v>
      </c>
      <c r="R1739" t="s">
        <v>8318</v>
      </c>
      <c r="S1739" s="10">
        <f>(J1739/86400)+25569+(-5/24)</f>
        <v>41982.678946759253</v>
      </c>
      <c r="T1739" s="10">
        <f>(I1739/86400)+25569+(-5/24)</f>
        <v>42012.678946759253</v>
      </c>
    </row>
    <row r="1740" spans="1:20" ht="42.75" x14ac:dyDescent="0.45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>IF(E1740&gt;0, E1740/D1740, 0)</f>
        <v>8.0000000000000002E-3</v>
      </c>
      <c r="P1740" s="6">
        <f>IF(AND(L1740&gt;0, E1740&gt;0), E1740/L1740, 0)</f>
        <v>3</v>
      </c>
      <c r="Q1740" t="s">
        <v>8317</v>
      </c>
      <c r="R1740" t="s">
        <v>8318</v>
      </c>
      <c r="S1740" s="10">
        <f>(J1740/86400)+25569+(-5/24)</f>
        <v>41982.696053240739</v>
      </c>
      <c r="T1740" s="10">
        <f>(I1740/86400)+25569+(-5/24)</f>
        <v>42042.696053240739</v>
      </c>
    </row>
    <row r="1741" spans="1:20" ht="42.75" x14ac:dyDescent="0.45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>IF(E1741&gt;0, E1741/D1741, 0)</f>
        <v>0.41384615384615386</v>
      </c>
      <c r="P1741" s="6">
        <f>IF(AND(L1741&gt;0, E1741&gt;0), E1741/L1741, 0)</f>
        <v>84.0625</v>
      </c>
      <c r="Q1741" t="s">
        <v>8336</v>
      </c>
      <c r="R1741" t="s">
        <v>8337</v>
      </c>
      <c r="S1741" s="10">
        <f>(J1741/86400)+25569+(-5/24)</f>
        <v>41982.902662037035</v>
      </c>
      <c r="T1741" s="10">
        <f>(I1741/86400)+25569+(-5/24)</f>
        <v>42022.902662037035</v>
      </c>
    </row>
    <row r="1742" spans="1:20" ht="42.75" x14ac:dyDescent="0.45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>IF(E1742&gt;0, E1742/D1742, 0)</f>
        <v>0.11272727272727273</v>
      </c>
      <c r="P1742" s="6">
        <f>IF(AND(L1742&gt;0, E1742&gt;0), E1742/L1742, 0)</f>
        <v>51.666666666666664</v>
      </c>
      <c r="Q1742" t="s">
        <v>8317</v>
      </c>
      <c r="R1742" t="s">
        <v>8318</v>
      </c>
      <c r="S1742" s="10">
        <f>(J1742/86400)+25569+(-5/24)</f>
        <v>41983.544513888883</v>
      </c>
      <c r="T1742" s="10">
        <f>(I1742/86400)+25569+(-5/24)</f>
        <v>42013.932638888888</v>
      </c>
    </row>
    <row r="1743" spans="1:20" ht="42.75" x14ac:dyDescent="0.45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>IF(E1743&gt;0, E1743/D1743, 0)</f>
        <v>0.39426666666666665</v>
      </c>
      <c r="P1743" s="6">
        <f>IF(AND(L1743&gt;0, E1743&gt;0), E1743/L1743, 0)</f>
        <v>788.5333333333333</v>
      </c>
      <c r="Q1743" t="s">
        <v>8319</v>
      </c>
      <c r="R1743" t="s">
        <v>8321</v>
      </c>
      <c r="S1743" s="10">
        <f>(J1743/86400)+25569+(-5/24)</f>
        <v>41984.484398148146</v>
      </c>
      <c r="T1743" s="10">
        <f>(I1743/86400)+25569+(-5/24)</f>
        <v>42017.958333333336</v>
      </c>
    </row>
    <row r="1744" spans="1:20" ht="42.75" x14ac:dyDescent="0.45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>IF(E1744&gt;0, E1744/D1744, 0)</f>
        <v>0.15325</v>
      </c>
      <c r="P1744" s="6">
        <f>IF(AND(L1744&gt;0, E1744&gt;0), E1744/L1744, 0)</f>
        <v>45.407407407407405</v>
      </c>
      <c r="Q1744" t="s">
        <v>8319</v>
      </c>
      <c r="R1744" t="s">
        <v>8321</v>
      </c>
      <c r="S1744" s="10">
        <f>(J1744/86400)+25569+(-5/24)</f>
        <v>41984.835324074076</v>
      </c>
      <c r="T1744" s="10">
        <f>(I1744/86400)+25569+(-5/24)</f>
        <v>42014.835324074076</v>
      </c>
    </row>
    <row r="1745" spans="1:20" ht="42.75" x14ac:dyDescent="0.45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>IF(E1745&gt;0, E1745/D1745, 0)</f>
        <v>1.6666666666666668E-3</v>
      </c>
      <c r="P1745" s="6">
        <f>IF(AND(L1745&gt;0, E1745&gt;0), E1745/L1745, 0)</f>
        <v>5</v>
      </c>
      <c r="Q1745" t="s">
        <v>8317</v>
      </c>
      <c r="R1745" t="s">
        <v>8318</v>
      </c>
      <c r="S1745" s="10">
        <f>(J1745/86400)+25569+(-5/24)</f>
        <v>41985.219027777777</v>
      </c>
      <c r="T1745" s="10">
        <f>(I1745/86400)+25569+(-5/24)</f>
        <v>42015.219027777777</v>
      </c>
    </row>
    <row r="1746" spans="1:20" ht="42.75" x14ac:dyDescent="0.45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>IF(E1746&gt;0, E1746/D1746, 0)</f>
        <v>0</v>
      </c>
      <c r="P1746" s="6">
        <f>IF(AND(L1746&gt;0, E1746&gt;0), E1746/L1746, 0)</f>
        <v>0</v>
      </c>
      <c r="Q1746" t="s">
        <v>8336</v>
      </c>
      <c r="R1746" t="s">
        <v>8337</v>
      </c>
      <c r="S1746" s="10">
        <f>(J1746/86400)+25569+(-5/24)</f>
        <v>41985.900393518517</v>
      </c>
      <c r="T1746" s="10">
        <f>(I1746/86400)+25569+(-5/24)</f>
        <v>42015.900393518517</v>
      </c>
    </row>
    <row r="1747" spans="1:20" ht="42.75" x14ac:dyDescent="0.45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>IF(E1747&gt;0, E1747/D1747, 0)</f>
        <v>2.7025E-2</v>
      </c>
      <c r="P1747" s="6">
        <f>IF(AND(L1747&gt;0, E1747&gt;0), E1747/L1747, 0)</f>
        <v>49.136363636363633</v>
      </c>
      <c r="Q1747" t="s">
        <v>8338</v>
      </c>
      <c r="R1747" t="s">
        <v>8339</v>
      </c>
      <c r="S1747" s="10">
        <f>(J1747/86400)+25569+(-5/24)</f>
        <v>41987.610636574071</v>
      </c>
      <c r="T1747" s="10">
        <f>(I1747/86400)+25569+(-5/24)</f>
        <v>42017.610636574071</v>
      </c>
    </row>
    <row r="1748" spans="1:20" ht="42.75" x14ac:dyDescent="0.45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>IF(E1748&gt;0, E1748/D1748, 0)</f>
        <v>1.0004285714285714</v>
      </c>
      <c r="P1748" s="6">
        <f>IF(AND(L1748&gt;0, E1748&gt;0), E1748/L1748, 0)</f>
        <v>127.32727272727273</v>
      </c>
      <c r="Q1748" t="s">
        <v>8322</v>
      </c>
      <c r="R1748" t="s">
        <v>8323</v>
      </c>
      <c r="S1748" s="10">
        <f>(J1748/86400)+25569+(-5/24)</f>
        <v>41988.340497685182</v>
      </c>
      <c r="T1748" s="10">
        <f>(I1748/86400)+25569+(-5/24)</f>
        <v>42019.245833333327</v>
      </c>
    </row>
    <row r="1749" spans="1:20" ht="42.75" x14ac:dyDescent="0.45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>IF(E1749&gt;0, E1749/D1749, 0)</f>
        <v>1.55</v>
      </c>
      <c r="P1749" s="6">
        <f>IF(AND(L1749&gt;0, E1749&gt;0), E1749/L1749, 0)</f>
        <v>39.743589743589745</v>
      </c>
      <c r="Q1749" t="s">
        <v>8317</v>
      </c>
      <c r="R1749" t="s">
        <v>8318</v>
      </c>
      <c r="S1749" s="10">
        <f>(J1749/86400)+25569+(-5/24)</f>
        <v>41988.408749999995</v>
      </c>
      <c r="T1749" s="10">
        <f>(I1749/86400)+25569+(-5/24)</f>
        <v>42048.408749999995</v>
      </c>
    </row>
    <row r="1750" spans="1:20" ht="42.75" x14ac:dyDescent="0.45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>IF(E1750&gt;0, E1750/D1750, 0)</f>
        <v>1.2725</v>
      </c>
      <c r="P1750" s="6">
        <f>IF(AND(L1750&gt;0, E1750&gt;0), E1750/L1750, 0)</f>
        <v>72.714285714285708</v>
      </c>
      <c r="Q1750" t="s">
        <v>8317</v>
      </c>
      <c r="R1750" t="s">
        <v>8318</v>
      </c>
      <c r="S1750" s="10">
        <f>(J1750/86400)+25569+(-5/24)</f>
        <v>41988.621608796289</v>
      </c>
      <c r="T1750" s="10">
        <f>(I1750/86400)+25569+(-5/24)</f>
        <v>42045.999305555553</v>
      </c>
    </row>
    <row r="1751" spans="1:20" ht="28.5" x14ac:dyDescent="0.45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>IF(E1751&gt;0, E1751/D1751, 0)</f>
        <v>1.1805000000000001</v>
      </c>
      <c r="P1751" s="6">
        <f>IF(AND(L1751&gt;0, E1751&gt;0), E1751/L1751, 0)</f>
        <v>131.16666666666666</v>
      </c>
      <c r="Q1751" t="s">
        <v>8325</v>
      </c>
      <c r="R1751" t="s">
        <v>8326</v>
      </c>
      <c r="S1751" s="10">
        <f>(J1751/86400)+25569+(-5/24)</f>
        <v>41988.755729166667</v>
      </c>
      <c r="T1751" s="10">
        <f>(I1751/86400)+25569+(-5/24)</f>
        <v>42028.755729166667</v>
      </c>
    </row>
    <row r="1752" spans="1:20" ht="42.75" x14ac:dyDescent="0.45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>IF(E1752&gt;0, E1752/D1752, 0)</f>
        <v>1.1879999999999999</v>
      </c>
      <c r="P1752" s="6">
        <f>IF(AND(L1752&gt;0, E1752&gt;0), E1752/L1752, 0)</f>
        <v>125.05263157894737</v>
      </c>
      <c r="Q1752" t="s">
        <v>8317</v>
      </c>
      <c r="R1752" t="s">
        <v>8318</v>
      </c>
      <c r="S1752" s="10">
        <f>(J1752/86400)+25569+(-5/24)</f>
        <v>41989.039212962962</v>
      </c>
      <c r="T1752" s="10">
        <f>(I1752/86400)+25569+(-5/24)</f>
        <v>42006.039212962962</v>
      </c>
    </row>
    <row r="1753" spans="1:20" ht="42.75" x14ac:dyDescent="0.45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>IF(E1753&gt;0, E1753/D1753, 0)</f>
        <v>1.9801980198019802E-3</v>
      </c>
      <c r="P1753" s="6">
        <f>IF(AND(L1753&gt;0, E1753&gt;0), E1753/L1753, 0)</f>
        <v>5</v>
      </c>
      <c r="Q1753" t="s">
        <v>8325</v>
      </c>
      <c r="R1753" t="s">
        <v>8347</v>
      </c>
      <c r="S1753" s="10">
        <f>(J1753/86400)+25569+(-5/24)</f>
        <v>41989.456076388888</v>
      </c>
      <c r="T1753" s="10">
        <f>(I1753/86400)+25569+(-5/24)</f>
        <v>42019.456076388888</v>
      </c>
    </row>
    <row r="1754" spans="1:20" ht="28.5" x14ac:dyDescent="0.45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>IF(E1754&gt;0, E1754/D1754, 0)</f>
        <v>1.0504166666666668</v>
      </c>
      <c r="P1754" s="6">
        <f>IF(AND(L1754&gt;0, E1754&gt;0), E1754/L1754, 0)</f>
        <v>70.027777777777771</v>
      </c>
      <c r="Q1754" t="s">
        <v>8317</v>
      </c>
      <c r="R1754" t="s">
        <v>8359</v>
      </c>
      <c r="S1754" s="10">
        <f>(J1754/86400)+25569+(-5/24)</f>
        <v>41989.610879629625</v>
      </c>
      <c r="T1754" s="10">
        <f>(I1754/86400)+25569+(-5/24)</f>
        <v>42049.610879629625</v>
      </c>
    </row>
    <row r="1755" spans="1:20" ht="42.75" x14ac:dyDescent="0.45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>IF(E1755&gt;0, E1755/D1755, 0)</f>
        <v>1.2513513513513513E-2</v>
      </c>
      <c r="P1755" s="6">
        <f>IF(AND(L1755&gt;0, E1755&gt;0), E1755/L1755, 0)</f>
        <v>57.875</v>
      </c>
      <c r="Q1755" t="s">
        <v>8319</v>
      </c>
      <c r="R1755" t="s">
        <v>8320</v>
      </c>
      <c r="S1755" s="10">
        <f>(J1755/86400)+25569+(-5/24)</f>
        <v>41989.645358796297</v>
      </c>
      <c r="T1755" s="10">
        <f>(I1755/86400)+25569+(-5/24)</f>
        <v>42019.603472222218</v>
      </c>
    </row>
    <row r="1756" spans="1:20" ht="28.5" x14ac:dyDescent="0.45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>IF(E1756&gt;0, E1756/D1756, 0)</f>
        <v>1.1714285714285715</v>
      </c>
      <c r="P1756" s="6">
        <f>IF(AND(L1756&gt;0, E1756&gt;0), E1756/L1756, 0)</f>
        <v>51.25</v>
      </c>
      <c r="Q1756" t="s">
        <v>8310</v>
      </c>
      <c r="R1756" t="s">
        <v>8311</v>
      </c>
      <c r="S1756" s="10">
        <f>(J1756/86400)+25569+(-5/24)</f>
        <v>41989.703009259254</v>
      </c>
      <c r="T1756" s="10">
        <f>(I1756/86400)+25569+(-5/24)</f>
        <v>42005.124305555553</v>
      </c>
    </row>
    <row r="1757" spans="1:20" ht="42.75" x14ac:dyDescent="0.45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>IF(E1757&gt;0, E1757/D1757, 0)</f>
        <v>1.0172910662824208</v>
      </c>
      <c r="P1757" s="6">
        <f>IF(AND(L1757&gt;0, E1757&gt;0), E1757/L1757, 0)</f>
        <v>25.214285714285715</v>
      </c>
      <c r="Q1757" t="s">
        <v>8319</v>
      </c>
      <c r="R1757" t="s">
        <v>8355</v>
      </c>
      <c r="S1757" s="10">
        <f>(J1757/86400)+25569+(-5/24)</f>
        <v>41989.70480324074</v>
      </c>
      <c r="T1757" s="10">
        <f>(I1757/86400)+25569+(-5/24)</f>
        <v>42019.70480324074</v>
      </c>
    </row>
    <row r="1758" spans="1:20" ht="42.75" x14ac:dyDescent="0.45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>IF(E1758&gt;0, E1758/D1758, 0)</f>
        <v>4.0000000000000001E-3</v>
      </c>
      <c r="P1758" s="6">
        <f>IF(AND(L1758&gt;0, E1758&gt;0), E1758/L1758, 0)</f>
        <v>39</v>
      </c>
      <c r="Q1758" t="s">
        <v>8319</v>
      </c>
      <c r="R1758" t="s">
        <v>8321</v>
      </c>
      <c r="S1758" s="10">
        <f>(J1758/86400)+25569+(-5/24)</f>
        <v>41990.229710648149</v>
      </c>
      <c r="T1758" s="10">
        <f>(I1758/86400)+25569+(-5/24)</f>
        <v>42020.229710648149</v>
      </c>
    </row>
    <row r="1759" spans="1:20" ht="42.75" x14ac:dyDescent="0.45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>IF(E1759&gt;0, E1759/D1759, 0)</f>
        <v>0.1275</v>
      </c>
      <c r="P1759" s="6">
        <f>IF(AND(L1759&gt;0, E1759&gt;0), E1759/L1759, 0)</f>
        <v>25.5</v>
      </c>
      <c r="Q1759" t="s">
        <v>8317</v>
      </c>
      <c r="R1759" t="s">
        <v>8318</v>
      </c>
      <c r="S1759" s="10">
        <f>(J1759/86400)+25569+(-5/24)</f>
        <v>41990.298043981478</v>
      </c>
      <c r="T1759" s="10">
        <f>(I1759/86400)+25569+(-5/24)</f>
        <v>42020.298043981478</v>
      </c>
    </row>
    <row r="1760" spans="1:20" ht="28.5" x14ac:dyDescent="0.45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>IF(E1760&gt;0, E1760/D1760, 0)</f>
        <v>0.69561111111111107</v>
      </c>
      <c r="P1760" s="6">
        <f>IF(AND(L1760&gt;0, E1760&gt;0), E1760/L1760, 0)</f>
        <v>63.558375634517766</v>
      </c>
      <c r="Q1760" t="s">
        <v>8317</v>
      </c>
      <c r="R1760" t="s">
        <v>8318</v>
      </c>
      <c r="S1760" s="10">
        <f>(J1760/86400)+25569+(-5/24)</f>
        <v>41990.375775462962</v>
      </c>
      <c r="T1760" s="10">
        <f>(I1760/86400)+25569+(-5/24)</f>
        <v>42035.912499999999</v>
      </c>
    </row>
    <row r="1761" spans="1:20" ht="42.75" x14ac:dyDescent="0.45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>IF(E1761&gt;0, E1761/D1761, 0)</f>
        <v>1.08</v>
      </c>
      <c r="P1761" s="6">
        <f>IF(AND(L1761&gt;0, E1761&gt;0), E1761/L1761, 0)</f>
        <v>33.75</v>
      </c>
      <c r="Q1761" t="s">
        <v>8317</v>
      </c>
      <c r="R1761" t="s">
        <v>8318</v>
      </c>
      <c r="S1761" s="10">
        <f>(J1761/86400)+25569+(-5/24)</f>
        <v>41990.377152777779</v>
      </c>
      <c r="T1761" s="10">
        <f>(I1761/86400)+25569+(-5/24)</f>
        <v>42035.377152777779</v>
      </c>
    </row>
    <row r="1762" spans="1:20" ht="42.75" x14ac:dyDescent="0.45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>IF(E1762&gt;0, E1762/D1762, 0)</f>
        <v>0.108</v>
      </c>
      <c r="P1762" s="6">
        <f>IF(AND(L1762&gt;0, E1762&gt;0), E1762/L1762, 0)</f>
        <v>72</v>
      </c>
      <c r="Q1762" t="s">
        <v>8317</v>
      </c>
      <c r="R1762" t="s">
        <v>8318</v>
      </c>
      <c r="S1762" s="10">
        <f>(J1762/86400)+25569+(-5/24)</f>
        <v>41990.40421296296</v>
      </c>
      <c r="T1762" s="10">
        <f>(I1762/86400)+25569+(-5/24)</f>
        <v>42020.226388888885</v>
      </c>
    </row>
    <row r="1763" spans="1:20" ht="42.75" x14ac:dyDescent="0.45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>IF(E1763&gt;0, E1763/D1763, 0)</f>
        <v>1.0435000000000001</v>
      </c>
      <c r="P1763" s="6">
        <f>IF(AND(L1763&gt;0, E1763&gt;0), E1763/L1763, 0)</f>
        <v>39.377358490566039</v>
      </c>
      <c r="Q1763" t="s">
        <v>8317</v>
      </c>
      <c r="R1763" t="s">
        <v>8318</v>
      </c>
      <c r="S1763" s="10">
        <f>(J1763/86400)+25569+(-5/24)</f>
        <v>41990.790300925924</v>
      </c>
      <c r="T1763" s="10">
        <f>(I1763/86400)+25569+(-5/24)</f>
        <v>42020.790300925924</v>
      </c>
    </row>
    <row r="1764" spans="1:20" ht="42.75" x14ac:dyDescent="0.45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>IF(E1764&gt;0, E1764/D1764, 0)</f>
        <v>2.1999999999999999E-2</v>
      </c>
      <c r="P1764" s="6">
        <f>IF(AND(L1764&gt;0, E1764&gt;0), E1764/L1764, 0)</f>
        <v>27.5</v>
      </c>
      <c r="Q1764" t="s">
        <v>8317</v>
      </c>
      <c r="R1764" t="s">
        <v>8318</v>
      </c>
      <c r="S1764" s="10">
        <f>(J1764/86400)+25569+(-5/24)</f>
        <v>41990.814155092587</v>
      </c>
      <c r="T1764" s="10">
        <f>(I1764/86400)+25569+(-5/24)</f>
        <v>42014.833333333336</v>
      </c>
    </row>
    <row r="1765" spans="1:20" ht="42.75" x14ac:dyDescent="0.45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>IF(E1765&gt;0, E1765/D1765, 0)</f>
        <v>1.7538461538461537E-2</v>
      </c>
      <c r="P1765" s="6">
        <f>IF(AND(L1765&gt;0, E1765&gt;0), E1765/L1765, 0)</f>
        <v>12.666666666666666</v>
      </c>
      <c r="Q1765" t="s">
        <v>8310</v>
      </c>
      <c r="R1765" t="s">
        <v>8316</v>
      </c>
      <c r="S1765" s="10">
        <f>(J1765/86400)+25569+(-5/24)</f>
        <v>41991.318321759252</v>
      </c>
      <c r="T1765" s="10">
        <f>(I1765/86400)+25569+(-5/24)</f>
        <v>42021.318321759252</v>
      </c>
    </row>
    <row r="1766" spans="1:20" ht="42.75" x14ac:dyDescent="0.45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>IF(E1766&gt;0, E1766/D1766, 0)</f>
        <v>8.3333333333333329E-2</v>
      </c>
      <c r="P1766" s="6">
        <f>IF(AND(L1766&gt;0, E1766&gt;0), E1766/L1766, 0)</f>
        <v>100</v>
      </c>
      <c r="Q1766" t="s">
        <v>8322</v>
      </c>
      <c r="R1766" t="s">
        <v>8324</v>
      </c>
      <c r="S1766" s="10">
        <f>(J1766/86400)+25569+(-5/24)</f>
        <v>41991.505127314813</v>
      </c>
      <c r="T1766" s="10">
        <f>(I1766/86400)+25569+(-5/24)</f>
        <v>42050.443055555552</v>
      </c>
    </row>
    <row r="1767" spans="1:20" ht="42.75" x14ac:dyDescent="0.45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>IF(E1767&gt;0, E1767/D1767, 0)</f>
        <v>0.3886</v>
      </c>
      <c r="P1767" s="6">
        <f>IF(AND(L1767&gt;0, E1767&gt;0), E1767/L1767, 0)</f>
        <v>113.62573099415205</v>
      </c>
      <c r="Q1767" t="s">
        <v>8319</v>
      </c>
      <c r="R1767" t="s">
        <v>8321</v>
      </c>
      <c r="S1767" s="10">
        <f>(J1767/86400)+25569+(-5/24)</f>
        <v>41992.96603009259</v>
      </c>
      <c r="T1767" s="10">
        <f>(I1767/86400)+25569+(-5/24)</f>
        <v>42022.96603009259</v>
      </c>
    </row>
    <row r="1768" spans="1:20" ht="42.75" x14ac:dyDescent="0.45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>IF(E1768&gt;0, E1768/D1768, 0)</f>
        <v>0</v>
      </c>
      <c r="P1768" s="6">
        <f>IF(AND(L1768&gt;0, E1768&gt;0), E1768/L1768, 0)</f>
        <v>0</v>
      </c>
      <c r="Q1768" t="s">
        <v>8336</v>
      </c>
      <c r="R1768" t="s">
        <v>8337</v>
      </c>
      <c r="S1768" s="10">
        <f>(J1768/86400)+25569+(-5/24)</f>
        <v>41993.529965277776</v>
      </c>
      <c r="T1768" s="10">
        <f>(I1768/86400)+25569+(-5/24)</f>
        <v>42053.529965277776</v>
      </c>
    </row>
    <row r="1769" spans="1:20" ht="42.75" x14ac:dyDescent="0.45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>IF(E1769&gt;0, E1769/D1769, 0)</f>
        <v>1.014</v>
      </c>
      <c r="P1769" s="6">
        <f>IF(AND(L1769&gt;0, E1769&gt;0), E1769/L1769, 0)</f>
        <v>110.21739130434783</v>
      </c>
      <c r="Q1769" t="s">
        <v>8317</v>
      </c>
      <c r="R1769" t="s">
        <v>8318</v>
      </c>
      <c r="S1769" s="10">
        <f>(J1769/86400)+25569+(-5/24)</f>
        <v>41993.616006944438</v>
      </c>
      <c r="T1769" s="10">
        <f>(I1769/86400)+25569+(-5/24)</f>
        <v>42010.041666666664</v>
      </c>
    </row>
    <row r="1770" spans="1:20" ht="42.75" x14ac:dyDescent="0.45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>IF(E1770&gt;0, E1770/D1770, 0)</f>
        <v>2.0999999999999999E-3</v>
      </c>
      <c r="P1770" s="6">
        <f>IF(AND(L1770&gt;0, E1770&gt;0), E1770/L1770, 0)</f>
        <v>7</v>
      </c>
      <c r="Q1770" t="s">
        <v>8317</v>
      </c>
      <c r="R1770" t="s">
        <v>8318</v>
      </c>
      <c r="S1770" s="10">
        <f>(J1770/86400)+25569+(-5/24)</f>
        <v>41994.875740740739</v>
      </c>
      <c r="T1770" s="10">
        <f>(I1770/86400)+25569+(-5/24)</f>
        <v>42024.594444444439</v>
      </c>
    </row>
    <row r="1771" spans="1:20" ht="42.75" x14ac:dyDescent="0.45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>IF(E1771&gt;0, E1771/D1771, 0)</f>
        <v>1</v>
      </c>
      <c r="P1771" s="6">
        <f>IF(AND(L1771&gt;0, E1771&gt;0), E1771/L1771, 0)</f>
        <v>27.272727272727273</v>
      </c>
      <c r="Q1771" t="s">
        <v>8310</v>
      </c>
      <c r="R1771" t="s">
        <v>8311</v>
      </c>
      <c r="S1771" s="10">
        <f>(J1771/86400)+25569+(-5/24)</f>
        <v>41995.544652777775</v>
      </c>
      <c r="T1771" s="10">
        <f>(I1771/86400)+25569+(-5/24)</f>
        <v>42034.499999999993</v>
      </c>
    </row>
    <row r="1772" spans="1:20" ht="57" x14ac:dyDescent="0.4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>IF(E1772&gt;0, E1772/D1772, 0)</f>
        <v>1.00125</v>
      </c>
      <c r="P1772" s="6">
        <f>IF(AND(L1772&gt;0, E1772&gt;0), E1772/L1772, 0)</f>
        <v>121.36363636363636</v>
      </c>
      <c r="Q1772" t="s">
        <v>8317</v>
      </c>
      <c r="R1772" t="s">
        <v>8318</v>
      </c>
      <c r="S1772" s="10">
        <f>(J1772/86400)+25569+(-5/24)</f>
        <v>41995.662152777775</v>
      </c>
      <c r="T1772" s="10">
        <f>(I1772/86400)+25569+(-5/24)</f>
        <v>42015.662152777775</v>
      </c>
    </row>
    <row r="1773" spans="1:20" ht="42.75" x14ac:dyDescent="0.45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>IF(E1773&gt;0, E1773/D1773, 0)</f>
        <v>1.58</v>
      </c>
      <c r="P1773" s="6">
        <f>IF(AND(L1773&gt;0, E1773&gt;0), E1773/L1773, 0)</f>
        <v>158</v>
      </c>
      <c r="Q1773" t="s">
        <v>8317</v>
      </c>
      <c r="R1773" t="s">
        <v>8357</v>
      </c>
      <c r="S1773" s="10">
        <f>(J1773/86400)+25569+(-5/24)</f>
        <v>41996.624062499999</v>
      </c>
      <c r="T1773" s="10">
        <f>(I1773/86400)+25569+(-5/24)</f>
        <v>42056.624062499999</v>
      </c>
    </row>
    <row r="1774" spans="1:20" ht="42.75" x14ac:dyDescent="0.45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>IF(E1774&gt;0, E1774/D1774, 0)</f>
        <v>1.0475000000000001</v>
      </c>
      <c r="P1774" s="6">
        <f>IF(AND(L1774&gt;0, E1774&gt;0), E1774/L1774, 0)</f>
        <v>55.131578947368418</v>
      </c>
      <c r="Q1774" t="s">
        <v>8317</v>
      </c>
      <c r="R1774" t="s">
        <v>8318</v>
      </c>
      <c r="S1774" s="10">
        <f>(J1774/86400)+25569+(-5/24)</f>
        <v>41997.299571759257</v>
      </c>
      <c r="T1774" s="10">
        <f>(I1774/86400)+25569+(-5/24)</f>
        <v>42027.299571759257</v>
      </c>
    </row>
    <row r="1775" spans="1:20" ht="42.75" x14ac:dyDescent="0.45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>IF(E1775&gt;0, E1775/D1775, 0)</f>
        <v>8.3999999999999995E-3</v>
      </c>
      <c r="P1775" s="6">
        <f>IF(AND(L1775&gt;0, E1775&gt;0), E1775/L1775, 0)</f>
        <v>25.2</v>
      </c>
      <c r="Q1775" t="s">
        <v>8319</v>
      </c>
      <c r="R1775" t="s">
        <v>8321</v>
      </c>
      <c r="S1775" s="10">
        <f>(J1775/86400)+25569+(-5/24)</f>
        <v>41998.956006944441</v>
      </c>
      <c r="T1775" s="10">
        <f>(I1775/86400)+25569+(-5/24)</f>
        <v>42028.956006944441</v>
      </c>
    </row>
    <row r="1776" spans="1:20" ht="42.75" x14ac:dyDescent="0.45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>IF(E1776&gt;0, E1776/D1776, 0)</f>
        <v>0</v>
      </c>
      <c r="P1776" s="6">
        <f>IF(AND(L1776&gt;0, E1776&gt;0), E1776/L1776, 0)</f>
        <v>0</v>
      </c>
      <c r="Q1776" t="s">
        <v>8317</v>
      </c>
      <c r="R1776" t="s">
        <v>8359</v>
      </c>
      <c r="S1776" s="10">
        <f>(J1776/86400)+25569+(-5/24)</f>
        <v>41999.652731481481</v>
      </c>
      <c r="T1776" s="10">
        <f>(I1776/86400)+25569+(-5/24)</f>
        <v>42029.652731481481</v>
      </c>
    </row>
    <row r="1777" spans="1:20" ht="42.75" x14ac:dyDescent="0.45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>IF(E1777&gt;0, E1777/D1777, 0)</f>
        <v>0</v>
      </c>
      <c r="P1777" s="6">
        <f>IF(AND(L1777&gt;0, E1777&gt;0), E1777/L1777, 0)</f>
        <v>0</v>
      </c>
      <c r="Q1777" t="s">
        <v>8333</v>
      </c>
      <c r="R1777" t="s">
        <v>8335</v>
      </c>
      <c r="S1777" s="10">
        <f>(J1777/86400)+25569+(-5/24)</f>
        <v>42000.091909722221</v>
      </c>
      <c r="T1777" s="10">
        <f>(I1777/86400)+25569+(-5/24)</f>
        <v>42030.091909722221</v>
      </c>
    </row>
    <row r="1778" spans="1:20" ht="42.75" x14ac:dyDescent="0.4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>IF(E1778&gt;0, E1778/D1778, 0)</f>
        <v>7.5999999999999998E-2</v>
      </c>
      <c r="P1778" s="6">
        <f>IF(AND(L1778&gt;0, E1778&gt;0), E1778/L1778, 0)</f>
        <v>4.75</v>
      </c>
      <c r="Q1778" t="s">
        <v>8317</v>
      </c>
      <c r="R1778" t="s">
        <v>8318</v>
      </c>
      <c r="S1778" s="10">
        <f>(J1778/86400)+25569+(-5/24)</f>
        <v>42002.336550925924</v>
      </c>
      <c r="T1778" s="10">
        <f>(I1778/86400)+25569+(-5/24)</f>
        <v>42032.336550925924</v>
      </c>
    </row>
    <row r="1779" spans="1:20" ht="42.75" x14ac:dyDescent="0.45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>IF(E1779&gt;0, E1779/D1779, 0)</f>
        <v>0.38119999999999998</v>
      </c>
      <c r="P1779" s="6">
        <f>IF(AND(L1779&gt;0, E1779&gt;0), E1779/L1779, 0)</f>
        <v>119.125</v>
      </c>
      <c r="Q1779" t="s">
        <v>8317</v>
      </c>
      <c r="R1779" t="s">
        <v>8318</v>
      </c>
      <c r="S1779" s="10">
        <f>(J1779/86400)+25569+(-5/24)</f>
        <v>42002.609155092585</v>
      </c>
      <c r="T1779" s="10">
        <f>(I1779/86400)+25569+(-5/24)</f>
        <v>42032.609155092585</v>
      </c>
    </row>
    <row r="1780" spans="1:20" ht="42.75" x14ac:dyDescent="0.45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>IF(E1780&gt;0, E1780/D1780, 0)</f>
        <v>1.7647058823529413E-4</v>
      </c>
      <c r="P1780" s="6">
        <f>IF(AND(L1780&gt;0, E1780&gt;0), E1780/L1780, 0)</f>
        <v>3</v>
      </c>
      <c r="Q1780" t="s">
        <v>8333</v>
      </c>
      <c r="R1780" t="s">
        <v>8334</v>
      </c>
      <c r="S1780" s="10">
        <f>(J1780/86400)+25569+(-5/24)</f>
        <v>42002.718657407408</v>
      </c>
      <c r="T1780" s="10">
        <f>(I1780/86400)+25569+(-5/24)</f>
        <v>42032.718657407408</v>
      </c>
    </row>
    <row r="1781" spans="1:20" ht="42.75" x14ac:dyDescent="0.45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>IF(E1781&gt;0, E1781/D1781, 0)</f>
        <v>0.39760000000000001</v>
      </c>
      <c r="P1781" s="6">
        <f>IF(AND(L1781&gt;0, E1781&gt;0), E1781/L1781, 0)</f>
        <v>60.242424242424242</v>
      </c>
      <c r="Q1781" t="s">
        <v>8338</v>
      </c>
      <c r="R1781" t="s">
        <v>8339</v>
      </c>
      <c r="S1781" s="10">
        <f>(J1781/86400)+25569+(-5/24)</f>
        <v>42003.447222222218</v>
      </c>
      <c r="T1781" s="10">
        <f>(I1781/86400)+25569+(-5/24)</f>
        <v>42034.934027777774</v>
      </c>
    </row>
    <row r="1782" spans="1:20" ht="42.75" x14ac:dyDescent="0.45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>IF(E1782&gt;0, E1782/D1782, 0)</f>
        <v>1.75</v>
      </c>
      <c r="P1782" s="6">
        <f>IF(AND(L1782&gt;0, E1782&gt;0), E1782/L1782, 0)</f>
        <v>68.055555555555557</v>
      </c>
      <c r="Q1782" t="s">
        <v>8317</v>
      </c>
      <c r="R1782" t="s">
        <v>8318</v>
      </c>
      <c r="S1782" s="10">
        <f>(J1782/86400)+25569+(-5/24)</f>
        <v>42003.74009259259</v>
      </c>
      <c r="T1782" s="10">
        <f>(I1782/86400)+25569+(-5/24)</f>
        <v>42027.999305555553</v>
      </c>
    </row>
    <row r="1783" spans="1:20" ht="42.75" x14ac:dyDescent="0.45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>IF(E1783&gt;0, E1783/D1783, 0)</f>
        <v>1.0137499999999999</v>
      </c>
      <c r="P1783" s="6">
        <f>IF(AND(L1783&gt;0, E1783&gt;0), E1783/L1783, 0)</f>
        <v>126.71875</v>
      </c>
      <c r="Q1783" t="s">
        <v>8317</v>
      </c>
      <c r="R1783" t="s">
        <v>8359</v>
      </c>
      <c r="S1783" s="10">
        <f>(J1783/86400)+25569+(-5/24)</f>
        <v>42004.495532407404</v>
      </c>
      <c r="T1783" s="10">
        <f>(I1783/86400)+25569+(-5/24)</f>
        <v>42034.495532407404</v>
      </c>
    </row>
    <row r="1784" spans="1:20" ht="28.5" x14ac:dyDescent="0.45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>IF(E1784&gt;0, E1784/D1784, 0)</f>
        <v>0</v>
      </c>
      <c r="P1784" s="6">
        <f>IF(AND(L1784&gt;0, E1784&gt;0), E1784/L1784, 0)</f>
        <v>0</v>
      </c>
      <c r="Q1784" t="s">
        <v>8338</v>
      </c>
      <c r="R1784" t="s">
        <v>8345</v>
      </c>
      <c r="S1784" s="10">
        <f>(J1784/86400)+25569+(-5/24)</f>
        <v>42005.041655092595</v>
      </c>
      <c r="T1784" s="10">
        <f>(I1784/86400)+25569+(-5/24)</f>
        <v>42035.633333333331</v>
      </c>
    </row>
    <row r="1785" spans="1:20" ht="28.5" x14ac:dyDescent="0.45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>IF(E1785&gt;0, E1785/D1785, 0)</f>
        <v>1.08</v>
      </c>
      <c r="P1785" s="6">
        <f>IF(AND(L1785&gt;0, E1785&gt;0), E1785/L1785, 0)</f>
        <v>33.75</v>
      </c>
      <c r="Q1785" t="s">
        <v>8325</v>
      </c>
      <c r="R1785" t="s">
        <v>8346</v>
      </c>
      <c r="S1785" s="10">
        <f>(J1785/86400)+25569+(-5/24)</f>
        <v>42005.813738425924</v>
      </c>
      <c r="T1785" s="10">
        <f>(I1785/86400)+25569+(-5/24)</f>
        <v>42035.813738425924</v>
      </c>
    </row>
    <row r="1786" spans="1:20" ht="42.75" x14ac:dyDescent="0.4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>IF(E1786&gt;0, E1786/D1786, 0)</f>
        <v>0.29625000000000001</v>
      </c>
      <c r="P1786" s="6">
        <f>IF(AND(L1786&gt;0, E1786&gt;0), E1786/L1786, 0)</f>
        <v>237</v>
      </c>
      <c r="Q1786" t="s">
        <v>8317</v>
      </c>
      <c r="R1786" t="s">
        <v>8357</v>
      </c>
      <c r="S1786" s="10">
        <f>(J1786/86400)+25569+(-5/24)</f>
        <v>42006.70035879629</v>
      </c>
      <c r="T1786" s="10">
        <f>(I1786/86400)+25569+(-5/24)</f>
        <v>42037.874999999993</v>
      </c>
    </row>
    <row r="1787" spans="1:20" ht="42.75" x14ac:dyDescent="0.45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>IF(E1787&gt;0, E1787/D1787, 0)</f>
        <v>0</v>
      </c>
      <c r="P1787" s="6">
        <f>IF(AND(L1787&gt;0, E1787&gt;0), E1787/L1787, 0)</f>
        <v>0</v>
      </c>
      <c r="Q1787" t="s">
        <v>8317</v>
      </c>
      <c r="R1787" t="s">
        <v>8359</v>
      </c>
      <c r="S1787" s="10">
        <f>(J1787/86400)+25569+(-5/24)</f>
        <v>42006.808124999996</v>
      </c>
      <c r="T1787" s="10">
        <f>(I1787/86400)+25569+(-5/24)</f>
        <v>42027.833333333336</v>
      </c>
    </row>
    <row r="1788" spans="1:20" ht="42.75" x14ac:dyDescent="0.45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>IF(E1788&gt;0, E1788/D1788, 0)</f>
        <v>0</v>
      </c>
      <c r="P1788" s="6">
        <f>IF(AND(L1788&gt;0, E1788&gt;0), E1788/L1788, 0)</f>
        <v>0</v>
      </c>
      <c r="Q1788" t="s">
        <v>8325</v>
      </c>
      <c r="R1788" t="s">
        <v>8340</v>
      </c>
      <c r="S1788" s="10">
        <f>(J1788/86400)+25569+(-5/24)</f>
        <v>42007.580347222225</v>
      </c>
      <c r="T1788" s="10">
        <f>(I1788/86400)+25569+(-5/24)</f>
        <v>42037.580347222225</v>
      </c>
    </row>
    <row r="1789" spans="1:20" ht="28.5" x14ac:dyDescent="0.4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>IF(E1789&gt;0, E1789/D1789, 0)</f>
        <v>0.1145</v>
      </c>
      <c r="P1789" s="6">
        <f>IF(AND(L1789&gt;0, E1789&gt;0), E1789/L1789, 0)</f>
        <v>286.25</v>
      </c>
      <c r="Q1789" t="s">
        <v>8317</v>
      </c>
      <c r="R1789" t="s">
        <v>8359</v>
      </c>
      <c r="S1789" s="10">
        <f>(J1789/86400)+25569+(-5/24)</f>
        <v>42009.28493055555</v>
      </c>
      <c r="T1789" s="10">
        <f>(I1789/86400)+25569+(-5/24)</f>
        <v>42039.28493055555</v>
      </c>
    </row>
    <row r="1790" spans="1:20" ht="42.75" x14ac:dyDescent="0.45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>IF(E1790&gt;0, E1790/D1790, 0)</f>
        <v>8.0000000000000007E-5</v>
      </c>
      <c r="P1790" s="6">
        <f>IF(AND(L1790&gt;0, E1790&gt;0), E1790/L1790, 0)</f>
        <v>1</v>
      </c>
      <c r="Q1790" t="s">
        <v>8310</v>
      </c>
      <c r="R1790" t="s">
        <v>8314</v>
      </c>
      <c r="S1790" s="10">
        <f>(J1790/86400)+25569+(-5/24)</f>
        <v>42009.432280092595</v>
      </c>
      <c r="T1790" s="10">
        <f>(I1790/86400)+25569+(-5/24)</f>
        <v>42069.432280092595</v>
      </c>
    </row>
    <row r="1791" spans="1:20" ht="57" x14ac:dyDescent="0.45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>IF(E1791&gt;0, E1791/D1791, 0)</f>
        <v>6.666666666666667E-5</v>
      </c>
      <c r="P1791" s="6">
        <f>IF(AND(L1791&gt;0, E1791&gt;0), E1791/L1791, 0)</f>
        <v>1</v>
      </c>
      <c r="Q1791" t="s">
        <v>8319</v>
      </c>
      <c r="R1791" t="s">
        <v>8320</v>
      </c>
      <c r="S1791" s="10">
        <f>(J1791/86400)+25569+(-5/24)</f>
        <v>42009.608865740738</v>
      </c>
      <c r="T1791" s="10">
        <f>(I1791/86400)+25569+(-5/24)</f>
        <v>42039.608865740738</v>
      </c>
    </row>
    <row r="1792" spans="1:20" ht="28.5" x14ac:dyDescent="0.45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>IF(E1792&gt;0, E1792/D1792, 0)</f>
        <v>0.47333333333333333</v>
      </c>
      <c r="P1792" s="6">
        <f>IF(AND(L1792&gt;0, E1792&gt;0), E1792/L1792, 0)</f>
        <v>53.25</v>
      </c>
      <c r="Q1792" t="s">
        <v>8319</v>
      </c>
      <c r="R1792" t="s">
        <v>8321</v>
      </c>
      <c r="S1792" s="10">
        <f>(J1792/86400)+25569+(-5/24)</f>
        <v>42009.765613425923</v>
      </c>
      <c r="T1792" s="10">
        <f>(I1792/86400)+25569+(-5/24)</f>
        <v>42039.765613425923</v>
      </c>
    </row>
    <row r="1793" spans="1:20" ht="42.75" x14ac:dyDescent="0.4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>IF(E1793&gt;0, E1793/D1793, 0)</f>
        <v>4.9575757575757579E-2</v>
      </c>
      <c r="P1793" s="6">
        <f>IF(AND(L1793&gt;0, E1793&gt;0), E1793/L1793, 0)</f>
        <v>109.06666666666666</v>
      </c>
      <c r="Q1793" t="s">
        <v>8338</v>
      </c>
      <c r="R1793" t="s">
        <v>8339</v>
      </c>
      <c r="S1793" s="10">
        <f>(J1793/86400)+25569+(-5/24)</f>
        <v>42010.466180555552</v>
      </c>
      <c r="T1793" s="10">
        <f>(I1793/86400)+25569+(-5/24)</f>
        <v>42040.466180555552</v>
      </c>
    </row>
    <row r="1794" spans="1:20" ht="42.75" x14ac:dyDescent="0.4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>IF(E1794&gt;0, E1794/D1794, 0)</f>
        <v>2.3490000000000002</v>
      </c>
      <c r="P1794" s="6">
        <f>IF(AND(L1794&gt;0, E1794&gt;0), E1794/L1794, 0)</f>
        <v>64.180327868852459</v>
      </c>
      <c r="Q1794" t="s">
        <v>8319</v>
      </c>
      <c r="R1794" t="s">
        <v>8349</v>
      </c>
      <c r="S1794" s="10">
        <f>(J1794/86400)+25569+(-5/24)</f>
        <v>42010.613900462959</v>
      </c>
      <c r="T1794" s="10">
        <f>(I1794/86400)+25569+(-5/24)</f>
        <v>42040.613900462959</v>
      </c>
    </row>
    <row r="1795" spans="1:20" ht="42.75" x14ac:dyDescent="0.45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>IF(E1795&gt;0, E1795/D1795, 0)</f>
        <v>0.1174</v>
      </c>
      <c r="P1795" s="6">
        <f>IF(AND(L1795&gt;0, E1795&gt;0), E1795/L1795, 0)</f>
        <v>24.458333333333332</v>
      </c>
      <c r="Q1795" t="s">
        <v>8317</v>
      </c>
      <c r="R1795" t="s">
        <v>8359</v>
      </c>
      <c r="S1795" s="10">
        <f>(J1795/86400)+25569+(-5/24)</f>
        <v>42010.759907407402</v>
      </c>
      <c r="T1795" s="10">
        <f>(I1795/86400)+25569+(-5/24)</f>
        <v>42055.759907407402</v>
      </c>
    </row>
    <row r="1796" spans="1:20" ht="42.75" x14ac:dyDescent="0.45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>IF(E1796&gt;0, E1796/D1796, 0)</f>
        <v>1.2433537832310839</v>
      </c>
      <c r="P1796" s="6">
        <f>IF(AND(L1796&gt;0, E1796&gt;0), E1796/L1796, 0)</f>
        <v>45.037037037037038</v>
      </c>
      <c r="Q1796" t="s">
        <v>8317</v>
      </c>
      <c r="R1796" t="s">
        <v>8318</v>
      </c>
      <c r="S1796" s="10">
        <f>(J1796/86400)+25569+(-5/24)</f>
        <v>42010.994247685179</v>
      </c>
      <c r="T1796" s="10">
        <f>(I1796/86400)+25569+(-5/24)</f>
        <v>42037.977083333331</v>
      </c>
    </row>
    <row r="1797" spans="1:20" ht="42.75" x14ac:dyDescent="0.4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>IF(E1797&gt;0, E1797/D1797, 0)</f>
        <v>0.11077777777777778</v>
      </c>
      <c r="P1797" s="6">
        <f>IF(AND(L1797&gt;0, E1797&gt;0), E1797/L1797, 0)</f>
        <v>55.388888888888886</v>
      </c>
      <c r="Q1797" t="s">
        <v>8338</v>
      </c>
      <c r="R1797" t="s">
        <v>8339</v>
      </c>
      <c r="S1797" s="10">
        <f>(J1797/86400)+25569+(-5/24)</f>
        <v>42011.342847222222</v>
      </c>
      <c r="T1797" s="10">
        <f>(I1797/86400)+25569+(-5/24)</f>
        <v>42046.342847222222</v>
      </c>
    </row>
    <row r="1798" spans="1:20" ht="42.75" x14ac:dyDescent="0.4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>IF(E1798&gt;0, E1798/D1798, 0)</f>
        <v>1.06308</v>
      </c>
      <c r="P1798" s="6">
        <f>IF(AND(L1798&gt;0, E1798&gt;0), E1798/L1798, 0)</f>
        <v>75.502840909090907</v>
      </c>
      <c r="Q1798" t="s">
        <v>8336</v>
      </c>
      <c r="R1798" t="s">
        <v>8352</v>
      </c>
      <c r="S1798" s="10">
        <f>(J1798/86400)+25569+(-5/24)</f>
        <v>42011.419803240737</v>
      </c>
      <c r="T1798" s="10">
        <f>(I1798/86400)+25569+(-5/24)</f>
        <v>42041.419803240737</v>
      </c>
    </row>
    <row r="1799" spans="1:20" ht="42.75" x14ac:dyDescent="0.45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>IF(E1799&gt;0, E1799/D1799, 0)</f>
        <v>8.571428571428571E-4</v>
      </c>
      <c r="P1799" s="6">
        <f>IF(AND(L1799&gt;0, E1799&gt;0), E1799/L1799, 0)</f>
        <v>3</v>
      </c>
      <c r="Q1799" t="s">
        <v>8331</v>
      </c>
      <c r="R1799" t="s">
        <v>8332</v>
      </c>
      <c r="S1799" s="10">
        <f>(J1799/86400)+25569+(-5/24)</f>
        <v>42011.717604166661</v>
      </c>
      <c r="T1799" s="10">
        <f>(I1799/86400)+25569+(-5/24)</f>
        <v>42068.643749999996</v>
      </c>
    </row>
    <row r="1800" spans="1:20" ht="57" x14ac:dyDescent="0.4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>IF(E1800&gt;0, E1800/D1800, 0)</f>
        <v>1.4710000000000001E-2</v>
      </c>
      <c r="P1800" s="6">
        <f>IF(AND(L1800&gt;0, E1800&gt;0), E1800/L1800, 0)</f>
        <v>61.291666666666664</v>
      </c>
      <c r="Q1800" t="s">
        <v>8319</v>
      </c>
      <c r="R1800" t="s">
        <v>8321</v>
      </c>
      <c r="S1800" s="10">
        <f>(J1800/86400)+25569+(-5/24)</f>
        <v>42012.559965277775</v>
      </c>
      <c r="T1800" s="10">
        <f>(I1800/86400)+25569+(-5/24)</f>
        <v>42042.559965277775</v>
      </c>
    </row>
    <row r="1801" spans="1:20" ht="42.75" x14ac:dyDescent="0.45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>IF(E1801&gt;0, E1801/D1801, 0)</f>
        <v>2.3333333333333335E-3</v>
      </c>
      <c r="P1801" s="6">
        <f>IF(AND(L1801&gt;0, E1801&gt;0), E1801/L1801, 0)</f>
        <v>2.3333333333333335</v>
      </c>
      <c r="Q1801" t="s">
        <v>8322</v>
      </c>
      <c r="R1801" t="s">
        <v>8341</v>
      </c>
      <c r="S1801" s="10">
        <f>(J1801/86400)+25569+(-5/24)</f>
        <v>42012.850694444445</v>
      </c>
      <c r="T1801" s="10">
        <f>(I1801/86400)+25569+(-5/24)</f>
        <v>42040.850694444445</v>
      </c>
    </row>
    <row r="1802" spans="1:20" ht="42.75" x14ac:dyDescent="0.45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>IF(E1802&gt;0, E1802/D1802, 0)</f>
        <v>1</v>
      </c>
      <c r="P1802" s="6">
        <f>IF(AND(L1802&gt;0, E1802&gt;0), E1802/L1802, 0)</f>
        <v>30</v>
      </c>
      <c r="Q1802" t="s">
        <v>8317</v>
      </c>
      <c r="R1802" t="s">
        <v>8359</v>
      </c>
      <c r="S1802" s="10">
        <f>(J1802/86400)+25569+(-5/24)</f>
        <v>42012.944201388884</v>
      </c>
      <c r="T1802" s="10">
        <f>(I1802/86400)+25569+(-5/24)</f>
        <v>42027.916666666664</v>
      </c>
    </row>
    <row r="1803" spans="1:20" ht="42.75" x14ac:dyDescent="0.45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>IF(E1803&gt;0, E1803/D1803, 0)</f>
        <v>3.6666666666666666E-3</v>
      </c>
      <c r="P1803" s="6">
        <f>IF(AND(L1803&gt;0, E1803&gt;0), E1803/L1803, 0)</f>
        <v>36.666666666666664</v>
      </c>
      <c r="Q1803" t="s">
        <v>8317</v>
      </c>
      <c r="R1803" t="s">
        <v>8359</v>
      </c>
      <c r="S1803" s="10">
        <f>(J1803/86400)+25569+(-5/24)</f>
        <v>42013.216168981475</v>
      </c>
      <c r="T1803" s="10">
        <f>(I1803/86400)+25569+(-5/24)</f>
        <v>42051.216168981475</v>
      </c>
    </row>
    <row r="1804" spans="1:20" ht="42.75" x14ac:dyDescent="0.45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>IF(E1804&gt;0, E1804/D1804, 0)</f>
        <v>1E-3</v>
      </c>
      <c r="P1804" s="6">
        <f>IF(AND(L1804&gt;0, E1804&gt;0), E1804/L1804, 0)</f>
        <v>100</v>
      </c>
      <c r="Q1804" t="s">
        <v>8322</v>
      </c>
      <c r="R1804" t="s">
        <v>8341</v>
      </c>
      <c r="S1804" s="10">
        <f>(J1804/86400)+25569+(-5/24)</f>
        <v>42013.707280092589</v>
      </c>
      <c r="T1804" s="10">
        <f>(I1804/86400)+25569+(-5/24)</f>
        <v>42043.707280092589</v>
      </c>
    </row>
    <row r="1805" spans="1:20" ht="42.75" x14ac:dyDescent="0.45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>IF(E1805&gt;0, E1805/D1805, 0)</f>
        <v>1.1554666666666666</v>
      </c>
      <c r="P1805" s="6">
        <f>IF(AND(L1805&gt;0, E1805&gt;0), E1805/L1805, 0)</f>
        <v>144.43333333333334</v>
      </c>
      <c r="Q1805" t="s">
        <v>8333</v>
      </c>
      <c r="R1805" t="s">
        <v>8351</v>
      </c>
      <c r="S1805" s="10">
        <f>(J1805/86400)+25569+(-5/24)</f>
        <v>42014.623993055553</v>
      </c>
      <c r="T1805" s="10">
        <f>(I1805/86400)+25569+(-5/24)</f>
        <v>42035.623993055553</v>
      </c>
    </row>
    <row r="1806" spans="1:20" ht="42.75" x14ac:dyDescent="0.45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>IF(E1806&gt;0, E1806/D1806, 0)</f>
        <v>1.1342219999999998</v>
      </c>
      <c r="P1806" s="6">
        <f>IF(AND(L1806&gt;0, E1806&gt;0), E1806/L1806, 0)</f>
        <v>107.00207547169811</v>
      </c>
      <c r="Q1806" t="s">
        <v>8317</v>
      </c>
      <c r="R1806" t="s">
        <v>8318</v>
      </c>
      <c r="S1806" s="10">
        <f>(J1806/86400)+25569+(-5/24)</f>
        <v>42015.842118055552</v>
      </c>
      <c r="T1806" s="10">
        <f>(I1806/86400)+25569+(-5/24)</f>
        <v>42046.499999999993</v>
      </c>
    </row>
    <row r="1807" spans="1:20" ht="42.75" x14ac:dyDescent="0.45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>IF(E1807&gt;0, E1807/D1807, 0)</f>
        <v>0.15770000000000001</v>
      </c>
      <c r="P1807" s="6">
        <f>IF(AND(L1807&gt;0, E1807&gt;0), E1807/L1807, 0)</f>
        <v>49.28125</v>
      </c>
      <c r="Q1807" t="s">
        <v>8317</v>
      </c>
      <c r="R1807" t="s">
        <v>8318</v>
      </c>
      <c r="S1807" s="10">
        <f>(J1807/86400)+25569+(-5/24)</f>
        <v>42015.912280092591</v>
      </c>
      <c r="T1807" s="10">
        <f>(I1807/86400)+25569+(-5/24)</f>
        <v>42045.912280092591</v>
      </c>
    </row>
    <row r="1808" spans="1:20" ht="42.75" x14ac:dyDescent="0.45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>IF(E1808&gt;0, E1808/D1808, 0)</f>
        <v>1.0765217391304347</v>
      </c>
      <c r="P1808" s="6">
        <f>IF(AND(L1808&gt;0, E1808&gt;0), E1808/L1808, 0)</f>
        <v>65.15789473684211</v>
      </c>
      <c r="Q1808" t="s">
        <v>8325</v>
      </c>
      <c r="R1808" t="s">
        <v>8330</v>
      </c>
      <c r="S1808" s="10">
        <f>(J1808/86400)+25569+(-5/24)</f>
        <v>42016.43310185185</v>
      </c>
      <c r="T1808" s="10">
        <f>(I1808/86400)+25569+(-5/24)</f>
        <v>42046.43310185185</v>
      </c>
    </row>
    <row r="1809" spans="1:20" ht="28.5" x14ac:dyDescent="0.45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>IF(E1809&gt;0, E1809/D1809, 0)</f>
        <v>1.4019999999999999</v>
      </c>
      <c r="P1809" s="6">
        <f>IF(AND(L1809&gt;0, E1809&gt;0), E1809/L1809, 0)</f>
        <v>50.981818181818184</v>
      </c>
      <c r="Q1809" t="s">
        <v>8317</v>
      </c>
      <c r="R1809" t="s">
        <v>8318</v>
      </c>
      <c r="S1809" s="10">
        <f>(J1809/86400)+25569+(-5/24)</f>
        <v>42016.498344907406</v>
      </c>
      <c r="T1809" s="10">
        <f>(I1809/86400)+25569+(-5/24)</f>
        <v>42047.040972222218</v>
      </c>
    </row>
    <row r="1810" spans="1:20" ht="28.5" x14ac:dyDescent="0.45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>IF(E1810&gt;0, E1810/D1810, 0)</f>
        <v>1.03</v>
      </c>
      <c r="P1810" s="6">
        <f>IF(AND(L1810&gt;0, E1810&gt;0), E1810/L1810, 0)</f>
        <v>52.551020408163268</v>
      </c>
      <c r="Q1810" t="s">
        <v>8317</v>
      </c>
      <c r="R1810" t="s">
        <v>8318</v>
      </c>
      <c r="S1810" s="10">
        <f>(J1810/86400)+25569+(-5/24)</f>
        <v>42016.591874999998</v>
      </c>
      <c r="T1810" s="10">
        <f>(I1810/86400)+25569+(-5/24)</f>
        <v>42032.708333333336</v>
      </c>
    </row>
    <row r="1811" spans="1:20" ht="42.75" x14ac:dyDescent="0.45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>IF(E1811&gt;0, E1811/D1811, 0)</f>
        <v>1.0820000000000001</v>
      </c>
      <c r="P1811" s="6">
        <f>IF(AND(L1811&gt;0, E1811&gt;0), E1811/L1811, 0)</f>
        <v>43.28</v>
      </c>
      <c r="Q1811" t="s">
        <v>8317</v>
      </c>
      <c r="R1811" t="s">
        <v>8318</v>
      </c>
      <c r="S1811" s="10">
        <f>(J1811/86400)+25569+(-5/24)</f>
        <v>42016.624131944445</v>
      </c>
      <c r="T1811" s="10">
        <f>(I1811/86400)+25569+(-5/24)</f>
        <v>42040.305555555555</v>
      </c>
    </row>
    <row r="1812" spans="1:20" ht="42.75" x14ac:dyDescent="0.45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>IF(E1812&gt;0, E1812/D1812, 0)</f>
        <v>1.0533333333333332</v>
      </c>
      <c r="P1812" s="6">
        <f>IF(AND(L1812&gt;0, E1812&gt;0), E1812/L1812, 0)</f>
        <v>47.878787878787875</v>
      </c>
      <c r="Q1812" t="s">
        <v>8317</v>
      </c>
      <c r="R1812" t="s">
        <v>8318</v>
      </c>
      <c r="S1812" s="10">
        <f>(J1812/86400)+25569+(-5/24)</f>
        <v>42016.730358796289</v>
      </c>
      <c r="T1812" s="10">
        <f>(I1812/86400)+25569+(-5/24)</f>
        <v>42046.730358796289</v>
      </c>
    </row>
    <row r="1813" spans="1:20" ht="85.5" x14ac:dyDescent="0.45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>IF(E1813&gt;0, E1813/D1813, 0)</f>
        <v>1.0044999999999999</v>
      </c>
      <c r="P1813" s="6">
        <f>IF(AND(L1813&gt;0, E1813&gt;0), E1813/L1813, 0)</f>
        <v>215.25</v>
      </c>
      <c r="Q1813" t="s">
        <v>8317</v>
      </c>
      <c r="R1813" t="s">
        <v>8359</v>
      </c>
      <c r="S1813" s="10">
        <f>(J1813/86400)+25569+(-5/24)</f>
        <v>42016.773240740738</v>
      </c>
      <c r="T1813" s="10">
        <f>(I1813/86400)+25569+(-5/24)</f>
        <v>42045.124305555553</v>
      </c>
    </row>
    <row r="1814" spans="1:20" ht="42.75" x14ac:dyDescent="0.4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>IF(E1814&gt;0, E1814/D1814, 0)</f>
        <v>0.59142857142857141</v>
      </c>
      <c r="P1814" s="6">
        <f>IF(AND(L1814&gt;0, E1814&gt;0), E1814/L1814, 0)</f>
        <v>53.07692307692308</v>
      </c>
      <c r="Q1814" t="s">
        <v>8317</v>
      </c>
      <c r="R1814" t="s">
        <v>8359</v>
      </c>
      <c r="S1814" s="10">
        <f>(J1814/86400)+25569+(-5/24)</f>
        <v>42017.385902777773</v>
      </c>
      <c r="T1814" s="10">
        <f>(I1814/86400)+25569+(-5/24)</f>
        <v>42047.385902777773</v>
      </c>
    </row>
    <row r="1815" spans="1:20" ht="42.75" x14ac:dyDescent="0.4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>IF(E1815&gt;0, E1815/D1815, 0)</f>
        <v>4.5454545454545455E-4</v>
      </c>
      <c r="P1815" s="6">
        <f>IF(AND(L1815&gt;0, E1815&gt;0), E1815/L1815, 0)</f>
        <v>10</v>
      </c>
      <c r="Q1815" t="s">
        <v>8319</v>
      </c>
      <c r="R1815" t="s">
        <v>8320</v>
      </c>
      <c r="S1815" s="10">
        <f>(J1815/86400)+25569+(-5/24)</f>
        <v>42017.634953703702</v>
      </c>
      <c r="T1815" s="10">
        <f>(I1815/86400)+25569+(-5/24)</f>
        <v>42047.634953703702</v>
      </c>
    </row>
    <row r="1816" spans="1:20" ht="42.75" x14ac:dyDescent="0.45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>IF(E1816&gt;0, E1816/D1816, 0)</f>
        <v>1.0027777777777778</v>
      </c>
      <c r="P1816" s="6">
        <f>IF(AND(L1816&gt;0, E1816&gt;0), E1816/L1816, 0)</f>
        <v>150.41666666666666</v>
      </c>
      <c r="Q1816" t="s">
        <v>8317</v>
      </c>
      <c r="R1816" t="s">
        <v>8318</v>
      </c>
      <c r="S1816" s="10">
        <f>(J1816/86400)+25569+(-5/24)</f>
        <v>42017.672118055554</v>
      </c>
      <c r="T1816" s="10">
        <f>(I1816/86400)+25569+(-5/24)</f>
        <v>42043.979166666664</v>
      </c>
    </row>
    <row r="1817" spans="1:20" ht="28.5" x14ac:dyDescent="0.45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>IF(E1817&gt;0, E1817/D1817, 0)</f>
        <v>4.0000000000000003E-5</v>
      </c>
      <c r="P1817" s="6">
        <f>IF(AND(L1817&gt;0, E1817&gt;0), E1817/L1817, 0)</f>
        <v>1</v>
      </c>
      <c r="Q1817" t="s">
        <v>8317</v>
      </c>
      <c r="R1817" t="s">
        <v>8318</v>
      </c>
      <c r="S1817" s="10">
        <f>(J1817/86400)+25569+(-5/24)</f>
        <v>42017.699004629627</v>
      </c>
      <c r="T1817" s="10">
        <f>(I1817/86400)+25569+(-5/24)</f>
        <v>42077.657337962963</v>
      </c>
    </row>
    <row r="1818" spans="1:20" ht="42.75" x14ac:dyDescent="0.45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>IF(E1818&gt;0, E1818/D1818, 0)</f>
        <v>5.0599999999999999E-2</v>
      </c>
      <c r="P1818" s="6">
        <f>IF(AND(L1818&gt;0, E1818&gt;0), E1818/L1818, 0)</f>
        <v>84.333333333333329</v>
      </c>
      <c r="Q1818" t="s">
        <v>8322</v>
      </c>
      <c r="R1818" t="s">
        <v>8344</v>
      </c>
      <c r="S1818" s="10">
        <f>(J1818/86400)+25569+(-5/24)</f>
        <v>42017.719085648147</v>
      </c>
      <c r="T1818" s="10">
        <f>(I1818/86400)+25569+(-5/24)</f>
        <v>42052.719085648147</v>
      </c>
    </row>
    <row r="1819" spans="1:20" ht="42.75" x14ac:dyDescent="0.45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>IF(E1819&gt;0, E1819/D1819, 0)</f>
        <v>1.056</v>
      </c>
      <c r="P1819" s="6">
        <f>IF(AND(L1819&gt;0, E1819&gt;0), E1819/L1819, 0)</f>
        <v>52.8</v>
      </c>
      <c r="Q1819" t="s">
        <v>8325</v>
      </c>
      <c r="R1819" t="s">
        <v>8329</v>
      </c>
      <c r="S1819" s="10">
        <f>(J1819/86400)+25569+(-5/24)</f>
        <v>42017.759108796294</v>
      </c>
      <c r="T1819" s="10">
        <f>(I1819/86400)+25569+(-5/24)</f>
        <v>42031.759108796294</v>
      </c>
    </row>
    <row r="1820" spans="1:20" ht="42.75" x14ac:dyDescent="0.45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>IF(E1820&gt;0, E1820/D1820, 0)</f>
        <v>0.308</v>
      </c>
      <c r="P1820" s="6">
        <f>IF(AND(L1820&gt;0, E1820&gt;0), E1820/L1820, 0)</f>
        <v>71.86666666666666</v>
      </c>
      <c r="Q1820" t="s">
        <v>8338</v>
      </c>
      <c r="R1820" t="s">
        <v>8339</v>
      </c>
      <c r="S1820" s="10">
        <f>(J1820/86400)+25569+(-5/24)</f>
        <v>42017.863217592589</v>
      </c>
      <c r="T1820" s="10">
        <f>(I1820/86400)+25569+(-5/24)</f>
        <v>42048.863217592589</v>
      </c>
    </row>
    <row r="1821" spans="1:20" ht="42.75" x14ac:dyDescent="0.45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>IF(E1821&gt;0, E1821/D1821, 0)</f>
        <v>1.0358333333333334</v>
      </c>
      <c r="P1821" s="6">
        <f>IF(AND(L1821&gt;0, E1821&gt;0), E1821/L1821, 0)</f>
        <v>81.776315789473685</v>
      </c>
      <c r="Q1821" t="s">
        <v>8317</v>
      </c>
      <c r="R1821" t="s">
        <v>8318</v>
      </c>
      <c r="S1821" s="10">
        <f>(J1821/86400)+25569+(-5/24)</f>
        <v>42018.468564814808</v>
      </c>
      <c r="T1821" s="10">
        <f>(I1821/86400)+25569+(-5/24)</f>
        <v>42040.082638888889</v>
      </c>
    </row>
    <row r="1822" spans="1:20" ht="42.75" x14ac:dyDescent="0.45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>IF(E1822&gt;0, E1822/D1822, 0)</f>
        <v>1.0200000000000001E-2</v>
      </c>
      <c r="P1822" s="6">
        <f>IF(AND(L1822&gt;0, E1822&gt;0), E1822/L1822, 0)</f>
        <v>12.75</v>
      </c>
      <c r="Q1822" t="s">
        <v>8317</v>
      </c>
      <c r="R1822" t="s">
        <v>8359</v>
      </c>
      <c r="S1822" s="10">
        <f>(J1822/86400)+25569+(-5/24)</f>
        <v>42018.732164351844</v>
      </c>
      <c r="T1822" s="10">
        <f>(I1822/86400)+25569+(-5/24)</f>
        <v>42063.708333333336</v>
      </c>
    </row>
    <row r="1823" spans="1:20" ht="42.75" x14ac:dyDescent="0.45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>IF(E1823&gt;0, E1823/D1823, 0)</f>
        <v>1.0528</v>
      </c>
      <c r="P1823" s="6">
        <f>IF(AND(L1823&gt;0, E1823&gt;0), E1823/L1823, 0)</f>
        <v>47</v>
      </c>
      <c r="Q1823" t="s">
        <v>8317</v>
      </c>
      <c r="R1823" t="s">
        <v>8318</v>
      </c>
      <c r="S1823" s="10">
        <f>(J1823/86400)+25569+(-5/24)</f>
        <v>42018.733263888884</v>
      </c>
      <c r="T1823" s="10">
        <f>(I1823/86400)+25569+(-5/24)</f>
        <v>42047.083333333336</v>
      </c>
    </row>
    <row r="1824" spans="1:20" ht="42.75" x14ac:dyDescent="0.4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>IF(E1824&gt;0, E1824/D1824, 0)</f>
        <v>1.073</v>
      </c>
      <c r="P1824" s="6">
        <f>IF(AND(L1824&gt;0, E1824&gt;0), E1824/L1824, 0)</f>
        <v>88.191780821917803</v>
      </c>
      <c r="Q1824" t="s">
        <v>8325</v>
      </c>
      <c r="R1824" t="s">
        <v>8326</v>
      </c>
      <c r="S1824" s="10">
        <f>(J1824/86400)+25569+(-5/24)</f>
        <v>42018.790300925924</v>
      </c>
      <c r="T1824" s="10">
        <f>(I1824/86400)+25569+(-5/24)</f>
        <v>42048.790300925924</v>
      </c>
    </row>
    <row r="1825" spans="1:20" ht="42.75" x14ac:dyDescent="0.45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>IF(E1825&gt;0, E1825/D1825, 0)</f>
        <v>1.28</v>
      </c>
      <c r="P1825" s="6">
        <f>IF(AND(L1825&gt;0, E1825&gt;0), E1825/L1825, 0)</f>
        <v>492.30769230769232</v>
      </c>
      <c r="Q1825" t="s">
        <v>8322</v>
      </c>
      <c r="R1825" t="s">
        <v>8323</v>
      </c>
      <c r="S1825" s="10">
        <f>(J1825/86400)+25569+(-5/24)</f>
        <v>42019.381840277776</v>
      </c>
      <c r="T1825" s="10">
        <f>(I1825/86400)+25569+(-5/24)</f>
        <v>42049.381840277776</v>
      </c>
    </row>
    <row r="1826" spans="1:20" ht="42.75" x14ac:dyDescent="0.45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>IF(E1826&gt;0, E1826/D1826, 0)</f>
        <v>0.35</v>
      </c>
      <c r="P1826" s="6">
        <f>IF(AND(L1826&gt;0, E1826&gt;0), E1826/L1826, 0)</f>
        <v>17.5</v>
      </c>
      <c r="Q1826" t="s">
        <v>8317</v>
      </c>
      <c r="R1826" t="s">
        <v>8318</v>
      </c>
      <c r="S1826" s="10">
        <f>(J1826/86400)+25569+(-5/24)</f>
        <v>42019.475428240738</v>
      </c>
      <c r="T1826" s="10">
        <f>(I1826/86400)+25569+(-5/24)</f>
        <v>42049.268749999996</v>
      </c>
    </row>
    <row r="1827" spans="1:20" ht="42.75" x14ac:dyDescent="0.45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>IF(E1827&gt;0, E1827/D1827, 0)</f>
        <v>2.5000000000000001E-4</v>
      </c>
      <c r="P1827" s="6">
        <f>IF(AND(L1827&gt;0, E1827&gt;0), E1827/L1827, 0)</f>
        <v>5</v>
      </c>
      <c r="Q1827" t="s">
        <v>8336</v>
      </c>
      <c r="R1827" t="s">
        <v>8337</v>
      </c>
      <c r="S1827" s="10">
        <f>(J1827/86400)+25569+(-5/24)</f>
        <v>42019.529432870368</v>
      </c>
      <c r="T1827" s="10">
        <f>(I1827/86400)+25569+(-5/24)</f>
        <v>42077.416666666664</v>
      </c>
    </row>
    <row r="1828" spans="1:20" ht="42.75" x14ac:dyDescent="0.45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>IF(E1828&gt;0, E1828/D1828, 0)</f>
        <v>5.0000000000000001E-3</v>
      </c>
      <c r="P1828" s="6">
        <f>IF(AND(L1828&gt;0, E1828&gt;0), E1828/L1828, 0)</f>
        <v>1</v>
      </c>
      <c r="Q1828" t="s">
        <v>8336</v>
      </c>
      <c r="R1828" t="s">
        <v>8337</v>
      </c>
      <c r="S1828" s="10">
        <f>(J1828/86400)+25569+(-5/24)</f>
        <v>42019.561111111114</v>
      </c>
      <c r="T1828" s="10">
        <f>(I1828/86400)+25569+(-5/24)</f>
        <v>42079.519444444442</v>
      </c>
    </row>
    <row r="1829" spans="1:20" ht="42.75" x14ac:dyDescent="0.45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>IF(E1829&gt;0, E1829/D1829, 0)</f>
        <v>1.7</v>
      </c>
      <c r="P1829" s="6">
        <f>IF(AND(L1829&gt;0, E1829&gt;0), E1829/L1829, 0)</f>
        <v>64.761904761904759</v>
      </c>
      <c r="Q1829" t="s">
        <v>8317</v>
      </c>
      <c r="R1829" t="s">
        <v>8318</v>
      </c>
      <c r="S1829" s="10">
        <f>(J1829/86400)+25569+(-5/24)</f>
        <v>42019.751504629625</v>
      </c>
      <c r="T1829" s="10">
        <f>(I1829/86400)+25569+(-5/24)</f>
        <v>42034.751504629625</v>
      </c>
    </row>
    <row r="1830" spans="1:20" ht="42.75" x14ac:dyDescent="0.45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>IF(E1830&gt;0, E1830/D1830, 0)</f>
        <v>0.10050000000000001</v>
      </c>
      <c r="P1830" s="6">
        <f>IF(AND(L1830&gt;0, E1830&gt;0), E1830/L1830, 0)</f>
        <v>100.5</v>
      </c>
      <c r="Q1830" t="s">
        <v>8317</v>
      </c>
      <c r="R1830" t="s">
        <v>8318</v>
      </c>
      <c r="S1830" s="10">
        <f>(J1830/86400)+25569+(-5/24)</f>
        <v>42020.379016203697</v>
      </c>
      <c r="T1830" s="10">
        <f>(I1830/86400)+25569+(-5/24)</f>
        <v>42050.379016203697</v>
      </c>
    </row>
    <row r="1831" spans="1:20" ht="28.5" x14ac:dyDescent="0.45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>IF(E1831&gt;0, E1831/D1831, 0)</f>
        <v>1.2796000000000001</v>
      </c>
      <c r="P1831" s="6">
        <f>IF(AND(L1831&gt;0, E1831&gt;0), E1831/L1831, 0)</f>
        <v>186.80291970802921</v>
      </c>
      <c r="Q1831" t="s">
        <v>8317</v>
      </c>
      <c r="R1831" t="s">
        <v>8318</v>
      </c>
      <c r="S1831" s="10">
        <f>(J1831/86400)+25569+(-5/24)</f>
        <v>42020.492233796293</v>
      </c>
      <c r="T1831" s="10">
        <f>(I1831/86400)+25569+(-5/24)</f>
        <v>42064.999305555553</v>
      </c>
    </row>
    <row r="1832" spans="1:20" ht="42.75" x14ac:dyDescent="0.45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>IF(E1832&gt;0, E1832/D1832, 0)</f>
        <v>8.1333333333333327E-2</v>
      </c>
      <c r="P1832" s="6">
        <f>IF(AND(L1832&gt;0, E1832&gt;0), E1832/L1832, 0)</f>
        <v>10.166666666666666</v>
      </c>
      <c r="Q1832" t="s">
        <v>8317</v>
      </c>
      <c r="R1832" t="s">
        <v>8318</v>
      </c>
      <c r="S1832" s="10">
        <f>(J1832/86400)+25569+(-5/24)</f>
        <v>42020.560300925928</v>
      </c>
      <c r="T1832" s="10">
        <f>(I1832/86400)+25569+(-5/24)</f>
        <v>42065.749999999993</v>
      </c>
    </row>
    <row r="1833" spans="1:20" ht="42.75" x14ac:dyDescent="0.45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>IF(E1833&gt;0, E1833/D1833, 0)</f>
        <v>1.538</v>
      </c>
      <c r="P1833" s="6">
        <f>IF(AND(L1833&gt;0, E1833&gt;0), E1833/L1833, 0)</f>
        <v>48.0625</v>
      </c>
      <c r="Q1833" t="s">
        <v>8333</v>
      </c>
      <c r="R1833" t="s">
        <v>8351</v>
      </c>
      <c r="S1833" s="10">
        <f>(J1833/86400)+25569+(-5/24)</f>
        <v>42020.598368055558</v>
      </c>
      <c r="T1833" s="10">
        <f>(I1833/86400)+25569+(-5/24)</f>
        <v>42038.958333333336</v>
      </c>
    </row>
    <row r="1834" spans="1:20" ht="42.75" x14ac:dyDescent="0.45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>IF(E1834&gt;0, E1834/D1834, 0)</f>
        <v>1.1000000000000001</v>
      </c>
      <c r="P1834" s="6">
        <f>IF(AND(L1834&gt;0, E1834&gt;0), E1834/L1834, 0)</f>
        <v>55</v>
      </c>
      <c r="Q1834" t="s">
        <v>8317</v>
      </c>
      <c r="R1834" t="s">
        <v>8318</v>
      </c>
      <c r="S1834" s="10">
        <f>(J1834/86400)+25569+(-5/24)</f>
        <v>42020.638333333329</v>
      </c>
      <c r="T1834" s="10">
        <f>(I1834/86400)+25569+(-5/24)</f>
        <v>42036.999305555553</v>
      </c>
    </row>
    <row r="1835" spans="1:20" ht="42.75" x14ac:dyDescent="0.45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>IF(E1835&gt;0, E1835/D1835, 0)</f>
        <v>5.5999999999999999E-3</v>
      </c>
      <c r="P1835" s="6">
        <f>IF(AND(L1835&gt;0, E1835&gt;0), E1835/L1835, 0)</f>
        <v>14</v>
      </c>
      <c r="Q1835" t="s">
        <v>8319</v>
      </c>
      <c r="R1835" t="s">
        <v>8320</v>
      </c>
      <c r="S1835" s="10">
        <f>(J1835/86400)+25569+(-5/24)</f>
        <v>42020.645914351851</v>
      </c>
      <c r="T1835" s="10">
        <f>(I1835/86400)+25569+(-5/24)</f>
        <v>42050.645914351851</v>
      </c>
    </row>
    <row r="1836" spans="1:20" ht="28.5" x14ac:dyDescent="0.45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>IF(E1836&gt;0, E1836/D1836, 0)</f>
        <v>0.65100000000000002</v>
      </c>
      <c r="P1836" s="6">
        <f>IF(AND(L1836&gt;0, E1836&gt;0), E1836/L1836, 0)</f>
        <v>118.36363636363636</v>
      </c>
      <c r="Q1836" t="s">
        <v>8325</v>
      </c>
      <c r="R1836" t="s">
        <v>8347</v>
      </c>
      <c r="S1836" s="10">
        <f>(J1836/86400)+25569+(-5/24)</f>
        <v>42020.931400462963</v>
      </c>
      <c r="T1836" s="10">
        <f>(I1836/86400)+25569+(-5/24)</f>
        <v>42050.931400462963</v>
      </c>
    </row>
    <row r="1837" spans="1:20" ht="42.75" x14ac:dyDescent="0.45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>IF(E1837&gt;0, E1837/D1837, 0)</f>
        <v>1.2999999999999999E-2</v>
      </c>
      <c r="P1837" s="6">
        <f>IF(AND(L1837&gt;0, E1837&gt;0), E1837/L1837, 0)</f>
        <v>13</v>
      </c>
      <c r="Q1837" t="s">
        <v>8317</v>
      </c>
      <c r="R1837" t="s">
        <v>8318</v>
      </c>
      <c r="S1837" s="10">
        <f>(J1837/86400)+25569+(-5/24)</f>
        <v>42021.092858796292</v>
      </c>
      <c r="T1837" s="10">
        <f>(I1837/86400)+25569+(-5/24)</f>
        <v>42051.092858796292</v>
      </c>
    </row>
    <row r="1838" spans="1:20" ht="42.75" x14ac:dyDescent="0.45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>IF(E1838&gt;0, E1838/D1838, 0)</f>
        <v>0</v>
      </c>
      <c r="P1838" s="6">
        <f>IF(AND(L1838&gt;0, E1838&gt;0), E1838/L1838, 0)</f>
        <v>0</v>
      </c>
      <c r="Q1838" t="s">
        <v>8322</v>
      </c>
      <c r="R1838" t="s">
        <v>8324</v>
      </c>
      <c r="S1838" s="10">
        <f>(J1838/86400)+25569+(-5/24)</f>
        <v>42021.57503472222</v>
      </c>
      <c r="T1838" s="10">
        <f>(I1838/86400)+25569+(-5/24)</f>
        <v>42051.57503472222</v>
      </c>
    </row>
    <row r="1839" spans="1:20" ht="42.75" x14ac:dyDescent="0.45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>IF(E1839&gt;0, E1839/D1839, 0)</f>
        <v>1</v>
      </c>
      <c r="P1839" s="6">
        <f>IF(AND(L1839&gt;0, E1839&gt;0), E1839/L1839, 0)</f>
        <v>30</v>
      </c>
      <c r="Q1839" t="s">
        <v>8325</v>
      </c>
      <c r="R1839" t="s">
        <v>8327</v>
      </c>
      <c r="S1839" s="10">
        <f>(J1839/86400)+25569+(-5/24)</f>
        <v>42021.62394675926</v>
      </c>
      <c r="T1839" s="10">
        <f>(I1839/86400)+25569+(-5/24)</f>
        <v>42051.62394675926</v>
      </c>
    </row>
    <row r="1840" spans="1:20" ht="42.75" x14ac:dyDescent="0.45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>IF(E1840&gt;0, E1840/D1840, 0)</f>
        <v>0</v>
      </c>
      <c r="P1840" s="6">
        <f>IF(AND(L1840&gt;0, E1840&gt;0), E1840/L1840, 0)</f>
        <v>0</v>
      </c>
      <c r="Q1840" t="s">
        <v>8333</v>
      </c>
      <c r="R1840" t="s">
        <v>8335</v>
      </c>
      <c r="S1840" s="10">
        <f>(J1840/86400)+25569+(-5/24)</f>
        <v>42021.797766203701</v>
      </c>
      <c r="T1840" s="10">
        <f>(I1840/86400)+25569+(-5/24)</f>
        <v>42051.797766203701</v>
      </c>
    </row>
    <row r="1841" spans="1:20" ht="42.75" x14ac:dyDescent="0.45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>IF(E1841&gt;0, E1841/D1841, 0)</f>
        <v>9.0666666666666662E-4</v>
      </c>
      <c r="P1841" s="6">
        <f>IF(AND(L1841&gt;0, E1841&gt;0), E1841/L1841, 0)</f>
        <v>34</v>
      </c>
      <c r="Q1841" t="s">
        <v>8319</v>
      </c>
      <c r="R1841" t="s">
        <v>8320</v>
      </c>
      <c r="S1841" s="10">
        <f>(J1841/86400)+25569+(-5/24)</f>
        <v>42021.861655092587</v>
      </c>
      <c r="T1841" s="10">
        <f>(I1841/86400)+25569+(-5/24)</f>
        <v>42051.861655092587</v>
      </c>
    </row>
    <row r="1842" spans="1:20" ht="42.75" x14ac:dyDescent="0.45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>IF(E1842&gt;0, E1842/D1842, 0)</f>
        <v>0.34399999999999997</v>
      </c>
      <c r="P1842" s="6">
        <f>IF(AND(L1842&gt;0, E1842&gt;0), E1842/L1842, 0)</f>
        <v>33.07692307692308</v>
      </c>
      <c r="Q1842" t="s">
        <v>8317</v>
      </c>
      <c r="R1842" t="s">
        <v>8318</v>
      </c>
      <c r="S1842" s="10">
        <f>(J1842/86400)+25569+(-5/24)</f>
        <v>42022.453194444439</v>
      </c>
      <c r="T1842" s="10">
        <f>(I1842/86400)+25569+(-5/24)</f>
        <v>42063.291666666664</v>
      </c>
    </row>
    <row r="1843" spans="1:20" ht="28.5" x14ac:dyDescent="0.45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>IF(E1843&gt;0, E1843/D1843, 0)</f>
        <v>1.3333333333333333E-3</v>
      </c>
      <c r="P1843" s="6">
        <f>IF(AND(L1843&gt;0, E1843&gt;0), E1843/L1843, 0)</f>
        <v>1</v>
      </c>
      <c r="Q1843" t="s">
        <v>8338</v>
      </c>
      <c r="R1843" t="s">
        <v>8350</v>
      </c>
      <c r="S1843" s="10">
        <f>(J1843/86400)+25569+(-5/24)</f>
        <v>42022.935081018521</v>
      </c>
      <c r="T1843" s="10">
        <f>(I1843/86400)+25569+(-5/24)</f>
        <v>42052.935081018521</v>
      </c>
    </row>
    <row r="1844" spans="1:20" ht="42.75" x14ac:dyDescent="0.45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>IF(E1844&gt;0, E1844/D1844, 0)</f>
        <v>1.3</v>
      </c>
      <c r="P1844" s="6">
        <f>IF(AND(L1844&gt;0, E1844&gt;0), E1844/L1844, 0)</f>
        <v>23.636363636363637</v>
      </c>
      <c r="Q1844" t="s">
        <v>8317</v>
      </c>
      <c r="R1844" t="s">
        <v>8318</v>
      </c>
      <c r="S1844" s="10">
        <f>(J1844/86400)+25569+(-5/24)</f>
        <v>42023.42664351852</v>
      </c>
      <c r="T1844" s="10">
        <f>(I1844/86400)+25569+(-5/24)</f>
        <v>42063.42664351852</v>
      </c>
    </row>
    <row r="1845" spans="1:20" ht="42.75" x14ac:dyDescent="0.45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>IF(E1845&gt;0, E1845/D1845, 0)</f>
        <v>0.58461538461538465</v>
      </c>
      <c r="P1845" s="6">
        <f>IF(AND(L1845&gt;0, E1845&gt;0), E1845/L1845, 0)</f>
        <v>54.285714285714285</v>
      </c>
      <c r="Q1845" t="s">
        <v>8310</v>
      </c>
      <c r="R1845" t="s">
        <v>8314</v>
      </c>
      <c r="S1845" s="10">
        <f>(J1845/86400)+25569+(-5/24)</f>
        <v>42023.610289351847</v>
      </c>
      <c r="T1845" s="10">
        <f>(I1845/86400)+25569+(-5/24)</f>
        <v>42043.610289351847</v>
      </c>
    </row>
    <row r="1846" spans="1:20" ht="42.75" x14ac:dyDescent="0.45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>IF(E1846&gt;0, E1846/D1846, 0)</f>
        <v>1.1712499999999999</v>
      </c>
      <c r="P1846" s="6">
        <f>IF(AND(L1846&gt;0, E1846&gt;0), E1846/L1846, 0)</f>
        <v>85.181818181818187</v>
      </c>
      <c r="Q1846" t="s">
        <v>8317</v>
      </c>
      <c r="R1846" t="s">
        <v>8357</v>
      </c>
      <c r="S1846" s="10">
        <f>(J1846/86400)+25569+(-5/24)</f>
        <v>42024.494560185187</v>
      </c>
      <c r="T1846" s="10">
        <f>(I1846/86400)+25569+(-5/24)</f>
        <v>42045.494560185187</v>
      </c>
    </row>
    <row r="1847" spans="1:20" ht="42.75" x14ac:dyDescent="0.45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>IF(E1847&gt;0, E1847/D1847, 0)</f>
        <v>1.64</v>
      </c>
      <c r="P1847" s="6">
        <f>IF(AND(L1847&gt;0, E1847&gt;0), E1847/L1847, 0)</f>
        <v>10.040816326530612</v>
      </c>
      <c r="Q1847" t="s">
        <v>8319</v>
      </c>
      <c r="R1847" t="s">
        <v>8355</v>
      </c>
      <c r="S1847" s="10">
        <f>(J1847/86400)+25569+(-5/24)</f>
        <v>42024.656805555554</v>
      </c>
      <c r="T1847" s="10">
        <f>(I1847/86400)+25569+(-5/24)</f>
        <v>42054.656805555554</v>
      </c>
    </row>
    <row r="1848" spans="1:20" x14ac:dyDescent="0.45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>IF(E1848&gt;0, E1848/D1848, 0)</f>
        <v>0.39358823529411763</v>
      </c>
      <c r="P1848" s="6">
        <f>IF(AND(L1848&gt;0, E1848&gt;0), E1848/L1848, 0)</f>
        <v>393.58823529411762</v>
      </c>
      <c r="Q1848" t="s">
        <v>8310</v>
      </c>
      <c r="R1848" t="s">
        <v>8316</v>
      </c>
      <c r="S1848" s="10">
        <f>(J1848/86400)+25569+(-5/24)</f>
        <v>42024.680358796293</v>
      </c>
      <c r="T1848" s="10">
        <f>(I1848/86400)+25569+(-5/24)</f>
        <v>42054.680358796293</v>
      </c>
    </row>
    <row r="1849" spans="1:20" ht="42.75" x14ac:dyDescent="0.45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>IF(E1849&gt;0, E1849/D1849, 0)</f>
        <v>1.0509677419354839</v>
      </c>
      <c r="P1849" s="6">
        <f>IF(AND(L1849&gt;0, E1849&gt;0), E1849/L1849, 0)</f>
        <v>85.736842105263165</v>
      </c>
      <c r="Q1849" t="s">
        <v>8317</v>
      </c>
      <c r="R1849" t="s">
        <v>8359</v>
      </c>
      <c r="S1849" s="10">
        <f>(J1849/86400)+25569+(-5/24)</f>
        <v>42024.956446759257</v>
      </c>
      <c r="T1849" s="10">
        <f>(I1849/86400)+25569+(-5/24)</f>
        <v>42056.249999999993</v>
      </c>
    </row>
    <row r="1850" spans="1:20" ht="42.75" x14ac:dyDescent="0.45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>IF(E1850&gt;0, E1850/D1850, 0)</f>
        <v>0.135625</v>
      </c>
      <c r="P1850" s="6">
        <f>IF(AND(L1850&gt;0, E1850&gt;0), E1850/L1850, 0)</f>
        <v>65.099999999999994</v>
      </c>
      <c r="Q1850" t="s">
        <v>8338</v>
      </c>
      <c r="R1850" t="s">
        <v>8339</v>
      </c>
      <c r="S1850" s="10">
        <f>(J1850/86400)+25569+(-5/24)</f>
        <v>42025.14876157407</v>
      </c>
      <c r="T1850" s="10">
        <f>(I1850/86400)+25569+(-5/24)</f>
        <v>42055.14876157407</v>
      </c>
    </row>
    <row r="1851" spans="1:20" ht="42.75" x14ac:dyDescent="0.45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>IF(E1851&gt;0, E1851/D1851, 0)</f>
        <v>0.18285714285714286</v>
      </c>
      <c r="P1851" s="6">
        <f>IF(AND(L1851&gt;0, E1851&gt;0), E1851/L1851, 0)</f>
        <v>58.18181818181818</v>
      </c>
      <c r="Q1851" t="s">
        <v>8325</v>
      </c>
      <c r="R1851" t="s">
        <v>8328</v>
      </c>
      <c r="S1851" s="10">
        <f>(J1851/86400)+25569+(-5/24)</f>
        <v>42025.429606481477</v>
      </c>
      <c r="T1851" s="10">
        <f>(I1851/86400)+25569+(-5/24)</f>
        <v>42063.423611111109</v>
      </c>
    </row>
    <row r="1852" spans="1:20" ht="42.75" x14ac:dyDescent="0.45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>IF(E1852&gt;0, E1852/D1852, 0)</f>
        <v>1.1388888888888888</v>
      </c>
      <c r="P1852" s="6">
        <f>IF(AND(L1852&gt;0, E1852&gt;0), E1852/L1852, 0)</f>
        <v>37.962962962962962</v>
      </c>
      <c r="Q1852" t="s">
        <v>8317</v>
      </c>
      <c r="R1852" t="s">
        <v>8318</v>
      </c>
      <c r="S1852" s="10">
        <f>(J1852/86400)+25569+(-5/24)</f>
        <v>42025.967847222222</v>
      </c>
      <c r="T1852" s="10">
        <f>(I1852/86400)+25569+(-5/24)</f>
        <v>42063.999305555553</v>
      </c>
    </row>
    <row r="1853" spans="1:20" ht="28.5" x14ac:dyDescent="0.45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>IF(E1853&gt;0, E1853/D1853, 0)</f>
        <v>1.6828125</v>
      </c>
      <c r="P1853" s="6">
        <f>IF(AND(L1853&gt;0, E1853&gt;0), E1853/L1853, 0)</f>
        <v>10.507317073170732</v>
      </c>
      <c r="Q1853" t="s">
        <v>8319</v>
      </c>
      <c r="R1853" t="s">
        <v>8349</v>
      </c>
      <c r="S1853" s="10">
        <f>(J1853/86400)+25569+(-5/24)</f>
        <v>42026.16238425926</v>
      </c>
      <c r="T1853" s="10">
        <f>(I1853/86400)+25569+(-5/24)</f>
        <v>42065.624999999993</v>
      </c>
    </row>
    <row r="1854" spans="1:20" ht="42.75" x14ac:dyDescent="0.45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>IF(E1854&gt;0, E1854/D1854, 0)</f>
        <v>1.1845454545454546</v>
      </c>
      <c r="P1854" s="6">
        <f>IF(AND(L1854&gt;0, E1854&gt;0), E1854/L1854, 0)</f>
        <v>93.071428571428569</v>
      </c>
      <c r="Q1854" t="s">
        <v>8338</v>
      </c>
      <c r="R1854" t="s">
        <v>8339</v>
      </c>
      <c r="S1854" s="10">
        <f>(J1854/86400)+25569+(-5/24)</f>
        <v>42026.396724537037</v>
      </c>
      <c r="T1854" s="10">
        <f>(I1854/86400)+25569+(-5/24)</f>
        <v>42071.355057870365</v>
      </c>
    </row>
    <row r="1855" spans="1:20" ht="28.5" x14ac:dyDescent="0.45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>IF(E1855&gt;0, E1855/D1855, 0)</f>
        <v>1.6666666666666666E-4</v>
      </c>
      <c r="P1855" s="6">
        <f>IF(AND(L1855&gt;0, E1855&gt;0), E1855/L1855, 0)</f>
        <v>1</v>
      </c>
      <c r="Q1855" t="s">
        <v>8336</v>
      </c>
      <c r="R1855" t="s">
        <v>8337</v>
      </c>
      <c r="S1855" s="10">
        <f>(J1855/86400)+25569+(-5/24)</f>
        <v>42026.479120370372</v>
      </c>
      <c r="T1855" s="10">
        <f>(I1855/86400)+25569+(-5/24)</f>
        <v>42056.479120370372</v>
      </c>
    </row>
    <row r="1856" spans="1:20" ht="57" x14ac:dyDescent="0.45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>IF(E1856&gt;0, E1856/D1856, 0)</f>
        <v>1.1356666666666666</v>
      </c>
      <c r="P1856" s="6">
        <f>IF(AND(L1856&gt;0, E1856&gt;0), E1856/L1856, 0)</f>
        <v>113.56666666666666</v>
      </c>
      <c r="Q1856" t="s">
        <v>8317</v>
      </c>
      <c r="R1856" t="s">
        <v>8318</v>
      </c>
      <c r="S1856" s="10">
        <f>(J1856/86400)+25569+(-5/24)</f>
        <v>42026.672847222224</v>
      </c>
      <c r="T1856" s="10">
        <f>(I1856/86400)+25569+(-5/24)</f>
        <v>42085.884722222218</v>
      </c>
    </row>
    <row r="1857" spans="1:20" ht="42.75" x14ac:dyDescent="0.45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>IF(E1857&gt;0, E1857/D1857, 0)</f>
        <v>1.0375000000000001</v>
      </c>
      <c r="P1857" s="6">
        <f>IF(AND(L1857&gt;0, E1857&gt;0), E1857/L1857, 0)</f>
        <v>27.065217391304348</v>
      </c>
      <c r="Q1857" t="s">
        <v>8317</v>
      </c>
      <c r="R1857" t="s">
        <v>8318</v>
      </c>
      <c r="S1857" s="10">
        <f>(J1857/86400)+25569+(-5/24)</f>
        <v>42026.712094907409</v>
      </c>
      <c r="T1857" s="10">
        <f>(I1857/86400)+25569+(-5/24)</f>
        <v>42056.712094907409</v>
      </c>
    </row>
    <row r="1858" spans="1:20" ht="28.5" x14ac:dyDescent="0.45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>IF(E1858&gt;0, E1858/D1858, 0)</f>
        <v>1.2</v>
      </c>
      <c r="P1858" s="6">
        <f>IF(AND(L1858&gt;0, E1858&gt;0), E1858/L1858, 0)</f>
        <v>66.666666666666671</v>
      </c>
      <c r="Q1858" t="s">
        <v>8317</v>
      </c>
      <c r="R1858" t="s">
        <v>8318</v>
      </c>
      <c r="S1858" s="10">
        <f>(J1858/86400)+25569+(-5/24)</f>
        <v>42026.716643518514</v>
      </c>
      <c r="T1858" s="10">
        <f>(I1858/86400)+25569+(-5/24)</f>
        <v>42051.999305555553</v>
      </c>
    </row>
    <row r="1859" spans="1:20" ht="42.75" x14ac:dyDescent="0.45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>IF(E1859&gt;0, E1859/D1859, 0)</f>
        <v>4.3499999999999997E-2</v>
      </c>
      <c r="P1859" s="6">
        <f>IF(AND(L1859&gt;0, E1859&gt;0), E1859/L1859, 0)</f>
        <v>145</v>
      </c>
      <c r="Q1859" t="s">
        <v>8319</v>
      </c>
      <c r="R1859" t="s">
        <v>8320</v>
      </c>
      <c r="S1859" s="10">
        <f>(J1859/86400)+25569+(-5/24)</f>
        <v>42026.848460648143</v>
      </c>
      <c r="T1859" s="10">
        <f>(I1859/86400)+25569+(-5/24)</f>
        <v>42056.848460648143</v>
      </c>
    </row>
    <row r="1860" spans="1:20" ht="42.75" x14ac:dyDescent="0.4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>IF(E1860&gt;0, E1860/D1860, 0)</f>
        <v>1.9530000000000001</v>
      </c>
      <c r="P1860" s="6">
        <f>IF(AND(L1860&gt;0, E1860&gt;0), E1860/L1860, 0)</f>
        <v>64.032786885245898</v>
      </c>
      <c r="Q1860" t="s">
        <v>8325</v>
      </c>
      <c r="R1860" t="s">
        <v>8354</v>
      </c>
      <c r="S1860" s="10">
        <f>(J1860/86400)+25569+(-5/24)</f>
        <v>42026.929837962962</v>
      </c>
      <c r="T1860" s="10">
        <f>(I1860/86400)+25569+(-5/24)</f>
        <v>42061.812499999993</v>
      </c>
    </row>
    <row r="1861" spans="1:20" ht="42.75" x14ac:dyDescent="0.45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>IF(E1861&gt;0, E1861/D1861, 0)</f>
        <v>1.6999999999999999E-3</v>
      </c>
      <c r="P1861" s="6">
        <f>IF(AND(L1861&gt;0, E1861&gt;0), E1861/L1861, 0)</f>
        <v>5.666666666666667</v>
      </c>
      <c r="Q1861" t="s">
        <v>8336</v>
      </c>
      <c r="R1861" t="s">
        <v>8337</v>
      </c>
      <c r="S1861" s="10">
        <f>(J1861/86400)+25569+(-5/24)</f>
        <v>42027.145405092589</v>
      </c>
      <c r="T1861" s="10">
        <f>(I1861/86400)+25569+(-5/24)</f>
        <v>42057.145405092589</v>
      </c>
    </row>
    <row r="1862" spans="1:20" ht="42.75" x14ac:dyDescent="0.45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>IF(E1862&gt;0, E1862/D1862, 0)</f>
        <v>0</v>
      </c>
      <c r="P1862" s="6">
        <f>IF(AND(L1862&gt;0, E1862&gt;0), E1862/L1862, 0)</f>
        <v>0</v>
      </c>
      <c r="Q1862" t="s">
        <v>8317</v>
      </c>
      <c r="R1862" t="s">
        <v>8357</v>
      </c>
      <c r="S1862" s="10">
        <f>(J1862/86400)+25569+(-5/24)</f>
        <v>42027.624467592592</v>
      </c>
      <c r="T1862" s="10">
        <f>(I1862/86400)+25569+(-5/24)</f>
        <v>42064.836111111108</v>
      </c>
    </row>
    <row r="1863" spans="1:20" ht="42.75" x14ac:dyDescent="0.45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>IF(E1863&gt;0, E1863/D1863, 0)</f>
        <v>0.186</v>
      </c>
      <c r="P1863" s="6">
        <f>IF(AND(L1863&gt;0, E1863&gt;0), E1863/L1863, 0)</f>
        <v>77.5</v>
      </c>
      <c r="Q1863" t="s">
        <v>8336</v>
      </c>
      <c r="R1863" t="s">
        <v>8353</v>
      </c>
      <c r="S1863" s="10">
        <f>(J1863/86400)+25569+(-5/24)</f>
        <v>42027.63140046296</v>
      </c>
      <c r="T1863" s="10">
        <f>(I1863/86400)+25569+(-5/24)</f>
        <v>42057.63140046296</v>
      </c>
    </row>
    <row r="1864" spans="1:20" x14ac:dyDescent="0.45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>IF(E1864&gt;0, E1864/D1864, 0)</f>
        <v>2.0000000000000001E-4</v>
      </c>
      <c r="P1864" s="6">
        <f>IF(AND(L1864&gt;0, E1864&gt;0), E1864/L1864, 0)</f>
        <v>1</v>
      </c>
      <c r="Q1864" t="s">
        <v>8336</v>
      </c>
      <c r="R1864" t="s">
        <v>8337</v>
      </c>
      <c r="S1864" s="10">
        <f>(J1864/86400)+25569+(-5/24)</f>
        <v>42027.648657407401</v>
      </c>
      <c r="T1864" s="10">
        <f>(I1864/86400)+25569+(-5/24)</f>
        <v>42087.606990740744</v>
      </c>
    </row>
    <row r="1865" spans="1:20" ht="28.5" x14ac:dyDescent="0.45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>IF(E1865&gt;0, E1865/D1865, 0)</f>
        <v>1.48E-3</v>
      </c>
      <c r="P1865" s="6">
        <f>IF(AND(L1865&gt;0, E1865&gt;0), E1865/L1865, 0)</f>
        <v>5.2857142857142856</v>
      </c>
      <c r="Q1865" t="s">
        <v>8336</v>
      </c>
      <c r="R1865" t="s">
        <v>8337</v>
      </c>
      <c r="S1865" s="10">
        <f>(J1865/86400)+25569+(-5/24)</f>
        <v>42027.910532407404</v>
      </c>
      <c r="T1865" s="10">
        <f>(I1865/86400)+25569+(-5/24)</f>
        <v>42058.916666666664</v>
      </c>
    </row>
    <row r="1866" spans="1:20" ht="42.75" x14ac:dyDescent="0.45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>IF(E1866&gt;0, E1866/D1866, 0)</f>
        <v>1.0026999999999999</v>
      </c>
      <c r="P1866" s="6">
        <f>IF(AND(L1866&gt;0, E1866&gt;0), E1866/L1866, 0)</f>
        <v>92.842592592592595</v>
      </c>
      <c r="Q1866" t="s">
        <v>8317</v>
      </c>
      <c r="R1866" t="s">
        <v>8318</v>
      </c>
      <c r="S1866" s="10">
        <f>(J1866/86400)+25569+(-5/24)</f>
        <v>42028.288229166668</v>
      </c>
      <c r="T1866" s="10">
        <f>(I1866/86400)+25569+(-5/24)</f>
        <v>42058.288229166668</v>
      </c>
    </row>
    <row r="1867" spans="1:20" ht="42.75" x14ac:dyDescent="0.45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>IF(E1867&gt;0, E1867/D1867, 0)</f>
        <v>0</v>
      </c>
      <c r="P1867" s="6">
        <f>IF(AND(L1867&gt;0, E1867&gt;0), E1867/L1867, 0)</f>
        <v>0</v>
      </c>
      <c r="Q1867" t="s">
        <v>8336</v>
      </c>
      <c r="R1867" t="s">
        <v>8337</v>
      </c>
      <c r="S1867" s="10">
        <f>(J1867/86400)+25569+(-5/24)</f>
        <v>42028.862986111104</v>
      </c>
      <c r="T1867" s="10">
        <f>(I1867/86400)+25569+(-5/24)</f>
        <v>42058.862986111104</v>
      </c>
    </row>
    <row r="1868" spans="1:20" ht="42.75" x14ac:dyDescent="0.45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>IF(E1868&gt;0, E1868/D1868, 0)</f>
        <v>3.1333333333333331E-2</v>
      </c>
      <c r="P1868" s="6">
        <f>IF(AND(L1868&gt;0, E1868&gt;0), E1868/L1868, 0)</f>
        <v>15.666666666666666</v>
      </c>
      <c r="Q1868" t="s">
        <v>8317</v>
      </c>
      <c r="R1868" t="s">
        <v>8318</v>
      </c>
      <c r="S1868" s="10">
        <f>(J1868/86400)+25569+(-5/24)</f>
        <v>42028.927546296291</v>
      </c>
      <c r="T1868" s="10">
        <f>(I1868/86400)+25569+(-5/24)</f>
        <v>42058.927546296291</v>
      </c>
    </row>
    <row r="1869" spans="1:20" ht="42.75" x14ac:dyDescent="0.45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>IF(E1869&gt;0, E1869/D1869, 0)</f>
        <v>0.10857142857142857</v>
      </c>
      <c r="P1869" s="6">
        <f>IF(AND(L1869&gt;0, E1869&gt;0), E1869/L1869, 0)</f>
        <v>42.222222222222221</v>
      </c>
      <c r="Q1869" t="s">
        <v>8338</v>
      </c>
      <c r="R1869" t="s">
        <v>8339</v>
      </c>
      <c r="S1869" s="10">
        <f>(J1869/86400)+25569+(-5/24)</f>
        <v>42029.699525462966</v>
      </c>
      <c r="T1869" s="10">
        <f>(I1869/86400)+25569+(-5/24)</f>
        <v>42064.699525462966</v>
      </c>
    </row>
    <row r="1870" spans="1:20" ht="42.75" x14ac:dyDescent="0.45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>IF(E1870&gt;0, E1870/D1870, 0)</f>
        <v>1.8666666666666668E-2</v>
      </c>
      <c r="P1870" s="6">
        <f>IF(AND(L1870&gt;0, E1870&gt;0), E1870/L1870, 0)</f>
        <v>93.333333333333329</v>
      </c>
      <c r="Q1870" t="s">
        <v>8317</v>
      </c>
      <c r="R1870" t="s">
        <v>8357</v>
      </c>
      <c r="S1870" s="10">
        <f>(J1870/86400)+25569+(-5/24)</f>
        <v>42030.80291666666</v>
      </c>
      <c r="T1870" s="10">
        <f>(I1870/86400)+25569+(-5/24)</f>
        <v>42090.761249999996</v>
      </c>
    </row>
    <row r="1871" spans="1:20" ht="42.75" x14ac:dyDescent="0.45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>IF(E1871&gt;0, E1871/D1871, 0)</f>
        <v>1.1833333333333333E-3</v>
      </c>
      <c r="P1871" s="6">
        <f>IF(AND(L1871&gt;0, E1871&gt;0), E1871/L1871, 0)</f>
        <v>23.666666666666668</v>
      </c>
      <c r="Q1871" t="s">
        <v>8317</v>
      </c>
      <c r="R1871" t="s">
        <v>8357</v>
      </c>
      <c r="S1871" s="10">
        <f>(J1871/86400)+25569+(-5/24)</f>
        <v>42030.930497685178</v>
      </c>
      <c r="T1871" s="10">
        <f>(I1871/86400)+25569+(-5/24)</f>
        <v>42060.930497685178</v>
      </c>
    </row>
    <row r="1872" spans="1:20" ht="42.75" x14ac:dyDescent="0.45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>IF(E1872&gt;0, E1872/D1872, 0)</f>
        <v>5.9999999999999995E-4</v>
      </c>
      <c r="P1872" s="6">
        <f>IF(AND(L1872&gt;0, E1872&gt;0), E1872/L1872, 0)</f>
        <v>1.5</v>
      </c>
      <c r="Q1872" t="s">
        <v>8319</v>
      </c>
      <c r="R1872" t="s">
        <v>8320</v>
      </c>
      <c r="S1872" s="10">
        <f>(J1872/86400)+25569+(-5/24)</f>
        <v>42031.15385416666</v>
      </c>
      <c r="T1872" s="10">
        <f>(I1872/86400)+25569+(-5/24)</f>
        <v>42061.15385416666</v>
      </c>
    </row>
    <row r="1873" spans="1:20" ht="42.75" x14ac:dyDescent="0.45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>IF(E1873&gt;0, E1873/D1873, 0)</f>
        <v>1.2500000000000001E-5</v>
      </c>
      <c r="P1873" s="6">
        <f>IF(AND(L1873&gt;0, E1873&gt;0), E1873/L1873, 0)</f>
        <v>1</v>
      </c>
      <c r="Q1873" t="s">
        <v>8319</v>
      </c>
      <c r="R1873" t="s">
        <v>8320</v>
      </c>
      <c r="S1873" s="10">
        <f>(J1873/86400)+25569+(-5/24)</f>
        <v>42031.263333333329</v>
      </c>
      <c r="T1873" s="10">
        <f>(I1873/86400)+25569+(-5/24)</f>
        <v>42091.221666666665</v>
      </c>
    </row>
    <row r="1874" spans="1:20" ht="42.75" x14ac:dyDescent="0.45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>IF(E1874&gt;0, E1874/D1874, 0)</f>
        <v>1.2524999999999999</v>
      </c>
      <c r="P1874" s="6">
        <f>IF(AND(L1874&gt;0, E1874&gt;0), E1874/L1874, 0)</f>
        <v>119.28571428571429</v>
      </c>
      <c r="Q1874" t="s">
        <v>8325</v>
      </c>
      <c r="R1874" t="s">
        <v>8326</v>
      </c>
      <c r="S1874" s="10">
        <f>(J1874/86400)+25569+(-5/24)</f>
        <v>42031.423391203702</v>
      </c>
      <c r="T1874" s="10">
        <f>(I1874/86400)+25569+(-5/24)</f>
        <v>42065.040972222218</v>
      </c>
    </row>
    <row r="1875" spans="1:20" ht="28.5" x14ac:dyDescent="0.45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>IF(E1875&gt;0, E1875/D1875, 0)</f>
        <v>0.16500000000000001</v>
      </c>
      <c r="P1875" s="6">
        <f>IF(AND(L1875&gt;0, E1875&gt;0), E1875/L1875, 0)</f>
        <v>27.5</v>
      </c>
      <c r="Q1875" t="s">
        <v>8317</v>
      </c>
      <c r="R1875" t="s">
        <v>8318</v>
      </c>
      <c r="S1875" s="10">
        <f>(J1875/86400)+25569+(-5/24)</f>
        <v>42031.458564814813</v>
      </c>
      <c r="T1875" s="10">
        <f>(I1875/86400)+25569+(-5/24)</f>
        <v>42063.916666666664</v>
      </c>
    </row>
    <row r="1876" spans="1:20" ht="42.75" x14ac:dyDescent="0.45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>IF(E1876&gt;0, E1876/D1876, 0)</f>
        <v>0.13</v>
      </c>
      <c r="P1876" s="6">
        <f>IF(AND(L1876&gt;0, E1876&gt;0), E1876/L1876, 0)</f>
        <v>65</v>
      </c>
      <c r="Q1876" t="s">
        <v>8310</v>
      </c>
      <c r="R1876" t="s">
        <v>8314</v>
      </c>
      <c r="S1876" s="10">
        <f>(J1876/86400)+25569+(-5/24)</f>
        <v>42031.561550925922</v>
      </c>
      <c r="T1876" s="10">
        <f>(I1876/86400)+25569+(-5/24)</f>
        <v>42089.902083333327</v>
      </c>
    </row>
    <row r="1877" spans="1:20" ht="28.5" x14ac:dyDescent="0.4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>IF(E1877&gt;0, E1877/D1877, 0)</f>
        <v>3.2500000000000001E-2</v>
      </c>
      <c r="P1877" s="6">
        <f>IF(AND(L1877&gt;0, E1877&gt;0), E1877/L1877, 0)</f>
        <v>39</v>
      </c>
      <c r="Q1877" t="s">
        <v>8317</v>
      </c>
      <c r="R1877" t="s">
        <v>8318</v>
      </c>
      <c r="S1877" s="10">
        <f>(J1877/86400)+25569+(-5/24)</f>
        <v>42031.625254629624</v>
      </c>
      <c r="T1877" s="10">
        <f>(I1877/86400)+25569+(-5/24)</f>
        <v>42063.124999999993</v>
      </c>
    </row>
    <row r="1878" spans="1:20" x14ac:dyDescent="0.45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>IF(E1878&gt;0, E1878/D1878, 0)</f>
        <v>0</v>
      </c>
      <c r="P1878" s="6">
        <f>IF(AND(L1878&gt;0, E1878&gt;0), E1878/L1878, 0)</f>
        <v>0</v>
      </c>
      <c r="Q1878" t="s">
        <v>8310</v>
      </c>
      <c r="R1878" t="s">
        <v>8314</v>
      </c>
      <c r="S1878" s="10">
        <f>(J1878/86400)+25569+(-5/24)</f>
        <v>42031.629212962966</v>
      </c>
      <c r="T1878" s="10">
        <f>(I1878/86400)+25569+(-5/24)</f>
        <v>42091.587546296294</v>
      </c>
    </row>
    <row r="1879" spans="1:20" ht="42.75" x14ac:dyDescent="0.45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>IF(E1879&gt;0, E1879/D1879, 0)</f>
        <v>3.3333333333333332E-4</v>
      </c>
      <c r="P1879" s="6">
        <f>IF(AND(L1879&gt;0, E1879&gt;0), E1879/L1879, 0)</f>
        <v>1</v>
      </c>
      <c r="Q1879" t="s">
        <v>8338</v>
      </c>
      <c r="R1879" t="s">
        <v>8343</v>
      </c>
      <c r="S1879" s="10">
        <f>(J1879/86400)+25569+(-5/24)</f>
        <v>42031.676319444443</v>
      </c>
      <c r="T1879" s="10">
        <f>(I1879/86400)+25569+(-5/24)</f>
        <v>42065.677777777775</v>
      </c>
    </row>
    <row r="1880" spans="1:20" ht="28.5" x14ac:dyDescent="0.45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>IF(E1880&gt;0, E1880/D1880, 0)</f>
        <v>2.0000000000000001E-4</v>
      </c>
      <c r="P1880" s="6">
        <f>IF(AND(L1880&gt;0, E1880&gt;0), E1880/L1880, 0)</f>
        <v>1</v>
      </c>
      <c r="Q1880" t="s">
        <v>8319</v>
      </c>
      <c r="R1880" t="s">
        <v>8320</v>
      </c>
      <c r="S1880" s="10">
        <f>(J1880/86400)+25569+(-5/24)</f>
        <v>42031.720243055555</v>
      </c>
      <c r="T1880" s="10">
        <f>(I1880/86400)+25569+(-5/24)</f>
        <v>42061.720243055555</v>
      </c>
    </row>
    <row r="1881" spans="1:20" ht="42.75" x14ac:dyDescent="0.45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>IF(E1881&gt;0, E1881/D1881, 0)</f>
        <v>0</v>
      </c>
      <c r="P1881" s="6">
        <f>IF(AND(L1881&gt;0, E1881&gt;0), E1881/L1881, 0)</f>
        <v>0</v>
      </c>
      <c r="Q1881" t="s">
        <v>8336</v>
      </c>
      <c r="R1881" t="s">
        <v>8337</v>
      </c>
      <c r="S1881" s="10">
        <f>(J1881/86400)+25569+(-5/24)</f>
        <v>42031.756805555553</v>
      </c>
      <c r="T1881" s="10">
        <f>(I1881/86400)+25569+(-5/24)</f>
        <v>42080.541666666664</v>
      </c>
    </row>
    <row r="1882" spans="1:20" ht="42.75" x14ac:dyDescent="0.45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>IF(E1882&gt;0, E1882/D1882, 0)</f>
        <v>2.3999999999999998E-3</v>
      </c>
      <c r="P1882" s="6">
        <f>IF(AND(L1882&gt;0, E1882&gt;0), E1882/L1882, 0)</f>
        <v>16</v>
      </c>
      <c r="Q1882" t="s">
        <v>8322</v>
      </c>
      <c r="R1882" t="s">
        <v>8324</v>
      </c>
      <c r="S1882" s="10">
        <f>(J1882/86400)+25569+(-5/24)</f>
        <v>42031.960196759253</v>
      </c>
      <c r="T1882" s="10">
        <f>(I1882/86400)+25569+(-5/24)</f>
        <v>42061.960196759253</v>
      </c>
    </row>
    <row r="1883" spans="1:20" ht="42.75" x14ac:dyDescent="0.45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>IF(E1883&gt;0, E1883/D1883, 0)</f>
        <v>0.05</v>
      </c>
      <c r="P1883" s="6">
        <f>IF(AND(L1883&gt;0, E1883&gt;0), E1883/L1883, 0)</f>
        <v>50</v>
      </c>
      <c r="Q1883" t="s">
        <v>8317</v>
      </c>
      <c r="R1883" t="s">
        <v>8318</v>
      </c>
      <c r="S1883" s="10">
        <f>(J1883/86400)+25569+(-5/24)</f>
        <v>42032.041875000003</v>
      </c>
      <c r="T1883" s="10">
        <f>(I1883/86400)+25569+(-5/24)</f>
        <v>42063.041875000003</v>
      </c>
    </row>
    <row r="1884" spans="1:20" ht="42.75" x14ac:dyDescent="0.45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>IF(E1884&gt;0, E1884/D1884, 0)</f>
        <v>1.6620689655172414E-2</v>
      </c>
      <c r="P1884" s="6">
        <f>IF(AND(L1884&gt;0, E1884&gt;0), E1884/L1884, 0)</f>
        <v>48.2</v>
      </c>
      <c r="Q1884" t="s">
        <v>8322</v>
      </c>
      <c r="R1884" t="s">
        <v>8341</v>
      </c>
      <c r="S1884" s="10">
        <f>(J1884/86400)+25569+(-5/24)</f>
        <v>42032.30190972222</v>
      </c>
      <c r="T1884" s="10">
        <f>(I1884/86400)+25569+(-5/24)</f>
        <v>42057.30190972222</v>
      </c>
    </row>
    <row r="1885" spans="1:20" ht="42.75" x14ac:dyDescent="0.45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>IF(E1885&gt;0, E1885/D1885, 0)</f>
        <v>1.8344090909090909</v>
      </c>
      <c r="P1885" s="6">
        <f>IF(AND(L1885&gt;0, E1885&gt;0), E1885/L1885, 0)</f>
        <v>159.51383399209487</v>
      </c>
      <c r="Q1885" t="s">
        <v>8310</v>
      </c>
      <c r="R1885" t="s">
        <v>8311</v>
      </c>
      <c r="S1885" s="10">
        <f>(J1885/86400)+25569+(-5/24)</f>
        <v>42032.484710648147</v>
      </c>
      <c r="T1885" s="10">
        <f>(I1885/86400)+25569+(-5/24)</f>
        <v>42062.484710648147</v>
      </c>
    </row>
    <row r="1886" spans="1:20" ht="42.75" x14ac:dyDescent="0.45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>IF(E1886&gt;0, E1886/D1886, 0)</f>
        <v>2.3940000000000001</v>
      </c>
      <c r="P1886" s="6">
        <f>IF(AND(L1886&gt;0, E1886&gt;0), E1886/L1886, 0)</f>
        <v>26.021739130434781</v>
      </c>
      <c r="Q1886" t="s">
        <v>8317</v>
      </c>
      <c r="R1886" t="s">
        <v>8318</v>
      </c>
      <c r="S1886" s="10">
        <f>(J1886/86400)+25569+(-5/24)</f>
        <v>42032.507812499993</v>
      </c>
      <c r="T1886" s="10">
        <f>(I1886/86400)+25569+(-5/24)</f>
        <v>42062.507812499993</v>
      </c>
    </row>
    <row r="1887" spans="1:20" ht="42.75" x14ac:dyDescent="0.45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>IF(E1887&gt;0, E1887/D1887, 0)</f>
        <v>2.75E-2</v>
      </c>
      <c r="P1887" s="6">
        <f>IF(AND(L1887&gt;0, E1887&gt;0), E1887/L1887, 0)</f>
        <v>15.714285714285714</v>
      </c>
      <c r="Q1887" t="s">
        <v>8310</v>
      </c>
      <c r="R1887" t="s">
        <v>8314</v>
      </c>
      <c r="S1887" s="10">
        <f>(J1887/86400)+25569+(-5/24)</f>
        <v>42032.617430555554</v>
      </c>
      <c r="T1887" s="10">
        <f>(I1887/86400)+25569+(-5/24)</f>
        <v>42062.617430555554</v>
      </c>
    </row>
    <row r="1888" spans="1:20" ht="42.75" x14ac:dyDescent="0.45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>IF(E1888&gt;0, E1888/D1888, 0)</f>
        <v>3.3E-3</v>
      </c>
      <c r="P1888" s="6">
        <f>IF(AND(L1888&gt;0, E1888&gt;0), E1888/L1888, 0)</f>
        <v>44</v>
      </c>
      <c r="Q1888" t="s">
        <v>8319</v>
      </c>
      <c r="R1888" t="s">
        <v>8356</v>
      </c>
      <c r="S1888" s="10">
        <f>(J1888/86400)+25569+(-5/24)</f>
        <v>42032.792754629627</v>
      </c>
      <c r="T1888" s="10">
        <f>(I1888/86400)+25569+(-5/24)</f>
        <v>42062.792754629627</v>
      </c>
    </row>
    <row r="1889" spans="1:20" ht="42.75" x14ac:dyDescent="0.45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>IF(E1889&gt;0, E1889/D1889, 0)</f>
        <v>0.49183333333333334</v>
      </c>
      <c r="P1889" s="6">
        <f>IF(AND(L1889&gt;0, E1889&gt;0), E1889/L1889, 0)</f>
        <v>42.157142857142858</v>
      </c>
      <c r="Q1889" t="s">
        <v>8338</v>
      </c>
      <c r="R1889" t="s">
        <v>8339</v>
      </c>
      <c r="S1889" s="10">
        <f>(J1889/86400)+25569+(-5/24)</f>
        <v>42033.105740740742</v>
      </c>
      <c r="T1889" s="10">
        <f>(I1889/86400)+25569+(-5/24)</f>
        <v>42063.105740740742</v>
      </c>
    </row>
    <row r="1890" spans="1:20" ht="42.75" x14ac:dyDescent="0.45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>IF(E1890&gt;0, E1890/D1890, 0)</f>
        <v>1.0794999999999999</v>
      </c>
      <c r="P1890" s="6">
        <f>IF(AND(L1890&gt;0, E1890&gt;0), E1890/L1890, 0)</f>
        <v>56.815789473684212</v>
      </c>
      <c r="Q1890" t="s">
        <v>8310</v>
      </c>
      <c r="R1890" t="s">
        <v>8311</v>
      </c>
      <c r="S1890" s="10">
        <f>(J1890/86400)+25569+(-5/24)</f>
        <v>42033.308564814812</v>
      </c>
      <c r="T1890" s="10">
        <f>(I1890/86400)+25569+(-5/24)</f>
        <v>42064.291666666664</v>
      </c>
    </row>
    <row r="1891" spans="1:20" ht="42.75" x14ac:dyDescent="0.45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>IF(E1891&gt;0, E1891/D1891, 0)</f>
        <v>0</v>
      </c>
      <c r="P1891" s="6">
        <f>IF(AND(L1891&gt;0, E1891&gt;0), E1891/L1891, 0)</f>
        <v>0</v>
      </c>
      <c r="Q1891" t="s">
        <v>8310</v>
      </c>
      <c r="R1891" t="s">
        <v>8314</v>
      </c>
      <c r="S1891" s="10">
        <f>(J1891/86400)+25569+(-5/24)</f>
        <v>42033.364675925921</v>
      </c>
      <c r="T1891" s="10">
        <f>(I1891/86400)+25569+(-5/24)</f>
        <v>42063.364675925921</v>
      </c>
    </row>
    <row r="1892" spans="1:20" ht="42.75" x14ac:dyDescent="0.45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>IF(E1892&gt;0, E1892/D1892, 0)</f>
        <v>9.5103109999999997</v>
      </c>
      <c r="P1892" s="6">
        <f>IF(AND(L1892&gt;0, E1892&gt;0), E1892/L1892, 0)</f>
        <v>65.891300230946882</v>
      </c>
      <c r="Q1892" t="s">
        <v>8333</v>
      </c>
      <c r="R1892" t="s">
        <v>8351</v>
      </c>
      <c r="S1892" s="10">
        <f>(J1892/86400)+25569+(-5/24)</f>
        <v>42033.37568287037</v>
      </c>
      <c r="T1892" s="10">
        <f>(I1892/86400)+25569+(-5/24)</f>
        <v>42063.37568287037</v>
      </c>
    </row>
    <row r="1893" spans="1:20" ht="28.5" x14ac:dyDescent="0.45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>IF(E1893&gt;0, E1893/D1893, 0)</f>
        <v>1.3636363636363637E-4</v>
      </c>
      <c r="P1893" s="6">
        <f>IF(AND(L1893&gt;0, E1893&gt;0), E1893/L1893, 0)</f>
        <v>1</v>
      </c>
      <c r="Q1893" t="s">
        <v>8338</v>
      </c>
      <c r="R1893" t="s">
        <v>8345</v>
      </c>
      <c r="S1893" s="10">
        <f>(J1893/86400)+25569+(-5/24)</f>
        <v>42033.63721064815</v>
      </c>
      <c r="T1893" s="10">
        <f>(I1893/86400)+25569+(-5/24)</f>
        <v>42063.63721064815</v>
      </c>
    </row>
    <row r="1894" spans="1:20" x14ac:dyDescent="0.45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>IF(E1894&gt;0, E1894/D1894, 0)</f>
        <v>8.0000000000000007E-5</v>
      </c>
      <c r="P1894" s="6">
        <f>IF(AND(L1894&gt;0, E1894&gt;0), E1894/L1894, 0)</f>
        <v>1.3333333333333333</v>
      </c>
      <c r="Q1894" t="s">
        <v>8336</v>
      </c>
      <c r="R1894" t="s">
        <v>8337</v>
      </c>
      <c r="S1894" s="10">
        <f>(J1894/86400)+25569+(-5/24)</f>
        <v>42034.131030092591</v>
      </c>
      <c r="T1894" s="10">
        <f>(I1894/86400)+25569+(-5/24)</f>
        <v>42064.131030092591</v>
      </c>
    </row>
    <row r="1895" spans="1:20" ht="28.5" x14ac:dyDescent="0.45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>IF(E1895&gt;0, E1895/D1895, 0)</f>
        <v>0.42472727272727273</v>
      </c>
      <c r="P1895" s="6">
        <f>IF(AND(L1895&gt;0, E1895&gt;0), E1895/L1895, 0)</f>
        <v>83.428571428571431</v>
      </c>
      <c r="Q1895" t="s">
        <v>8338</v>
      </c>
      <c r="R1895" t="s">
        <v>8350</v>
      </c>
      <c r="S1895" s="10">
        <f>(J1895/86400)+25569+(-5/24)</f>
        <v>42034.431435185186</v>
      </c>
      <c r="T1895" s="10">
        <f>(I1895/86400)+25569+(-5/24)</f>
        <v>42064.431435185186</v>
      </c>
    </row>
    <row r="1896" spans="1:20" ht="42.75" x14ac:dyDescent="0.45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>IF(E1896&gt;0, E1896/D1896, 0)</f>
        <v>2.3999999999999998E-3</v>
      </c>
      <c r="P1896" s="6">
        <f>IF(AND(L1896&gt;0, E1896&gt;0), E1896/L1896, 0)</f>
        <v>12</v>
      </c>
      <c r="Q1896" t="s">
        <v>8336</v>
      </c>
      <c r="R1896" t="s">
        <v>8337</v>
      </c>
      <c r="S1896" s="10">
        <f>(J1896/86400)+25569+(-5/24)</f>
        <v>42034.546759259254</v>
      </c>
      <c r="T1896" s="10">
        <f>(I1896/86400)+25569+(-5/24)</f>
        <v>42064.546759259254</v>
      </c>
    </row>
    <row r="1897" spans="1:20" ht="42.75" x14ac:dyDescent="0.45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>IF(E1897&gt;0, E1897/D1897, 0)</f>
        <v>0</v>
      </c>
      <c r="P1897" s="6">
        <f>IF(AND(L1897&gt;0, E1897&gt;0), E1897/L1897, 0)</f>
        <v>0</v>
      </c>
      <c r="Q1897" t="s">
        <v>8317</v>
      </c>
      <c r="R1897" t="s">
        <v>8357</v>
      </c>
      <c r="S1897" s="10">
        <f>(J1897/86400)+25569+(-5/24)</f>
        <v>42034.648483796293</v>
      </c>
      <c r="T1897" s="10">
        <f>(I1897/86400)+25569+(-5/24)</f>
        <v>42064.648483796293</v>
      </c>
    </row>
    <row r="1898" spans="1:20" ht="57" x14ac:dyDescent="0.45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>IF(E1898&gt;0, E1898/D1898, 0)</f>
        <v>1.5266666666666666</v>
      </c>
      <c r="P1898" s="6">
        <f>IF(AND(L1898&gt;0, E1898&gt;0), E1898/L1898, 0)</f>
        <v>70.461538461538467</v>
      </c>
      <c r="Q1898" t="s">
        <v>8317</v>
      </c>
      <c r="R1898" t="s">
        <v>8318</v>
      </c>
      <c r="S1898" s="10">
        <f>(J1898/86400)+25569+(-5/24)</f>
        <v>42034.719918981478</v>
      </c>
      <c r="T1898" s="10">
        <f>(I1898/86400)+25569+(-5/24)</f>
        <v>42089.791666666664</v>
      </c>
    </row>
    <row r="1899" spans="1:20" ht="42.75" x14ac:dyDescent="0.45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>IF(E1899&gt;0, E1899/D1899, 0)</f>
        <v>4.0000000000000003E-5</v>
      </c>
      <c r="P1899" s="6">
        <f>IF(AND(L1899&gt;0, E1899&gt;0), E1899/L1899, 0)</f>
        <v>1</v>
      </c>
      <c r="Q1899" t="s">
        <v>8317</v>
      </c>
      <c r="R1899" t="s">
        <v>8357</v>
      </c>
      <c r="S1899" s="10">
        <f>(J1899/86400)+25569+(-5/24)</f>
        <v>42034.751793981479</v>
      </c>
      <c r="T1899" s="10">
        <f>(I1899/86400)+25569+(-5/24)</f>
        <v>42064.751793981479</v>
      </c>
    </row>
    <row r="1900" spans="1:20" ht="28.5" x14ac:dyDescent="0.45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>IF(E1900&gt;0, E1900/D1900, 0)</f>
        <v>0</v>
      </c>
      <c r="P1900" s="6">
        <f>IF(AND(L1900&gt;0, E1900&gt;0), E1900/L1900, 0)</f>
        <v>0</v>
      </c>
      <c r="Q1900" t="s">
        <v>8333</v>
      </c>
      <c r="R1900" t="s">
        <v>8335</v>
      </c>
      <c r="S1900" s="10">
        <f>(J1900/86400)+25569+(-5/24)</f>
        <v>42034.820891203701</v>
      </c>
      <c r="T1900" s="10">
        <f>(I1900/86400)+25569+(-5/24)</f>
        <v>42063.820891203701</v>
      </c>
    </row>
    <row r="1901" spans="1:20" ht="42.75" x14ac:dyDescent="0.45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>IF(E1901&gt;0, E1901/D1901, 0)</f>
        <v>1.218</v>
      </c>
      <c r="P1901" s="6">
        <f>IF(AND(L1901&gt;0, E1901&gt;0), E1901/L1901, 0)</f>
        <v>60.9</v>
      </c>
      <c r="Q1901" t="s">
        <v>8317</v>
      </c>
      <c r="R1901" t="s">
        <v>8318</v>
      </c>
      <c r="S1901" s="10">
        <f>(J1901/86400)+25569+(-5/24)</f>
        <v>42036.035949074074</v>
      </c>
      <c r="T1901" s="10">
        <f>(I1901/86400)+25569+(-5/24)</f>
        <v>42064.082638888889</v>
      </c>
    </row>
    <row r="1902" spans="1:20" ht="42.75" x14ac:dyDescent="0.45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>IF(E1902&gt;0, E1902/D1902, 0)</f>
        <v>1.52</v>
      </c>
      <c r="P1902" s="6">
        <f>IF(AND(L1902&gt;0, E1902&gt;0), E1902/L1902, 0)</f>
        <v>19.487179487179485</v>
      </c>
      <c r="Q1902" t="s">
        <v>8317</v>
      </c>
      <c r="R1902" t="s">
        <v>8318</v>
      </c>
      <c r="S1902" s="10">
        <f>(J1902/86400)+25569+(-5/24)</f>
        <v>42036.496192129627</v>
      </c>
      <c r="T1902" s="10">
        <f>(I1902/86400)+25569+(-5/24)</f>
        <v>42096.454525462956</v>
      </c>
    </row>
    <row r="1903" spans="1:20" ht="42.75" x14ac:dyDescent="0.45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>IF(E1903&gt;0, E1903/D1903, 0)</f>
        <v>1.0257142857142858</v>
      </c>
      <c r="P1903" s="6">
        <f>IF(AND(L1903&gt;0, E1903&gt;0), E1903/L1903, 0)</f>
        <v>132.96296296296296</v>
      </c>
      <c r="Q1903" t="s">
        <v>8317</v>
      </c>
      <c r="R1903" t="s">
        <v>8318</v>
      </c>
      <c r="S1903" s="10">
        <f>(J1903/86400)+25569+(-5/24)</f>
        <v>42036.787256944437</v>
      </c>
      <c r="T1903" s="10">
        <f>(I1903/86400)+25569+(-5/24)</f>
        <v>42094.327777777777</v>
      </c>
    </row>
    <row r="1904" spans="1:20" ht="42.75" x14ac:dyDescent="0.45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>IF(E1904&gt;0, E1904/D1904, 0)</f>
        <v>7.2952380952380949E-2</v>
      </c>
      <c r="P1904" s="6">
        <f>IF(AND(L1904&gt;0, E1904&gt;0), E1904/L1904, 0)</f>
        <v>47.875</v>
      </c>
      <c r="Q1904" t="s">
        <v>8310</v>
      </c>
      <c r="R1904" t="s">
        <v>8316</v>
      </c>
      <c r="S1904" s="10">
        <f>(J1904/86400)+25569+(-5/24)</f>
        <v>42036.875231481477</v>
      </c>
      <c r="T1904" s="10">
        <f>(I1904/86400)+25569+(-5/24)</f>
        <v>42066.875231481477</v>
      </c>
    </row>
    <row r="1905" spans="1:20" ht="42.75" x14ac:dyDescent="0.45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>IF(E1905&gt;0, E1905/D1905, 0)</f>
        <v>1.0135000000000001</v>
      </c>
      <c r="P1905" s="6">
        <f>IF(AND(L1905&gt;0, E1905&gt;0), E1905/L1905, 0)</f>
        <v>72.392857142857139</v>
      </c>
      <c r="Q1905" t="s">
        <v>8317</v>
      </c>
      <c r="R1905" t="s">
        <v>8318</v>
      </c>
      <c r="S1905" s="10">
        <f>(J1905/86400)+25569+(-5/24)</f>
        <v>42037.390624999993</v>
      </c>
      <c r="T1905" s="10">
        <f>(I1905/86400)+25569+(-5/24)</f>
        <v>42067.390624999993</v>
      </c>
    </row>
    <row r="1906" spans="1:20" ht="42.75" x14ac:dyDescent="0.45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>IF(E1906&gt;0, E1906/D1906, 0)</f>
        <v>1.2E-2</v>
      </c>
      <c r="P1906" s="6">
        <f>IF(AND(L1906&gt;0, E1906&gt;0), E1906/L1906, 0)</f>
        <v>4</v>
      </c>
      <c r="Q1906" t="s">
        <v>8319</v>
      </c>
      <c r="R1906" t="s">
        <v>8348</v>
      </c>
      <c r="S1906" s="10">
        <f>(J1906/86400)+25569+(-5/24)</f>
        <v>42037.581562499996</v>
      </c>
      <c r="T1906" s="10">
        <f>(I1906/86400)+25569+(-5/24)</f>
        <v>42067.581562499996</v>
      </c>
    </row>
    <row r="1907" spans="1:20" ht="42.75" x14ac:dyDescent="0.4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>IF(E1907&gt;0, E1907/D1907, 0)</f>
        <v>1.0115000000000001</v>
      </c>
      <c r="P1907" s="6">
        <f>IF(AND(L1907&gt;0, E1907&gt;0), E1907/L1907, 0)</f>
        <v>103.21428571428571</v>
      </c>
      <c r="Q1907" t="s">
        <v>8317</v>
      </c>
      <c r="R1907" t="s">
        <v>8318</v>
      </c>
      <c r="S1907" s="10">
        <f>(J1907/86400)+25569+(-5/24)</f>
        <v>42037.582905092589</v>
      </c>
      <c r="T1907" s="10">
        <f>(I1907/86400)+25569+(-5/24)</f>
        <v>42067.582905092589</v>
      </c>
    </row>
    <row r="1908" spans="1:20" ht="42.75" x14ac:dyDescent="0.45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>IF(E1908&gt;0, E1908/D1908, 0)</f>
        <v>1.0519047619047619</v>
      </c>
      <c r="P1908" s="6">
        <f>IF(AND(L1908&gt;0, E1908&gt;0), E1908/L1908, 0)</f>
        <v>56.065989847715734</v>
      </c>
      <c r="Q1908" t="s">
        <v>8317</v>
      </c>
      <c r="R1908" t="s">
        <v>8318</v>
      </c>
      <c r="S1908" s="10">
        <f>(J1908/86400)+25569+(-5/24)</f>
        <v>42037.72987268518</v>
      </c>
      <c r="T1908" s="10">
        <f>(I1908/86400)+25569+(-5/24)</f>
        <v>42067.958333333336</v>
      </c>
    </row>
    <row r="1909" spans="1:20" ht="42.75" x14ac:dyDescent="0.45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>IF(E1909&gt;0, E1909/D1909, 0)</f>
        <v>1</v>
      </c>
      <c r="P1909" s="6">
        <f>IF(AND(L1909&gt;0, E1909&gt;0), E1909/L1909, 0)</f>
        <v>136.9047619047619</v>
      </c>
      <c r="Q1909" t="s">
        <v>8319</v>
      </c>
      <c r="R1909" t="s">
        <v>8355</v>
      </c>
      <c r="S1909" s="10">
        <f>(J1909/86400)+25569+(-5/24)</f>
        <v>42037.742604166669</v>
      </c>
      <c r="T1909" s="10">
        <f>(I1909/86400)+25569+(-5/24)</f>
        <v>42072.700937499998</v>
      </c>
    </row>
    <row r="1910" spans="1:20" ht="28.5" x14ac:dyDescent="0.45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>IF(E1910&gt;0, E1910/D1910, 0)</f>
        <v>0</v>
      </c>
      <c r="P1910" s="6">
        <f>IF(AND(L1910&gt;0, E1910&gt;0), E1910/L1910, 0)</f>
        <v>0</v>
      </c>
      <c r="Q1910" t="s">
        <v>8317</v>
      </c>
      <c r="R1910" t="s">
        <v>8318</v>
      </c>
      <c r="S1910" s="10">
        <f>(J1910/86400)+25569+(-5/24)</f>
        <v>42037.777951388889</v>
      </c>
      <c r="T1910" s="10">
        <f>(I1910/86400)+25569+(-5/24)</f>
        <v>42097.736284722218</v>
      </c>
    </row>
    <row r="1911" spans="1:20" ht="42.75" x14ac:dyDescent="0.45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>IF(E1911&gt;0, E1911/D1911, 0)</f>
        <v>1.0275000000000001</v>
      </c>
      <c r="P1911" s="6">
        <f>IF(AND(L1911&gt;0, E1911&gt;0), E1911/L1911, 0)</f>
        <v>40.294117647058826</v>
      </c>
      <c r="Q1911" t="s">
        <v>8317</v>
      </c>
      <c r="R1911" t="s">
        <v>8318</v>
      </c>
      <c r="S1911" s="10">
        <f>(J1911/86400)+25569+(-5/24)</f>
        <v>42038.512118055551</v>
      </c>
      <c r="T1911" s="10">
        <f>(I1911/86400)+25569+(-5/24)</f>
        <v>42063.499999999993</v>
      </c>
    </row>
    <row r="1912" spans="1:20" ht="42.75" x14ac:dyDescent="0.45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>IF(E1912&gt;0, E1912/D1912, 0)</f>
        <v>2.740447957839262E-4</v>
      </c>
      <c r="P1912" s="6">
        <f>IF(AND(L1912&gt;0, E1912&gt;0), E1912/L1912, 0)</f>
        <v>13</v>
      </c>
      <c r="Q1912" t="s">
        <v>8310</v>
      </c>
      <c r="R1912" t="s">
        <v>8316</v>
      </c>
      <c r="S1912" s="10">
        <f>(J1912/86400)+25569+(-5/24)</f>
        <v>42038.616655092592</v>
      </c>
      <c r="T1912" s="10">
        <f>(I1912/86400)+25569+(-5/24)</f>
        <v>42054.616655092592</v>
      </c>
    </row>
    <row r="1913" spans="1:20" ht="42.75" x14ac:dyDescent="0.45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>IF(E1913&gt;0, E1913/D1913, 0)</f>
        <v>1.8181818181818181E-4</v>
      </c>
      <c r="P1913" s="6">
        <f>IF(AND(L1913&gt;0, E1913&gt;0), E1913/L1913, 0)</f>
        <v>20</v>
      </c>
      <c r="Q1913" t="s">
        <v>8317</v>
      </c>
      <c r="R1913" t="s">
        <v>8318</v>
      </c>
      <c r="S1913" s="10">
        <f>(J1913/86400)+25569+(-5/24)</f>
        <v>42038.986655092587</v>
      </c>
      <c r="T1913" s="10">
        <f>(I1913/86400)+25569+(-5/24)</f>
        <v>42098.944988425923</v>
      </c>
    </row>
    <row r="1914" spans="1:20" ht="42.75" x14ac:dyDescent="0.45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>IF(E1914&gt;0, E1914/D1914, 0)</f>
        <v>1.0833333333333333</v>
      </c>
      <c r="P1914" s="6">
        <f>IF(AND(L1914&gt;0, E1914&gt;0), E1914/L1914, 0)</f>
        <v>81.25</v>
      </c>
      <c r="Q1914" t="s">
        <v>8317</v>
      </c>
      <c r="R1914" t="s">
        <v>8318</v>
      </c>
      <c r="S1914" s="10">
        <f>(J1914/86400)+25569+(-5/24)</f>
        <v>42039.176238425927</v>
      </c>
      <c r="T1914" s="10">
        <f>(I1914/86400)+25569+(-5/24)</f>
        <v>42052.374999999993</v>
      </c>
    </row>
    <row r="1915" spans="1:20" ht="42.75" x14ac:dyDescent="0.45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>IF(E1915&gt;0, E1915/D1915, 0)</f>
        <v>1.2809523809523808</v>
      </c>
      <c r="P1915" s="6">
        <f>IF(AND(L1915&gt;0, E1915&gt;0), E1915/L1915, 0)</f>
        <v>45.593220338983052</v>
      </c>
      <c r="Q1915" t="s">
        <v>8325</v>
      </c>
      <c r="R1915" t="s">
        <v>8346</v>
      </c>
      <c r="S1915" s="10">
        <f>(J1915/86400)+25569+(-5/24)</f>
        <v>42039.670046296298</v>
      </c>
      <c r="T1915" s="10">
        <f>(I1915/86400)+25569+(-5/24)</f>
        <v>42069.670046296298</v>
      </c>
    </row>
    <row r="1916" spans="1:20" ht="42.75" x14ac:dyDescent="0.45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>IF(E1916&gt;0, E1916/D1916, 0)</f>
        <v>1.0009999999999999</v>
      </c>
      <c r="P1916" s="6">
        <f>IF(AND(L1916&gt;0, E1916&gt;0), E1916/L1916, 0)</f>
        <v>143</v>
      </c>
      <c r="Q1916" t="s">
        <v>8325</v>
      </c>
      <c r="R1916" t="s">
        <v>8354</v>
      </c>
      <c r="S1916" s="10">
        <f>(J1916/86400)+25569+(-5/24)</f>
        <v>42039.742754629631</v>
      </c>
      <c r="T1916" s="10">
        <f>(I1916/86400)+25569+(-5/24)</f>
        <v>42069.742754629631</v>
      </c>
    </row>
    <row r="1917" spans="1:20" ht="42.75" x14ac:dyDescent="0.45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>IF(E1917&gt;0, E1917/D1917, 0)</f>
        <v>1.022</v>
      </c>
      <c r="P1917" s="6">
        <f>IF(AND(L1917&gt;0, E1917&gt;0), E1917/L1917, 0)</f>
        <v>82.41935483870968</v>
      </c>
      <c r="Q1917" t="s">
        <v>8322</v>
      </c>
      <c r="R1917" t="s">
        <v>8323</v>
      </c>
      <c r="S1917" s="10">
        <f>(J1917/86400)+25569+(-5/24)</f>
        <v>42040.429687499993</v>
      </c>
      <c r="T1917" s="10">
        <f>(I1917/86400)+25569+(-5/24)</f>
        <v>42070.429687499993</v>
      </c>
    </row>
    <row r="1918" spans="1:20" ht="42.75" x14ac:dyDescent="0.45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>IF(E1918&gt;0, E1918/D1918, 0)</f>
        <v>6.6055045871559637E-2</v>
      </c>
      <c r="P1918" s="6">
        <f>IF(AND(L1918&gt;0, E1918&gt;0), E1918/L1918, 0)</f>
        <v>30</v>
      </c>
      <c r="Q1918" t="s">
        <v>8322</v>
      </c>
      <c r="R1918" t="s">
        <v>8341</v>
      </c>
      <c r="S1918" s="10">
        <f>(J1918/86400)+25569+(-5/24)</f>
        <v>42040.621539351851</v>
      </c>
      <c r="T1918" s="10">
        <f>(I1918/86400)+25569+(-5/24)</f>
        <v>42070.621539351851</v>
      </c>
    </row>
    <row r="1919" spans="1:20" ht="28.5" x14ac:dyDescent="0.45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>IF(E1919&gt;0, E1919/D1919, 0)</f>
        <v>1</v>
      </c>
      <c r="P1919" s="6">
        <f>IF(AND(L1919&gt;0, E1919&gt;0), E1919/L1919, 0)</f>
        <v>104.16666666666667</v>
      </c>
      <c r="Q1919" t="s">
        <v>8317</v>
      </c>
      <c r="R1919" t="s">
        <v>8318</v>
      </c>
      <c r="S1919" s="10">
        <f>(J1919/86400)+25569+(-5/24)</f>
        <v>42040.623344907406</v>
      </c>
      <c r="T1919" s="10">
        <f>(I1919/86400)+25569+(-5/24)</f>
        <v>42070.623344907406</v>
      </c>
    </row>
    <row r="1920" spans="1:20" ht="42.75" x14ac:dyDescent="0.45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>IF(E1920&gt;0, E1920/D1920, 0)</f>
        <v>7.2400000000000006E-2</v>
      </c>
      <c r="P1920" s="6">
        <f>IF(AND(L1920&gt;0, E1920&gt;0), E1920/L1920, 0)</f>
        <v>72.400000000000006</v>
      </c>
      <c r="Q1920" t="s">
        <v>8317</v>
      </c>
      <c r="R1920" t="s">
        <v>8318</v>
      </c>
      <c r="S1920" s="10">
        <f>(J1920/86400)+25569+(-5/24)</f>
        <v>42040.996666666666</v>
      </c>
      <c r="T1920" s="10">
        <f>(I1920/86400)+25569+(-5/24)</f>
        <v>42085.954999999994</v>
      </c>
    </row>
    <row r="1921" spans="1:20" ht="42.75" x14ac:dyDescent="0.45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>IF(E1921&gt;0, E1921/D1921, 0)</f>
        <v>1.4285714285714287E-4</v>
      </c>
      <c r="P1921" s="6">
        <f>IF(AND(L1921&gt;0, E1921&gt;0), E1921/L1921, 0)</f>
        <v>1</v>
      </c>
      <c r="Q1921" t="s">
        <v>8336</v>
      </c>
      <c r="R1921" t="s">
        <v>8337</v>
      </c>
      <c r="S1921" s="10">
        <f>(J1921/86400)+25569+(-5/24)</f>
        <v>42041.010381944441</v>
      </c>
      <c r="T1921" s="10">
        <f>(I1921/86400)+25569+(-5/24)</f>
        <v>42071.010381944441</v>
      </c>
    </row>
    <row r="1922" spans="1:20" ht="42.75" x14ac:dyDescent="0.45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>IF(E1922&gt;0, E1922/D1922, 0)</f>
        <v>0.15737410071942445</v>
      </c>
      <c r="P1922" s="6">
        <f>IF(AND(L1922&gt;0, E1922&gt;0), E1922/L1922, 0)</f>
        <v>29.166666666666668</v>
      </c>
      <c r="Q1922" t="s">
        <v>8317</v>
      </c>
      <c r="R1922" t="s">
        <v>8318</v>
      </c>
      <c r="S1922" s="10">
        <f>(J1922/86400)+25569+(-5/24)</f>
        <v>42041.372974537029</v>
      </c>
      <c r="T1922" s="10">
        <f>(I1922/86400)+25569+(-5/24)</f>
        <v>42071.331307870372</v>
      </c>
    </row>
    <row r="1923" spans="1:20" ht="42.75" x14ac:dyDescent="0.45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>IF(E1923&gt;0, E1923/D1923, 0)</f>
        <v>1.0137499999999999</v>
      </c>
      <c r="P1923" s="6">
        <f>IF(AND(L1923&gt;0, E1923&gt;0), E1923/L1923, 0)</f>
        <v>142.28070175438597</v>
      </c>
      <c r="Q1923" t="s">
        <v>8317</v>
      </c>
      <c r="R1923" t="s">
        <v>8318</v>
      </c>
      <c r="S1923" s="10">
        <f>(J1923/86400)+25569+(-5/24)</f>
        <v>42041.505844907406</v>
      </c>
      <c r="T1923" s="10">
        <f>(I1923/86400)+25569+(-5/24)</f>
        <v>42071.464178240734</v>
      </c>
    </row>
    <row r="1924" spans="1:20" ht="42.75" x14ac:dyDescent="0.45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>IF(E1924&gt;0, E1924/D1924, 0)</f>
        <v>2.0000000000000001E-4</v>
      </c>
      <c r="P1924" s="6">
        <f>IF(AND(L1924&gt;0, E1924&gt;0), E1924/L1924, 0)</f>
        <v>1</v>
      </c>
      <c r="Q1924" t="s">
        <v>8317</v>
      </c>
      <c r="R1924" t="s">
        <v>8318</v>
      </c>
      <c r="S1924" s="10">
        <f>(J1924/86400)+25569+(-5/24)</f>
        <v>42041.534756944442</v>
      </c>
      <c r="T1924" s="10">
        <f>(I1924/86400)+25569+(-5/24)</f>
        <v>42071.493090277778</v>
      </c>
    </row>
    <row r="1925" spans="1:20" ht="42.75" x14ac:dyDescent="0.45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>IF(E1925&gt;0, E1925/D1925, 0)</f>
        <v>1.1392</v>
      </c>
      <c r="P1925" s="6">
        <f>IF(AND(L1925&gt;0, E1925&gt;0), E1925/L1925, 0)</f>
        <v>80.225352112676063</v>
      </c>
      <c r="Q1925" t="s">
        <v>8317</v>
      </c>
      <c r="R1925" t="s">
        <v>8318</v>
      </c>
      <c r="S1925" s="10">
        <f>(J1925/86400)+25569+(-5/24)</f>
        <v>42041.989490740736</v>
      </c>
      <c r="T1925" s="10">
        <f>(I1925/86400)+25569+(-5/24)</f>
        <v>42071.947824074072</v>
      </c>
    </row>
    <row r="1926" spans="1:20" ht="42.75" x14ac:dyDescent="0.45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>IF(E1926&gt;0, E1926/D1926, 0)</f>
        <v>1.0249999999999999</v>
      </c>
      <c r="P1926" s="6">
        <f>IF(AND(L1926&gt;0, E1926&gt;0), E1926/L1926, 0)</f>
        <v>15.76923076923077</v>
      </c>
      <c r="Q1926" t="s">
        <v>8310</v>
      </c>
      <c r="R1926" t="s">
        <v>8312</v>
      </c>
      <c r="S1926" s="10">
        <f>(J1926/86400)+25569+(-5/24)</f>
        <v>42042.407280092586</v>
      </c>
      <c r="T1926" s="10">
        <f>(I1926/86400)+25569+(-5/24)</f>
        <v>42057.270833333336</v>
      </c>
    </row>
    <row r="1927" spans="1:20" ht="42.75" x14ac:dyDescent="0.45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>IF(E1927&gt;0, E1927/D1927, 0)</f>
        <v>3.8833333333333331E-2</v>
      </c>
      <c r="P1927" s="6">
        <f>IF(AND(L1927&gt;0, E1927&gt;0), E1927/L1927, 0)</f>
        <v>29.125</v>
      </c>
      <c r="Q1927" t="s">
        <v>8336</v>
      </c>
      <c r="R1927" t="s">
        <v>8337</v>
      </c>
      <c r="S1927" s="10">
        <f>(J1927/86400)+25569+(-5/24)</f>
        <v>42042.467893518515</v>
      </c>
      <c r="T1927" s="10">
        <f>(I1927/86400)+25569+(-5/24)</f>
        <v>42094.343055555553</v>
      </c>
    </row>
    <row r="1928" spans="1:20" ht="42.75" x14ac:dyDescent="0.45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>IF(E1928&gt;0, E1928/D1928, 0)</f>
        <v>1.726845</v>
      </c>
      <c r="P1928" s="6">
        <f>IF(AND(L1928&gt;0, E1928&gt;0), E1928/L1928, 0)</f>
        <v>49.338428571428572</v>
      </c>
      <c r="Q1928" t="s">
        <v>8325</v>
      </c>
      <c r="R1928" t="s">
        <v>8329</v>
      </c>
      <c r="S1928" s="10">
        <f>(J1928/86400)+25569+(-5/24)</f>
        <v>42042.944317129623</v>
      </c>
      <c r="T1928" s="10">
        <f>(I1928/86400)+25569+(-5/24)</f>
        <v>42072.902650462966</v>
      </c>
    </row>
    <row r="1929" spans="1:20" ht="42.75" x14ac:dyDescent="0.45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>IF(E1929&gt;0, E1929/D1929, 0)</f>
        <v>1.04112</v>
      </c>
      <c r="P1929" s="6">
        <f>IF(AND(L1929&gt;0, E1929&gt;0), E1929/L1929, 0)</f>
        <v>81.84905660377359</v>
      </c>
      <c r="Q1929" t="s">
        <v>8310</v>
      </c>
      <c r="R1929" t="s">
        <v>8315</v>
      </c>
      <c r="S1929" s="10">
        <f>(J1929/86400)+25569+(-5/24)</f>
        <v>42043.397245370368</v>
      </c>
      <c r="T1929" s="10">
        <f>(I1929/86400)+25569+(-5/24)</f>
        <v>42078.355578703697</v>
      </c>
    </row>
    <row r="1930" spans="1:20" ht="42.75" x14ac:dyDescent="0.45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>IF(E1930&gt;0, E1930/D1930, 0)</f>
        <v>1.0225</v>
      </c>
      <c r="P1930" s="6">
        <f>IF(AND(L1930&gt;0, E1930&gt;0), E1930/L1930, 0)</f>
        <v>85.208333333333329</v>
      </c>
      <c r="Q1930" t="s">
        <v>8317</v>
      </c>
      <c r="R1930" t="s">
        <v>8318</v>
      </c>
      <c r="S1930" s="10">
        <f>(J1930/86400)+25569+(-5/24)</f>
        <v>42043.976655092592</v>
      </c>
      <c r="T1930" s="10">
        <f>(I1930/86400)+25569+(-5/24)</f>
        <v>42073.934988425921</v>
      </c>
    </row>
    <row r="1931" spans="1:20" ht="42.75" x14ac:dyDescent="0.45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>IF(E1931&gt;0, E1931/D1931, 0)</f>
        <v>1.07538</v>
      </c>
      <c r="P1931" s="6">
        <f>IF(AND(L1931&gt;0, E1931&gt;0), E1931/L1931, 0)</f>
        <v>451.84033613445376</v>
      </c>
      <c r="Q1931" t="s">
        <v>8319</v>
      </c>
      <c r="R1931" t="s">
        <v>8349</v>
      </c>
      <c r="S1931" s="10">
        <f>(J1931/86400)+25569+(-5/24)</f>
        <v>42044.064513888887</v>
      </c>
      <c r="T1931" s="10">
        <f>(I1931/86400)+25569+(-5/24)</f>
        <v>42104.022847222215</v>
      </c>
    </row>
    <row r="1932" spans="1:20" ht="28.5" x14ac:dyDescent="0.45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>IF(E1932&gt;0, E1932/D1932, 0)</f>
        <v>1.1175999999999999</v>
      </c>
      <c r="P1932" s="6">
        <f>IF(AND(L1932&gt;0, E1932&gt;0), E1932/L1932, 0)</f>
        <v>79.262411347517727</v>
      </c>
      <c r="Q1932" t="s">
        <v>8325</v>
      </c>
      <c r="R1932" t="s">
        <v>8330</v>
      </c>
      <c r="S1932" s="10">
        <f>(J1932/86400)+25569+(-5/24)</f>
        <v>42044.503553240742</v>
      </c>
      <c r="T1932" s="10">
        <f>(I1932/86400)+25569+(-5/24)</f>
        <v>42098.707638888889</v>
      </c>
    </row>
    <row r="1933" spans="1:20" ht="28.5" x14ac:dyDescent="0.45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>IF(E1933&gt;0, E1933/D1933, 0)</f>
        <v>2E-3</v>
      </c>
      <c r="P1933" s="6">
        <f>IF(AND(L1933&gt;0, E1933&gt;0), E1933/L1933, 0)</f>
        <v>1</v>
      </c>
      <c r="Q1933" t="s">
        <v>8336</v>
      </c>
      <c r="R1933" t="s">
        <v>8337</v>
      </c>
      <c r="S1933" s="10">
        <f>(J1933/86400)+25569+(-5/24)</f>
        <v>42044.516620370363</v>
      </c>
      <c r="T1933" s="10">
        <f>(I1933/86400)+25569+(-5/24)</f>
        <v>42074.474953703706</v>
      </c>
    </row>
    <row r="1934" spans="1:20" ht="42.75" x14ac:dyDescent="0.45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>IF(E1934&gt;0, E1934/D1934, 0)</f>
        <v>1.25</v>
      </c>
      <c r="P1934" s="6">
        <f>IF(AND(L1934&gt;0, E1934&gt;0), E1934/L1934, 0)</f>
        <v>75</v>
      </c>
      <c r="Q1934" t="s">
        <v>8317</v>
      </c>
      <c r="R1934" t="s">
        <v>8359</v>
      </c>
      <c r="S1934" s="10">
        <f>(J1934/86400)+25569+(-5/24)</f>
        <v>42044.557627314811</v>
      </c>
      <c r="T1934" s="10">
        <f>(I1934/86400)+25569+(-5/24)</f>
        <v>42058.557627314811</v>
      </c>
    </row>
    <row r="1935" spans="1:20" ht="42.75" x14ac:dyDescent="0.45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>IF(E1935&gt;0, E1935/D1935, 0)</f>
        <v>3.3333333333333332E-4</v>
      </c>
      <c r="P1935" s="6">
        <f>IF(AND(L1935&gt;0, E1935&gt;0), E1935/L1935, 0)</f>
        <v>1</v>
      </c>
      <c r="Q1935" t="s">
        <v>8325</v>
      </c>
      <c r="R1935" t="s">
        <v>8347</v>
      </c>
      <c r="S1935" s="10">
        <f>(J1935/86400)+25569+(-5/24)</f>
        <v>42044.719641203701</v>
      </c>
      <c r="T1935" s="10">
        <f>(I1935/86400)+25569+(-5/24)</f>
        <v>42099.249999999993</v>
      </c>
    </row>
    <row r="1936" spans="1:20" ht="28.5" x14ac:dyDescent="0.45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>IF(E1936&gt;0, E1936/D1936, 0)</f>
        <v>1.0333333333333334</v>
      </c>
      <c r="P1936" s="6">
        <f>IF(AND(L1936&gt;0, E1936&gt;0), E1936/L1936, 0)</f>
        <v>18.235294117647058</v>
      </c>
      <c r="Q1936" t="s">
        <v>8319</v>
      </c>
      <c r="R1936" t="s">
        <v>8349</v>
      </c>
      <c r="S1936" s="10">
        <f>(J1936/86400)+25569+(-5/24)</f>
        <v>42044.823518518511</v>
      </c>
      <c r="T1936" s="10">
        <f>(I1936/86400)+25569+(-5/24)</f>
        <v>42074.781851851854</v>
      </c>
    </row>
    <row r="1937" spans="1:20" ht="28.5" x14ac:dyDescent="0.45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>IF(E1937&gt;0, E1937/D1937, 0)</f>
        <v>0.28842857142857142</v>
      </c>
      <c r="P1937" s="6">
        <f>IF(AND(L1937&gt;0, E1937&gt;0), E1937/L1937, 0)</f>
        <v>34.220338983050844</v>
      </c>
      <c r="Q1937" t="s">
        <v>8333</v>
      </c>
      <c r="R1937" t="s">
        <v>8334</v>
      </c>
      <c r="S1937" s="10">
        <f>(J1937/86400)+25569+(-5/24)</f>
        <v>42045.297025462962</v>
      </c>
      <c r="T1937" s="10">
        <f>(I1937/86400)+25569+(-5/24)</f>
        <v>42075.255358796298</v>
      </c>
    </row>
    <row r="1938" spans="1:20" ht="28.5" x14ac:dyDescent="0.45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>IF(E1938&gt;0, E1938/D1938, 0)</f>
        <v>2.8571428571428571E-5</v>
      </c>
      <c r="P1938" s="6">
        <f>IF(AND(L1938&gt;0, E1938&gt;0), E1938/L1938, 0)</f>
        <v>1</v>
      </c>
      <c r="Q1938" t="s">
        <v>8336</v>
      </c>
      <c r="R1938" t="s">
        <v>8337</v>
      </c>
      <c r="S1938" s="10">
        <f>(J1938/86400)+25569+(-5/24)</f>
        <v>42045.575821759259</v>
      </c>
      <c r="T1938" s="10">
        <f>(I1938/86400)+25569+(-5/24)</f>
        <v>42075.534155092588</v>
      </c>
    </row>
    <row r="1939" spans="1:20" ht="42.75" x14ac:dyDescent="0.45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>IF(E1939&gt;0, E1939/D1939, 0)</f>
        <v>2.2799999999999998</v>
      </c>
      <c r="P1939" s="6">
        <f>IF(AND(L1939&gt;0, E1939&gt;0), E1939/L1939, 0)</f>
        <v>57</v>
      </c>
      <c r="Q1939" t="s">
        <v>8317</v>
      </c>
      <c r="R1939" t="s">
        <v>8318</v>
      </c>
      <c r="S1939" s="10">
        <f>(J1939/86400)+25569+(-5/24)</f>
        <v>42045.634050925924</v>
      </c>
      <c r="T1939" s="10">
        <f>(I1939/86400)+25569+(-5/24)</f>
        <v>42075.592384259253</v>
      </c>
    </row>
    <row r="1940" spans="1:20" ht="42.75" x14ac:dyDescent="0.45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>IF(E1940&gt;0, E1940/D1940, 0)</f>
        <v>1.9900000000000001E-2</v>
      </c>
      <c r="P1940" s="6">
        <f>IF(AND(L1940&gt;0, E1940&gt;0), E1940/L1940, 0)</f>
        <v>66.333333333333329</v>
      </c>
      <c r="Q1940" t="s">
        <v>8338</v>
      </c>
      <c r="R1940" t="s">
        <v>8339</v>
      </c>
      <c r="S1940" s="10">
        <f>(J1940/86400)+25569+(-5/24)</f>
        <v>42045.655034722215</v>
      </c>
      <c r="T1940" s="10">
        <f>(I1940/86400)+25569+(-5/24)</f>
        <v>42090.613368055558</v>
      </c>
    </row>
    <row r="1941" spans="1:20" ht="42.75" x14ac:dyDescent="0.45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>IF(E1941&gt;0, E1941/D1941, 0)</f>
        <v>1.4688749999999999</v>
      </c>
      <c r="P1941" s="6">
        <f>IF(AND(L1941&gt;0, E1941&gt;0), E1941/L1941, 0)</f>
        <v>42.886861313868614</v>
      </c>
      <c r="Q1941" t="s">
        <v>8319</v>
      </c>
      <c r="R1941" t="s">
        <v>8321</v>
      </c>
      <c r="S1941" s="10">
        <f>(J1941/86400)+25569+(-5/24)</f>
        <v>42045.748981481483</v>
      </c>
      <c r="T1941" s="10">
        <f>(I1941/86400)+25569+(-5/24)</f>
        <v>42075.707314814812</v>
      </c>
    </row>
    <row r="1942" spans="1:20" ht="28.5" x14ac:dyDescent="0.45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>IF(E1942&gt;0, E1942/D1942, 0)</f>
        <v>0</v>
      </c>
      <c r="P1942" s="6">
        <f>IF(AND(L1942&gt;0, E1942&gt;0), E1942/L1942, 0)</f>
        <v>0</v>
      </c>
      <c r="Q1942" t="s">
        <v>8338</v>
      </c>
      <c r="R1942" t="s">
        <v>8345</v>
      </c>
      <c r="S1942" s="10">
        <f>(J1942/86400)+25569+(-5/24)</f>
        <v>42045.86440972222</v>
      </c>
      <c r="T1942" s="10">
        <f>(I1942/86400)+25569+(-5/24)</f>
        <v>42090.822743055549</v>
      </c>
    </row>
    <row r="1943" spans="1:20" x14ac:dyDescent="0.45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>IF(E1943&gt;0, E1943/D1943, 0)</f>
        <v>0</v>
      </c>
      <c r="P1943" s="6">
        <f>IF(AND(L1943&gt;0, E1943&gt;0), E1943/L1943, 0)</f>
        <v>0</v>
      </c>
      <c r="Q1943" t="s">
        <v>8331</v>
      </c>
      <c r="R1943" t="s">
        <v>8332</v>
      </c>
      <c r="S1943" s="10">
        <f>(J1943/86400)+25569+(-5/24)</f>
        <v>42046.581666666665</v>
      </c>
      <c r="T1943" s="10">
        <f>(I1943/86400)+25569+(-5/24)</f>
        <v>42076.54</v>
      </c>
    </row>
    <row r="1944" spans="1:20" ht="57" x14ac:dyDescent="0.45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>IF(E1944&gt;0, E1944/D1944, 0)</f>
        <v>0</v>
      </c>
      <c r="P1944" s="6">
        <f>IF(AND(L1944&gt;0, E1944&gt;0), E1944/L1944, 0)</f>
        <v>0</v>
      </c>
      <c r="Q1944" t="s">
        <v>8336</v>
      </c>
      <c r="R1944" t="s">
        <v>8353</v>
      </c>
      <c r="S1944" s="10">
        <f>(J1944/86400)+25569+(-5/24)</f>
        <v>42046.847407407404</v>
      </c>
      <c r="T1944" s="10">
        <f>(I1944/86400)+25569+(-5/24)</f>
        <v>42076.80574074074</v>
      </c>
    </row>
    <row r="1945" spans="1:20" ht="28.5" x14ac:dyDescent="0.45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>IF(E1945&gt;0, E1945/D1945, 0)</f>
        <v>0.32500000000000001</v>
      </c>
      <c r="P1945" s="6">
        <f>IF(AND(L1945&gt;0, E1945&gt;0), E1945/L1945, 0)</f>
        <v>26</v>
      </c>
      <c r="Q1945" t="s">
        <v>8317</v>
      </c>
      <c r="R1945" t="s">
        <v>8318</v>
      </c>
      <c r="S1945" s="10">
        <f>(J1945/86400)+25569+(-5/24)</f>
        <v>42046.868067129624</v>
      </c>
      <c r="T1945" s="10">
        <f>(I1945/86400)+25569+(-5/24)</f>
        <v>42076.82640046296</v>
      </c>
    </row>
    <row r="1946" spans="1:20" ht="42.75" x14ac:dyDescent="0.45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>IF(E1946&gt;0, E1946/D1946, 0)</f>
        <v>1.0116833333333335</v>
      </c>
      <c r="P1946" s="6">
        <f>IF(AND(L1946&gt;0, E1946&gt;0), E1946/L1946, 0)</f>
        <v>97.904838709677421</v>
      </c>
      <c r="Q1946" t="s">
        <v>8310</v>
      </c>
      <c r="R1946" t="s">
        <v>8315</v>
      </c>
      <c r="S1946" s="10">
        <f>(J1946/86400)+25569+(-5/24)</f>
        <v>42046.920231481483</v>
      </c>
      <c r="T1946" s="10">
        <f>(I1946/86400)+25569+(-5/24)</f>
        <v>42076.878564814811</v>
      </c>
    </row>
    <row r="1947" spans="1:20" ht="42.75" x14ac:dyDescent="0.45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>IF(E1947&gt;0, E1947/D1947, 0)</f>
        <v>0</v>
      </c>
      <c r="P1947" s="6">
        <f>IF(AND(L1947&gt;0, E1947&gt;0), E1947/L1947, 0)</f>
        <v>0</v>
      </c>
      <c r="Q1947" t="s">
        <v>8310</v>
      </c>
      <c r="R1947" t="s">
        <v>8314</v>
      </c>
      <c r="S1947" s="10">
        <f>(J1947/86400)+25569+(-5/24)</f>
        <v>42047.186608796292</v>
      </c>
      <c r="T1947" s="10">
        <f>(I1947/86400)+25569+(-5/24)</f>
        <v>42082.144942129627</v>
      </c>
    </row>
    <row r="1948" spans="1:20" ht="28.5" x14ac:dyDescent="0.45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>IF(E1948&gt;0, E1948/D1948, 0)</f>
        <v>3.44748684310884E-2</v>
      </c>
      <c r="P1948" s="6">
        <f>IF(AND(L1948&gt;0, E1948&gt;0), E1948/L1948, 0)</f>
        <v>30.133333333333333</v>
      </c>
      <c r="Q1948" t="s">
        <v>8317</v>
      </c>
      <c r="R1948" t="s">
        <v>8359</v>
      </c>
      <c r="S1948" s="10">
        <f>(J1948/86400)+25569+(-5/24)</f>
        <v>42047.516111111108</v>
      </c>
      <c r="T1948" s="10">
        <f>(I1948/86400)+25569+(-5/24)</f>
        <v>42076.924305555549</v>
      </c>
    </row>
    <row r="1949" spans="1:20" ht="42.75" x14ac:dyDescent="0.45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>IF(E1949&gt;0, E1949/D1949, 0)</f>
        <v>0.27600000000000002</v>
      </c>
      <c r="P1949" s="6">
        <f>IF(AND(L1949&gt;0, E1949&gt;0), E1949/L1949, 0)</f>
        <v>55.945945945945944</v>
      </c>
      <c r="Q1949" t="s">
        <v>8310</v>
      </c>
      <c r="R1949" t="s">
        <v>8313</v>
      </c>
      <c r="S1949" s="10">
        <f>(J1949/86400)+25569+(-5/24)</f>
        <v>42047.554074074076</v>
      </c>
      <c r="T1949" s="10">
        <f>(I1949/86400)+25569+(-5/24)</f>
        <v>42107.512407407405</v>
      </c>
    </row>
    <row r="1950" spans="1:20" ht="42.75" x14ac:dyDescent="0.45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>IF(E1950&gt;0, E1950/D1950, 0)</f>
        <v>6.2E-4</v>
      </c>
      <c r="P1950" s="6">
        <f>IF(AND(L1950&gt;0, E1950&gt;0), E1950/L1950, 0)</f>
        <v>15.5</v>
      </c>
      <c r="Q1950" t="s">
        <v>8319</v>
      </c>
      <c r="R1950" t="s">
        <v>8320</v>
      </c>
      <c r="S1950" s="10">
        <f>(J1950/86400)+25569+(-5/24)</f>
        <v>42047.604189814818</v>
      </c>
      <c r="T1950" s="10">
        <f>(I1950/86400)+25569+(-5/24)</f>
        <v>42071.427777777775</v>
      </c>
    </row>
    <row r="1951" spans="1:20" ht="42.75" x14ac:dyDescent="0.45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>IF(E1951&gt;0, E1951/D1951, 0)</f>
        <v>0</v>
      </c>
      <c r="P1951" s="6">
        <f>IF(AND(L1951&gt;0, E1951&gt;0), E1951/L1951, 0)</f>
        <v>0</v>
      </c>
      <c r="Q1951" t="s">
        <v>8331</v>
      </c>
      <c r="R1951" t="s">
        <v>8332</v>
      </c>
      <c r="S1951" s="10">
        <f>(J1951/86400)+25569+(-5/24)</f>
        <v>42047.692627314813</v>
      </c>
      <c r="T1951" s="10">
        <f>(I1951/86400)+25569+(-5/24)</f>
        <v>42088.791666666664</v>
      </c>
    </row>
    <row r="1952" spans="1:20" ht="28.5" x14ac:dyDescent="0.45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>IF(E1952&gt;0, E1952/D1952, 0)</f>
        <v>4.7333333333333333E-3</v>
      </c>
      <c r="P1952" s="6">
        <f>IF(AND(L1952&gt;0, E1952&gt;0), E1952/L1952, 0)</f>
        <v>23.666666666666668</v>
      </c>
      <c r="Q1952" t="s">
        <v>8336</v>
      </c>
      <c r="R1952" t="s">
        <v>8337</v>
      </c>
      <c r="S1952" s="10">
        <f>(J1952/86400)+25569+(-5/24)</f>
        <v>42047.973587962959</v>
      </c>
      <c r="T1952" s="10">
        <f>(I1952/86400)+25569+(-5/24)</f>
        <v>42107.931921296295</v>
      </c>
    </row>
    <row r="1953" spans="1:20" ht="42.75" x14ac:dyDescent="0.45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>IF(E1953&gt;0, E1953/D1953, 0)</f>
        <v>6.6666666666666671E-3</v>
      </c>
      <c r="P1953" s="6">
        <f>IF(AND(L1953&gt;0, E1953&gt;0), E1953/L1953, 0)</f>
        <v>10</v>
      </c>
      <c r="Q1953" t="s">
        <v>8317</v>
      </c>
      <c r="R1953" t="s">
        <v>8318</v>
      </c>
      <c r="S1953" s="10">
        <f>(J1953/86400)+25569+(-5/24)</f>
        <v>42048.503391203696</v>
      </c>
      <c r="T1953" s="10">
        <f>(I1953/86400)+25569+(-5/24)</f>
        <v>42086.541666666664</v>
      </c>
    </row>
    <row r="1954" spans="1:20" ht="42.75" x14ac:dyDescent="0.45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>IF(E1954&gt;0, E1954/D1954, 0)</f>
        <v>1.2024900000000001</v>
      </c>
      <c r="P1954" s="6">
        <f>IF(AND(L1954&gt;0, E1954&gt;0), E1954/L1954, 0)</f>
        <v>223.09647495361781</v>
      </c>
      <c r="Q1954" t="s">
        <v>8319</v>
      </c>
      <c r="R1954" t="s">
        <v>8349</v>
      </c>
      <c r="S1954" s="10">
        <f>(J1954/86400)+25569+(-5/24)</f>
        <v>42048.605543981474</v>
      </c>
      <c r="T1954" s="10">
        <f>(I1954/86400)+25569+(-5/24)</f>
        <v>42093.563877314817</v>
      </c>
    </row>
    <row r="1955" spans="1:20" ht="28.5" x14ac:dyDescent="0.45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>IF(E1955&gt;0, E1955/D1955, 0)</f>
        <v>0.01</v>
      </c>
      <c r="P1955" s="6">
        <f>IF(AND(L1955&gt;0, E1955&gt;0), E1955/L1955, 0)</f>
        <v>5</v>
      </c>
      <c r="Q1955" t="s">
        <v>8319</v>
      </c>
      <c r="R1955" t="s">
        <v>8320</v>
      </c>
      <c r="S1955" s="10">
        <f>(J1955/86400)+25569+(-5/24)</f>
        <v>42049.508287037032</v>
      </c>
      <c r="T1955" s="10">
        <f>(I1955/86400)+25569+(-5/24)</f>
        <v>42079.466620370367</v>
      </c>
    </row>
    <row r="1956" spans="1:20" ht="42.75" x14ac:dyDescent="0.45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>IF(E1956&gt;0, E1956/D1956, 0)</f>
        <v>1.0026666666666666</v>
      </c>
      <c r="P1956" s="6">
        <f>IF(AND(L1956&gt;0, E1956&gt;0), E1956/L1956, 0)</f>
        <v>81.739130434782609</v>
      </c>
      <c r="Q1956" t="s">
        <v>8325</v>
      </c>
      <c r="R1956" t="s">
        <v>8326</v>
      </c>
      <c r="S1956" s="10">
        <f>(J1956/86400)+25569+(-5/24)</f>
        <v>42049.524907407402</v>
      </c>
      <c r="T1956" s="10">
        <f>(I1956/86400)+25569+(-5/24)</f>
        <v>42079.483240740738</v>
      </c>
    </row>
    <row r="1957" spans="1:20" ht="28.5" x14ac:dyDescent="0.45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>IF(E1957&gt;0, E1957/D1957, 0)</f>
        <v>1.099283142857143</v>
      </c>
      <c r="P1957" s="6">
        <f>IF(AND(L1957&gt;0, E1957&gt;0), E1957/L1957, 0)</f>
        <v>71.848571428571432</v>
      </c>
      <c r="Q1957" t="s">
        <v>8325</v>
      </c>
      <c r="R1957" t="s">
        <v>8330</v>
      </c>
      <c r="S1957" s="10">
        <f>(J1957/86400)+25569+(-5/24)</f>
        <v>42049.625428240739</v>
      </c>
      <c r="T1957" s="10">
        <f>(I1957/86400)+25569+(-5/24)</f>
        <v>42079.583761574067</v>
      </c>
    </row>
    <row r="1958" spans="1:20" ht="28.5" x14ac:dyDescent="0.45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>IF(E1958&gt;0, E1958/D1958, 0)</f>
        <v>1.1850000000000001</v>
      </c>
      <c r="P1958" s="6">
        <f>IF(AND(L1958&gt;0, E1958&gt;0), E1958/L1958, 0)</f>
        <v>49.693548387096776</v>
      </c>
      <c r="Q1958" t="s">
        <v>8317</v>
      </c>
      <c r="R1958" t="s">
        <v>8318</v>
      </c>
      <c r="S1958" s="10">
        <f>(J1958/86400)+25569+(-5/24)</f>
        <v>42049.800034722219</v>
      </c>
      <c r="T1958" s="10">
        <f>(I1958/86400)+25569+(-5/24)</f>
        <v>42076.082638888889</v>
      </c>
    </row>
    <row r="1959" spans="1:20" ht="42.75" x14ac:dyDescent="0.45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>IF(E1959&gt;0, E1959/D1959, 0)</f>
        <v>1.1675</v>
      </c>
      <c r="P1959" s="6">
        <f>IF(AND(L1959&gt;0, E1959&gt;0), E1959/L1959, 0)</f>
        <v>41.696428571428569</v>
      </c>
      <c r="Q1959" t="s">
        <v>8317</v>
      </c>
      <c r="R1959" t="s">
        <v>8359</v>
      </c>
      <c r="S1959" s="10">
        <f>(J1959/86400)+25569+(-5/24)</f>
        <v>42049.811307870368</v>
      </c>
      <c r="T1959" s="10">
        <f>(I1959/86400)+25569+(-5/24)</f>
        <v>42063.999305555553</v>
      </c>
    </row>
    <row r="1960" spans="1:20" ht="28.5" x14ac:dyDescent="0.45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>IF(E1960&gt;0, E1960/D1960, 0)</f>
        <v>1.0011000000000001</v>
      </c>
      <c r="P1960" s="6">
        <f>IF(AND(L1960&gt;0, E1960&gt;0), E1960/L1960, 0)</f>
        <v>168.25210084033614</v>
      </c>
      <c r="Q1960" t="s">
        <v>8317</v>
      </c>
      <c r="R1960" t="s">
        <v>8318</v>
      </c>
      <c r="S1960" s="10">
        <f>(J1960/86400)+25569+(-5/24)</f>
        <v>42050.77484953704</v>
      </c>
      <c r="T1960" s="10">
        <f>(I1960/86400)+25569+(-5/24)</f>
        <v>42085.733182870368</v>
      </c>
    </row>
    <row r="1961" spans="1:20" ht="57" x14ac:dyDescent="0.45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>IF(E1961&gt;0, E1961/D1961, 0)</f>
        <v>1.1990000000000001</v>
      </c>
      <c r="P1961" s="6">
        <f>IF(AND(L1961&gt;0, E1961&gt;0), E1961/L1961, 0)</f>
        <v>41.704347826086959</v>
      </c>
      <c r="Q1961" t="s">
        <v>8325</v>
      </c>
      <c r="R1961" t="s">
        <v>8327</v>
      </c>
      <c r="S1961" s="10">
        <f>(J1961/86400)+25569+(-5/24)</f>
        <v>42050.94055555555</v>
      </c>
      <c r="T1961" s="10">
        <f>(I1961/86400)+25569+(-5/24)</f>
        <v>42078.898888888885</v>
      </c>
    </row>
    <row r="1962" spans="1:20" ht="28.5" x14ac:dyDescent="0.45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>IF(E1962&gt;0, E1962/D1962, 0)</f>
        <v>1.0067894736842105</v>
      </c>
      <c r="P1962" s="6">
        <f>IF(AND(L1962&gt;0, E1962&gt;0), E1962/L1962, 0)</f>
        <v>135.66666666666666</v>
      </c>
      <c r="Q1962" t="s">
        <v>8338</v>
      </c>
      <c r="R1962" t="s">
        <v>8339</v>
      </c>
      <c r="S1962" s="10">
        <f>(J1962/86400)+25569+(-5/24)</f>
        <v>42052.420370370368</v>
      </c>
      <c r="T1962" s="10">
        <f>(I1962/86400)+25569+(-5/24)</f>
        <v>42082.378703703704</v>
      </c>
    </row>
    <row r="1963" spans="1:20" ht="28.5" x14ac:dyDescent="0.45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>IF(E1963&gt;0, E1963/D1963, 0)</f>
        <v>1.2594166666666666</v>
      </c>
      <c r="P1963" s="6">
        <f>IF(AND(L1963&gt;0, E1963&gt;0), E1963/L1963, 0)</f>
        <v>81.252688172043008</v>
      </c>
      <c r="Q1963" t="s">
        <v>8336</v>
      </c>
      <c r="R1963" t="s">
        <v>8352</v>
      </c>
      <c r="S1963" s="10">
        <f>(J1963/86400)+25569+(-5/24)</f>
        <v>42052.458657407406</v>
      </c>
      <c r="T1963" s="10">
        <f>(I1963/86400)+25569+(-5/24)</f>
        <v>42082.416990740741</v>
      </c>
    </row>
    <row r="1964" spans="1:20" ht="28.5" x14ac:dyDescent="0.45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>IF(E1964&gt;0, E1964/D1964, 0)</f>
        <v>1.0289999999999999</v>
      </c>
      <c r="P1964" s="6">
        <f>IF(AND(L1964&gt;0, E1964&gt;0), E1964/L1964, 0)</f>
        <v>168.68852459016392</v>
      </c>
      <c r="Q1964" t="s">
        <v>8338</v>
      </c>
      <c r="R1964" t="s">
        <v>8339</v>
      </c>
      <c r="S1964" s="10">
        <f>(J1964/86400)+25569+(-5/24)</f>
        <v>42052.573182870365</v>
      </c>
      <c r="T1964" s="10">
        <f>(I1964/86400)+25569+(-5/24)</f>
        <v>42082.5315162037</v>
      </c>
    </row>
    <row r="1965" spans="1:20" ht="42.75" x14ac:dyDescent="0.45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>IF(E1965&gt;0, E1965/D1965, 0)</f>
        <v>9.8166666666666666E-2</v>
      </c>
      <c r="P1965" s="6">
        <f>IF(AND(L1965&gt;0, E1965&gt;0), E1965/L1965, 0)</f>
        <v>53.545454545454547</v>
      </c>
      <c r="Q1965" t="s">
        <v>8336</v>
      </c>
      <c r="R1965" t="s">
        <v>8353</v>
      </c>
      <c r="S1965" s="10">
        <f>(J1965/86400)+25569+(-5/24)</f>
        <v>42052.594097222223</v>
      </c>
      <c r="T1965" s="10">
        <f>(I1965/86400)+25569+(-5/24)</f>
        <v>42082.552430555552</v>
      </c>
    </row>
    <row r="1966" spans="1:20" ht="42.75" x14ac:dyDescent="0.45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>IF(E1966&gt;0, E1966/D1966, 0)</f>
        <v>4.0625000000000001E-2</v>
      </c>
      <c r="P1966" s="6">
        <f>IF(AND(L1966&gt;0, E1966&gt;0), E1966/L1966, 0)</f>
        <v>108.33333333333333</v>
      </c>
      <c r="Q1966" t="s">
        <v>8310</v>
      </c>
      <c r="R1966" t="s">
        <v>8314</v>
      </c>
      <c r="S1966" s="10">
        <f>(J1966/86400)+25569+(-5/24)</f>
        <v>42052.626967592594</v>
      </c>
      <c r="T1966" s="10">
        <f>(I1966/86400)+25569+(-5/24)</f>
        <v>42082.585300925923</v>
      </c>
    </row>
    <row r="1967" spans="1:20" ht="42.75" x14ac:dyDescent="0.45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>IF(E1967&gt;0, E1967/D1967, 0)</f>
        <v>1.1111111111111112E-4</v>
      </c>
      <c r="P1967" s="6">
        <f>IF(AND(L1967&gt;0, E1967&gt;0), E1967/L1967, 0)</f>
        <v>1</v>
      </c>
      <c r="Q1967" t="s">
        <v>8319</v>
      </c>
      <c r="R1967" t="s">
        <v>8320</v>
      </c>
      <c r="S1967" s="10">
        <f>(J1967/86400)+25569+(-5/24)</f>
        <v>42052.730173611104</v>
      </c>
      <c r="T1967" s="10">
        <f>(I1967/86400)+25569+(-5/24)</f>
        <v>42082.688506944447</v>
      </c>
    </row>
    <row r="1968" spans="1:20" ht="42.75" x14ac:dyDescent="0.45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>IF(E1968&gt;0, E1968/D1968, 0)</f>
        <v>1.248</v>
      </c>
      <c r="P1968" s="6">
        <f>IF(AND(L1968&gt;0, E1968&gt;0), E1968/L1968, 0)</f>
        <v>69.333333333333329</v>
      </c>
      <c r="Q1968" t="s">
        <v>8317</v>
      </c>
      <c r="R1968" t="s">
        <v>8318</v>
      </c>
      <c r="S1968" s="10">
        <f>(J1968/86400)+25569+(-5/24)</f>
        <v>42052.741481481477</v>
      </c>
      <c r="T1968" s="10">
        <f>(I1968/86400)+25569+(-5/24)</f>
        <v>42082.699814814812</v>
      </c>
    </row>
    <row r="1969" spans="1:20" ht="42.75" x14ac:dyDescent="0.45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>IF(E1969&gt;0, E1969/D1969, 0)</f>
        <v>0.70599999999999996</v>
      </c>
      <c r="P1969" s="6">
        <f>IF(AND(L1969&gt;0, E1969&gt;0), E1969/L1969, 0)</f>
        <v>106.96969696969697</v>
      </c>
      <c r="Q1969" t="s">
        <v>8317</v>
      </c>
      <c r="R1969" t="s">
        <v>8318</v>
      </c>
      <c r="S1969" s="10">
        <f>(J1969/86400)+25569+(-5/24)</f>
        <v>42052.841041666667</v>
      </c>
      <c r="T1969" s="10">
        <f>(I1969/86400)+25569+(-5/24)</f>
        <v>42095.833333333336</v>
      </c>
    </row>
    <row r="1970" spans="1:20" ht="42.75" x14ac:dyDescent="0.45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>IF(E1970&gt;0, E1970/D1970, 0)</f>
        <v>0</v>
      </c>
      <c r="P1970" s="6">
        <f>IF(AND(L1970&gt;0, E1970&gt;0), E1970/L1970, 0)</f>
        <v>0</v>
      </c>
      <c r="Q1970" t="s">
        <v>8338</v>
      </c>
      <c r="R1970" t="s">
        <v>8343</v>
      </c>
      <c r="S1970" s="10">
        <f>(J1970/86400)+25569+(-5/24)</f>
        <v>42052.842870370368</v>
      </c>
      <c r="T1970" s="10">
        <f>(I1970/86400)+25569+(-5/24)</f>
        <v>42094.804166666661</v>
      </c>
    </row>
    <row r="1971" spans="1:20" ht="42.75" x14ac:dyDescent="0.45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>IF(E1971&gt;0, E1971/D1971, 0)</f>
        <v>1.3</v>
      </c>
      <c r="P1971" s="6">
        <f>IF(AND(L1971&gt;0, E1971&gt;0), E1971/L1971, 0)</f>
        <v>50</v>
      </c>
      <c r="Q1971" t="s">
        <v>8317</v>
      </c>
      <c r="R1971" t="s">
        <v>8318</v>
      </c>
      <c r="S1971" s="10">
        <f>(J1971/86400)+25569+(-5/24)</f>
        <v>42052.897777777776</v>
      </c>
      <c r="T1971" s="10">
        <f>(I1971/86400)+25569+(-5/24)</f>
        <v>42111.817361111105</v>
      </c>
    </row>
    <row r="1972" spans="1:20" ht="42.75" x14ac:dyDescent="0.45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>IF(E1972&gt;0, E1972/D1972, 0)</f>
        <v>0</v>
      </c>
      <c r="P1972" s="6">
        <f>IF(AND(L1972&gt;0, E1972&gt;0), E1972/L1972, 0)</f>
        <v>0</v>
      </c>
      <c r="Q1972" t="s">
        <v>8310</v>
      </c>
      <c r="R1972" t="s">
        <v>8313</v>
      </c>
      <c r="S1972" s="10">
        <f>(J1972/86400)+25569+(-5/24)</f>
        <v>42052.989953703705</v>
      </c>
      <c r="T1972" s="10">
        <f>(I1972/86400)+25569+(-5/24)</f>
        <v>42082.948287037034</v>
      </c>
    </row>
    <row r="1973" spans="1:20" x14ac:dyDescent="0.45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>IF(E1973&gt;0, E1973/D1973, 0)</f>
        <v>1.01</v>
      </c>
      <c r="P1973" s="6">
        <f>IF(AND(L1973&gt;0, E1973&gt;0), E1973/L1973, 0)</f>
        <v>64.468085106382972</v>
      </c>
      <c r="Q1973" t="s">
        <v>8317</v>
      </c>
      <c r="R1973" t="s">
        <v>8318</v>
      </c>
      <c r="S1973" s="10">
        <f>(J1973/86400)+25569+(-5/24)</f>
        <v>42053.463333333326</v>
      </c>
      <c r="T1973" s="10">
        <f>(I1973/86400)+25569+(-5/24)</f>
        <v>42083.421666666669</v>
      </c>
    </row>
    <row r="1974" spans="1:20" ht="28.5" x14ac:dyDescent="0.45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>IF(E1974&gt;0, E1974/D1974, 0)</f>
        <v>6.545454545454546E-2</v>
      </c>
      <c r="P1974" s="6">
        <f>IF(AND(L1974&gt;0, E1974&gt;0), E1974/L1974, 0)</f>
        <v>108</v>
      </c>
      <c r="Q1974" t="s">
        <v>8317</v>
      </c>
      <c r="R1974" t="s">
        <v>8359</v>
      </c>
      <c r="S1974" s="10">
        <f>(J1974/86400)+25569+(-5/24)</f>
        <v>42053.464490740742</v>
      </c>
      <c r="T1974" s="10">
        <f>(I1974/86400)+25569+(-5/24)</f>
        <v>42113.42282407407</v>
      </c>
    </row>
    <row r="1975" spans="1:20" ht="42.75" x14ac:dyDescent="0.45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>IF(E1975&gt;0, E1975/D1975, 0)</f>
        <v>1.3144</v>
      </c>
      <c r="P1975" s="6">
        <f>IF(AND(L1975&gt;0, E1975&gt;0), E1975/L1975, 0)</f>
        <v>164.3</v>
      </c>
      <c r="Q1975" t="s">
        <v>8317</v>
      </c>
      <c r="R1975" t="s">
        <v>8357</v>
      </c>
      <c r="S1975" s="10">
        <f>(J1975/86400)+25569+(-5/24)</f>
        <v>42053.49596064815</v>
      </c>
      <c r="T1975" s="10">
        <f>(I1975/86400)+25569+(-5/24)</f>
        <v>42083.454293981478</v>
      </c>
    </row>
    <row r="1976" spans="1:20" ht="42.75" x14ac:dyDescent="0.45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>IF(E1976&gt;0, E1976/D1976, 0)</f>
        <v>6.3E-2</v>
      </c>
      <c r="P1976" s="6">
        <f>IF(AND(L1976&gt;0, E1976&gt;0), E1976/L1976, 0)</f>
        <v>42</v>
      </c>
      <c r="Q1976" t="s">
        <v>8317</v>
      </c>
      <c r="R1976" t="s">
        <v>8318</v>
      </c>
      <c r="S1976" s="10">
        <f>(J1976/86400)+25569+(-5/24)</f>
        <v>42053.513726851852</v>
      </c>
      <c r="T1976" s="10">
        <f>(I1976/86400)+25569+(-5/24)</f>
        <v>42113.47206018518</v>
      </c>
    </row>
    <row r="1977" spans="1:20" ht="42.75" x14ac:dyDescent="0.45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>IF(E1977&gt;0, E1977/D1977, 0)</f>
        <v>1.0105</v>
      </c>
      <c r="P1977" s="6">
        <f>IF(AND(L1977&gt;0, E1977&gt;0), E1977/L1977, 0)</f>
        <v>104.98701298701299</v>
      </c>
      <c r="Q1977" t="s">
        <v>8317</v>
      </c>
      <c r="R1977" t="s">
        <v>8318</v>
      </c>
      <c r="S1977" s="10">
        <f>(J1977/86400)+25569+(-5/24)</f>
        <v>42053.524293981478</v>
      </c>
      <c r="T1977" s="10">
        <f>(I1977/86400)+25569+(-5/24)</f>
        <v>42083.49722222222</v>
      </c>
    </row>
    <row r="1978" spans="1:20" ht="42.75" x14ac:dyDescent="0.45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>IF(E1978&gt;0, E1978/D1978, 0)</f>
        <v>1.3</v>
      </c>
      <c r="P1978" s="6">
        <f>IF(AND(L1978&gt;0, E1978&gt;0), E1978/L1978, 0)</f>
        <v>46.428571428571431</v>
      </c>
      <c r="Q1978" t="s">
        <v>8317</v>
      </c>
      <c r="R1978" t="s">
        <v>8318</v>
      </c>
      <c r="S1978" s="10">
        <f>(J1978/86400)+25569+(-5/24)</f>
        <v>42053.524745370371</v>
      </c>
      <c r="T1978" s="10">
        <f>(I1978/86400)+25569+(-5/24)</f>
        <v>42062.999305555553</v>
      </c>
    </row>
    <row r="1979" spans="1:20" ht="42.75" x14ac:dyDescent="0.45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>IF(E1979&gt;0, E1979/D1979, 0)</f>
        <v>1.1285000000000001</v>
      </c>
      <c r="P1979" s="6">
        <f>IF(AND(L1979&gt;0, E1979&gt;0), E1979/L1979, 0)</f>
        <v>39.596491228070178</v>
      </c>
      <c r="Q1979" t="s">
        <v>8317</v>
      </c>
      <c r="R1979" t="s">
        <v>8318</v>
      </c>
      <c r="S1979" s="10">
        <f>(J1979/86400)+25569+(-5/24)</f>
        <v>42053.708587962959</v>
      </c>
      <c r="T1979" s="10">
        <f>(I1979/86400)+25569+(-5/24)</f>
        <v>42079.666666666664</v>
      </c>
    </row>
    <row r="1980" spans="1:20" ht="42.75" x14ac:dyDescent="0.45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>IF(E1980&gt;0, E1980/D1980, 0)</f>
        <v>1.1000000000000001</v>
      </c>
      <c r="P1980" s="6">
        <f>IF(AND(L1980&gt;0, E1980&gt;0), E1980/L1980, 0)</f>
        <v>91.666666666666671</v>
      </c>
      <c r="Q1980" t="s">
        <v>8317</v>
      </c>
      <c r="R1980" t="s">
        <v>8318</v>
      </c>
      <c r="S1980" s="10">
        <f>(J1980/86400)+25569+(-5/24)</f>
        <v>42053.816087962965</v>
      </c>
      <c r="T1980" s="10">
        <f>(I1980/86400)+25569+(-5/24)</f>
        <v>42060.816087962965</v>
      </c>
    </row>
    <row r="1981" spans="1:20" ht="42.75" x14ac:dyDescent="0.45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>IF(E1981&gt;0, E1981/D1981, 0)</f>
        <v>1.133</v>
      </c>
      <c r="P1981" s="6">
        <f>IF(AND(L1981&gt;0, E1981&gt;0), E1981/L1981, 0)</f>
        <v>68.253012048192772</v>
      </c>
      <c r="Q1981" t="s">
        <v>8317</v>
      </c>
      <c r="R1981" t="s">
        <v>8318</v>
      </c>
      <c r="S1981" s="10">
        <f>(J1981/86400)+25569+(-5/24)</f>
        <v>42054.535856481474</v>
      </c>
      <c r="T1981" s="10">
        <f>(I1981/86400)+25569+(-5/24)</f>
        <v>42099.958333333336</v>
      </c>
    </row>
    <row r="1982" spans="1:20" ht="42.75" x14ac:dyDescent="0.45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>IF(E1982&gt;0, E1982/D1982, 0)</f>
        <v>1.2173333333333334</v>
      </c>
      <c r="P1982" s="6">
        <f>IF(AND(L1982&gt;0, E1982&gt;0), E1982/L1982, 0)</f>
        <v>70.230769230769226</v>
      </c>
      <c r="Q1982" t="s">
        <v>8317</v>
      </c>
      <c r="R1982" t="s">
        <v>8318</v>
      </c>
      <c r="S1982" s="10">
        <f>(J1982/86400)+25569+(-5/24)</f>
        <v>42054.640717592592</v>
      </c>
      <c r="T1982" s="10">
        <f>(I1982/86400)+25569+(-5/24)</f>
        <v>42084.599050925921</v>
      </c>
    </row>
    <row r="1983" spans="1:20" ht="42.75" x14ac:dyDescent="0.45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>IF(E1983&gt;0, E1983/D1983, 0)</f>
        <v>1.0203333333333333</v>
      </c>
      <c r="P1983" s="6">
        <f>IF(AND(L1983&gt;0, E1983&gt;0), E1983/L1983, 0)</f>
        <v>235.46153846153845</v>
      </c>
      <c r="Q1983" t="s">
        <v>8317</v>
      </c>
      <c r="R1983" t="s">
        <v>8318</v>
      </c>
      <c r="S1983" s="10">
        <f>(J1983/86400)+25569+(-5/24)</f>
        <v>42055.068865740737</v>
      </c>
      <c r="T1983" s="10">
        <f>(I1983/86400)+25569+(-5/24)</f>
        <v>42082.402083333327</v>
      </c>
    </row>
    <row r="1984" spans="1:20" ht="42.75" x14ac:dyDescent="0.45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>IF(E1984&gt;0, E1984/D1984, 0)</f>
        <v>5.1000000000000004E-4</v>
      </c>
      <c r="P1984" s="6">
        <f>IF(AND(L1984&gt;0, E1984&gt;0), E1984/L1984, 0)</f>
        <v>8.5</v>
      </c>
      <c r="Q1984" t="s">
        <v>8319</v>
      </c>
      <c r="R1984" t="s">
        <v>8355</v>
      </c>
      <c r="S1984" s="10">
        <f>(J1984/86400)+25569+(-5/24)</f>
        <v>42055.392662037033</v>
      </c>
      <c r="T1984" s="10">
        <f>(I1984/86400)+25569+(-5/24)</f>
        <v>42115.350995370369</v>
      </c>
    </row>
    <row r="1985" spans="1:20" ht="42.75" x14ac:dyDescent="0.45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>IF(E1985&gt;0, E1985/D1985, 0)</f>
        <v>8.4173998587352451E-3</v>
      </c>
      <c r="P1985" s="6">
        <f>IF(AND(L1985&gt;0, E1985&gt;0), E1985/L1985, 0)</f>
        <v>415.77777777777777</v>
      </c>
      <c r="Q1985" t="s">
        <v>8317</v>
      </c>
      <c r="R1985" t="s">
        <v>8357</v>
      </c>
      <c r="S1985" s="10">
        <f>(J1985/86400)+25569+(-5/24)</f>
        <v>42055.50503472222</v>
      </c>
      <c r="T1985" s="10">
        <f>(I1985/86400)+25569+(-5/24)</f>
        <v>42085.463368055549</v>
      </c>
    </row>
    <row r="1986" spans="1:20" ht="42.75" x14ac:dyDescent="0.45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>IF(E1986&gt;0, E1986/D1986, 0)</f>
        <v>0</v>
      </c>
      <c r="P1986" s="6">
        <f>IF(AND(L1986&gt;0, E1986&gt;0), E1986/L1986, 0)</f>
        <v>0</v>
      </c>
      <c r="Q1986" t="s">
        <v>8319</v>
      </c>
      <c r="R1986" t="s">
        <v>8320</v>
      </c>
      <c r="S1986" s="10">
        <f>(J1986/86400)+25569+(-5/24)</f>
        <v>42055.531469907401</v>
      </c>
      <c r="T1986" s="10">
        <f>(I1986/86400)+25569+(-5/24)</f>
        <v>42078.541666666664</v>
      </c>
    </row>
    <row r="1987" spans="1:20" ht="42.75" x14ac:dyDescent="0.45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>IF(E1987&gt;0, E1987/D1987, 0)</f>
        <v>1.7949999999999999</v>
      </c>
      <c r="P1987" s="6">
        <f>IF(AND(L1987&gt;0, E1987&gt;0), E1987/L1987, 0)</f>
        <v>43.515151515151516</v>
      </c>
      <c r="Q1987" t="s">
        <v>8325</v>
      </c>
      <c r="R1987" t="s">
        <v>8326</v>
      </c>
      <c r="S1987" s="10">
        <f>(J1987/86400)+25569+(-5/24)</f>
        <v>42055.764490740738</v>
      </c>
      <c r="T1987" s="10">
        <f>(I1987/86400)+25569+(-5/24)</f>
        <v>42085.722824074073</v>
      </c>
    </row>
    <row r="1988" spans="1:20" ht="28.5" x14ac:dyDescent="0.45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>IF(E1988&gt;0, E1988/D1988, 0)</f>
        <v>1.0116666666666667</v>
      </c>
      <c r="P1988" s="6">
        <f>IF(AND(L1988&gt;0, E1988&gt;0), E1988/L1988, 0)</f>
        <v>126.45833333333333</v>
      </c>
      <c r="Q1988" t="s">
        <v>8317</v>
      </c>
      <c r="R1988" t="s">
        <v>8318</v>
      </c>
      <c r="S1988" s="10">
        <f>(J1988/86400)+25569+(-5/24)</f>
        <v>42055.804791666662</v>
      </c>
      <c r="T1988" s="10">
        <f>(I1988/86400)+25569+(-5/24)</f>
        <v>42074.958333333336</v>
      </c>
    </row>
    <row r="1989" spans="1:20" ht="42.75" x14ac:dyDescent="0.45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>IF(E1989&gt;0, E1989/D1989, 0)</f>
        <v>2.1800000000000002</v>
      </c>
      <c r="P1989" s="6">
        <f>IF(AND(L1989&gt;0, E1989&gt;0), E1989/L1989, 0)</f>
        <v>54.5</v>
      </c>
      <c r="Q1989" t="s">
        <v>8317</v>
      </c>
      <c r="R1989" t="s">
        <v>8318</v>
      </c>
      <c r="S1989" s="10">
        <f>(J1989/86400)+25569+(-5/24)</f>
        <v>42055.883298611108</v>
      </c>
      <c r="T1989" s="10">
        <f>(I1989/86400)+25569+(-5/24)</f>
        <v>42069.996527777774</v>
      </c>
    </row>
    <row r="1990" spans="1:20" ht="28.5" x14ac:dyDescent="0.45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>IF(E1990&gt;0, E1990/D1990, 0)</f>
        <v>0.32500000000000001</v>
      </c>
      <c r="P1990" s="6">
        <f>IF(AND(L1990&gt;0, E1990&gt;0), E1990/L1990, 0)</f>
        <v>37.142857142857146</v>
      </c>
      <c r="Q1990" t="s">
        <v>8317</v>
      </c>
      <c r="R1990" t="s">
        <v>8318</v>
      </c>
      <c r="S1990" s="10">
        <f>(J1990/86400)+25569+(-5/24)</f>
        <v>42055.924120370364</v>
      </c>
      <c r="T1990" s="10">
        <f>(I1990/86400)+25569+(-5/24)</f>
        <v>42085.999305555553</v>
      </c>
    </row>
    <row r="1991" spans="1:20" ht="42.75" x14ac:dyDescent="0.45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>IF(E1991&gt;0, E1991/D1991, 0)</f>
        <v>1.1588888888888889</v>
      </c>
      <c r="P1991" s="6">
        <f>IF(AND(L1991&gt;0, E1991&gt;0), E1991/L1991, 0)</f>
        <v>59.6</v>
      </c>
      <c r="Q1991" t="s">
        <v>8317</v>
      </c>
      <c r="R1991" t="s">
        <v>8318</v>
      </c>
      <c r="S1991" s="10">
        <f>(J1991/86400)+25569+(-5/24)</f>
        <v>42056.443101851844</v>
      </c>
      <c r="T1991" s="10">
        <f>(I1991/86400)+25569+(-5/24)</f>
        <v>42091.401435185187</v>
      </c>
    </row>
    <row r="1992" spans="1:20" ht="42.75" x14ac:dyDescent="0.45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>IF(E1992&gt;0, E1992/D1992, 0)</f>
        <v>0.16666666666666666</v>
      </c>
      <c r="P1992" s="6">
        <f>IF(AND(L1992&gt;0, E1992&gt;0), E1992/L1992, 0)</f>
        <v>33.333333333333336</v>
      </c>
      <c r="Q1992" t="s">
        <v>8317</v>
      </c>
      <c r="R1992" t="s">
        <v>8318</v>
      </c>
      <c r="S1992" s="10">
        <f>(J1992/86400)+25569+(-5/24)</f>
        <v>42056.982627314814</v>
      </c>
      <c r="T1992" s="10">
        <f>(I1992/86400)+25569+(-5/24)</f>
        <v>42086.940960648142</v>
      </c>
    </row>
    <row r="1993" spans="1:20" ht="42.75" x14ac:dyDescent="0.45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>IF(E1993&gt;0, E1993/D1993, 0)</f>
        <v>0.46363636363636362</v>
      </c>
      <c r="P1993" s="6">
        <f>IF(AND(L1993&gt;0, E1993&gt;0), E1993/L1993, 0)</f>
        <v>70.833333333333329</v>
      </c>
      <c r="Q1993" t="s">
        <v>8317</v>
      </c>
      <c r="R1993" t="s">
        <v>8359</v>
      </c>
      <c r="S1993" s="10">
        <f>(J1993/86400)+25569+(-5/24)</f>
        <v>42057.069525462961</v>
      </c>
      <c r="T1993" s="10">
        <f>(I1993/86400)+25569+(-5/24)</f>
        <v>42117.027858796289</v>
      </c>
    </row>
    <row r="1994" spans="1:20" ht="42.75" x14ac:dyDescent="0.45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>IF(E1994&gt;0, E1994/D1994, 0)</f>
        <v>1</v>
      </c>
      <c r="P1994" s="6">
        <f>IF(AND(L1994&gt;0, E1994&gt;0), E1994/L1994, 0)</f>
        <v>58.823529411764703</v>
      </c>
      <c r="Q1994" t="s">
        <v>8317</v>
      </c>
      <c r="R1994" t="s">
        <v>8318</v>
      </c>
      <c r="S1994" s="10">
        <f>(J1994/86400)+25569+(-5/24)</f>
        <v>42057.328611111108</v>
      </c>
      <c r="T1994" s="10">
        <f>(I1994/86400)+25569+(-5/24)</f>
        <v>42117.286944444444</v>
      </c>
    </row>
    <row r="1995" spans="1:20" ht="42.75" x14ac:dyDescent="0.45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>IF(E1995&gt;0, E1995/D1995, 0)</f>
        <v>0</v>
      </c>
      <c r="P1995" s="6">
        <f>IF(AND(L1995&gt;0, E1995&gt;0), E1995/L1995, 0)</f>
        <v>0</v>
      </c>
      <c r="Q1995" t="s">
        <v>8319</v>
      </c>
      <c r="R1995" t="s">
        <v>8320</v>
      </c>
      <c r="S1995" s="10">
        <f>(J1995/86400)+25569+(-5/24)</f>
        <v>42057.674826388888</v>
      </c>
      <c r="T1995" s="10">
        <f>(I1995/86400)+25569+(-5/24)</f>
        <v>42087.633159722223</v>
      </c>
    </row>
    <row r="1996" spans="1:20" ht="42.75" x14ac:dyDescent="0.45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>IF(E1996&gt;0, E1996/D1996, 0)</f>
        <v>1.3640000000000001</v>
      </c>
      <c r="P1996" s="6">
        <f>IF(AND(L1996&gt;0, E1996&gt;0), E1996/L1996, 0)</f>
        <v>160.47058823529412</v>
      </c>
      <c r="Q1996" t="s">
        <v>8310</v>
      </c>
      <c r="R1996" t="s">
        <v>8315</v>
      </c>
      <c r="S1996" s="10">
        <f>(J1996/86400)+25569+(-5/24)</f>
        <v>42058.026956018519</v>
      </c>
      <c r="T1996" s="10">
        <f>(I1996/86400)+25569+(-5/24)</f>
        <v>42085.124999999993</v>
      </c>
    </row>
    <row r="1997" spans="1:20" ht="42.75" x14ac:dyDescent="0.45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>IF(E1997&gt;0, E1997/D1997, 0)</f>
        <v>7.1428571428571426E-3</v>
      </c>
      <c r="P1997" s="6">
        <f>IF(AND(L1997&gt;0, E1997&gt;0), E1997/L1997, 0)</f>
        <v>25</v>
      </c>
      <c r="Q1997" t="s">
        <v>8336</v>
      </c>
      <c r="R1997" t="s">
        <v>8337</v>
      </c>
      <c r="S1997" s="10">
        <f>(J1997/86400)+25569+(-5/24)</f>
        <v>42058.125694444439</v>
      </c>
      <c r="T1997" s="10">
        <f>(I1997/86400)+25569+(-5/24)</f>
        <v>42088.084027777775</v>
      </c>
    </row>
    <row r="1998" spans="1:20" ht="42.75" x14ac:dyDescent="0.45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>IF(E1998&gt;0, E1998/D1998, 0)</f>
        <v>2.8571428571428571E-3</v>
      </c>
      <c r="P1998" s="6">
        <f>IF(AND(L1998&gt;0, E1998&gt;0), E1998/L1998, 0)</f>
        <v>10</v>
      </c>
      <c r="Q1998" t="s">
        <v>8317</v>
      </c>
      <c r="R1998" t="s">
        <v>8318</v>
      </c>
      <c r="S1998" s="10">
        <f>(J1998/86400)+25569+(-5/24)</f>
        <v>42058.395543981482</v>
      </c>
      <c r="T1998" s="10">
        <f>(I1998/86400)+25569+(-5/24)</f>
        <v>42086.957638888889</v>
      </c>
    </row>
    <row r="1999" spans="1:20" ht="42.75" x14ac:dyDescent="0.45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>IF(E1999&gt;0, E1999/D1999, 0)</f>
        <v>0</v>
      </c>
      <c r="P1999" s="6">
        <f>IF(AND(L1999&gt;0, E1999&gt;0), E1999/L1999, 0)</f>
        <v>0</v>
      </c>
      <c r="Q1999" t="s">
        <v>8331</v>
      </c>
      <c r="R1999" t="s">
        <v>8332</v>
      </c>
      <c r="S1999" s="10">
        <f>(J1999/86400)+25569+(-5/24)</f>
        <v>42058.511307870365</v>
      </c>
      <c r="T1999" s="10">
        <f>(I1999/86400)+25569+(-5/24)</f>
        <v>42118.469641203701</v>
      </c>
    </row>
    <row r="2000" spans="1:20" ht="42.75" x14ac:dyDescent="0.45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>IF(E2000&gt;0, E2000/D2000, 0)</f>
        <v>0.26840000000000003</v>
      </c>
      <c r="P2000" s="6">
        <f>IF(AND(L2000&gt;0, E2000&gt;0), E2000/L2000, 0)</f>
        <v>51.615384615384613</v>
      </c>
      <c r="Q2000" t="s">
        <v>8317</v>
      </c>
      <c r="R2000" t="s">
        <v>8318</v>
      </c>
      <c r="S2000" s="10">
        <f>(J2000/86400)+25569+(-5/24)</f>
        <v>42058.584143518521</v>
      </c>
      <c r="T2000" s="10">
        <f>(I2000/86400)+25569+(-5/24)</f>
        <v>42088.54247685185</v>
      </c>
    </row>
    <row r="2001" spans="1:20" ht="42.75" x14ac:dyDescent="0.45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>IF(E2001&gt;0, E2001/D2001, 0)</f>
        <v>1.0526315789473684E-2</v>
      </c>
      <c r="P2001" s="6">
        <f>IF(AND(L2001&gt;0, E2001&gt;0), E2001/L2001, 0)</f>
        <v>35.714285714285715</v>
      </c>
      <c r="Q2001" t="s">
        <v>8336</v>
      </c>
      <c r="R2001" t="s">
        <v>8353</v>
      </c>
      <c r="S2001" s="10">
        <f>(J2001/86400)+25569+(-5/24)</f>
        <v>42058.601261574069</v>
      </c>
      <c r="T2001" s="10">
        <f>(I2001/86400)+25569+(-5/24)</f>
        <v>42114.559594907405</v>
      </c>
    </row>
    <row r="2002" spans="1:20" ht="42.75" x14ac:dyDescent="0.45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>IF(E2002&gt;0, E2002/D2002, 0)</f>
        <v>1.4013333333333333</v>
      </c>
      <c r="P2002" s="6">
        <f>IF(AND(L2002&gt;0, E2002&gt;0), E2002/L2002, 0)</f>
        <v>61.823529411764703</v>
      </c>
      <c r="Q2002" t="s">
        <v>8317</v>
      </c>
      <c r="R2002" t="s">
        <v>8318</v>
      </c>
      <c r="S2002" s="10">
        <f>(J2002/86400)+25569+(-5/24)</f>
        <v>42058.695740740739</v>
      </c>
      <c r="T2002" s="10">
        <f>(I2002/86400)+25569+(-5/24)</f>
        <v>42094.957638888889</v>
      </c>
    </row>
    <row r="2003" spans="1:20" ht="42.75" x14ac:dyDescent="0.45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>IF(E2003&gt;0, E2003/D2003, 0)</f>
        <v>1.3333333333333333</v>
      </c>
      <c r="P2003" s="6">
        <f>IF(AND(L2003&gt;0, E2003&gt;0), E2003/L2003, 0)</f>
        <v>28.571428571428573</v>
      </c>
      <c r="Q2003" t="s">
        <v>8325</v>
      </c>
      <c r="R2003" t="s">
        <v>8329</v>
      </c>
      <c r="S2003" s="10">
        <f>(J2003/86400)+25569+(-5/24)</f>
        <v>42058.733402777776</v>
      </c>
      <c r="T2003" s="10">
        <f>(I2003/86400)+25569+(-5/24)</f>
        <v>42088.691736111105</v>
      </c>
    </row>
    <row r="2004" spans="1:20" ht="42.75" x14ac:dyDescent="0.45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>IF(E2004&gt;0, E2004/D2004, 0)</f>
        <v>1.012576923076923</v>
      </c>
      <c r="P2004" s="6">
        <f>IF(AND(L2004&gt;0, E2004&gt;0), E2004/L2004, 0)</f>
        <v>70.771505376344081</v>
      </c>
      <c r="Q2004" t="s">
        <v>8317</v>
      </c>
      <c r="R2004" t="s">
        <v>8318</v>
      </c>
      <c r="S2004" s="10">
        <f>(J2004/86400)+25569+(-5/24)</f>
        <v>42058.877418981479</v>
      </c>
      <c r="T2004" s="10">
        <f>(I2004/86400)+25569+(-5/24)</f>
        <v>42088.835752314808</v>
      </c>
    </row>
    <row r="2005" spans="1:20" ht="42.75" x14ac:dyDescent="0.45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>IF(E2005&gt;0, E2005/D2005, 0)</f>
        <v>6.666666666666667E-5</v>
      </c>
      <c r="P2005" s="6">
        <f>IF(AND(L2005&gt;0, E2005&gt;0), E2005/L2005, 0)</f>
        <v>1</v>
      </c>
      <c r="Q2005" t="s">
        <v>8317</v>
      </c>
      <c r="R2005" t="s">
        <v>8318</v>
      </c>
      <c r="S2005" s="10">
        <f>(J2005/86400)+25569+(-5/24)</f>
        <v>42059.061689814807</v>
      </c>
      <c r="T2005" s="10">
        <f>(I2005/86400)+25569+(-5/24)</f>
        <v>42118.982638888883</v>
      </c>
    </row>
    <row r="2006" spans="1:20" ht="42.75" x14ac:dyDescent="0.45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>IF(E2006&gt;0, E2006/D2006, 0)</f>
        <v>1</v>
      </c>
      <c r="P2006" s="6">
        <f>IF(AND(L2006&gt;0, E2006&gt;0), E2006/L2006, 0)</f>
        <v>41.666666666666664</v>
      </c>
      <c r="Q2006" t="s">
        <v>8317</v>
      </c>
      <c r="R2006" t="s">
        <v>8318</v>
      </c>
      <c r="S2006" s="10">
        <f>(J2006/86400)+25569+(-5/24)</f>
        <v>42059.24559027778</v>
      </c>
      <c r="T2006" s="10">
        <f>(I2006/86400)+25569+(-5/24)</f>
        <v>42119.203923611109</v>
      </c>
    </row>
    <row r="2007" spans="1:20" ht="42.75" x14ac:dyDescent="0.45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>IF(E2007&gt;0, E2007/D2007, 0)</f>
        <v>1.0001249999999999</v>
      </c>
      <c r="P2007" s="6">
        <f>IF(AND(L2007&gt;0, E2007&gt;0), E2007/L2007, 0)</f>
        <v>421.10526315789474</v>
      </c>
      <c r="Q2007" t="s">
        <v>8317</v>
      </c>
      <c r="R2007" t="s">
        <v>8318</v>
      </c>
      <c r="S2007" s="10">
        <f>(J2007/86400)+25569+(-5/24)</f>
        <v>42059.492986111109</v>
      </c>
      <c r="T2007" s="10">
        <f>(I2007/86400)+25569+(-5/24)</f>
        <v>42119.451319444437</v>
      </c>
    </row>
    <row r="2008" spans="1:20" ht="42.75" x14ac:dyDescent="0.45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>IF(E2008&gt;0, E2008/D2008, 0)</f>
        <v>2.5000000000000001E-2</v>
      </c>
      <c r="P2008" s="6">
        <f>IF(AND(L2008&gt;0, E2008&gt;0), E2008/L2008, 0)</f>
        <v>25</v>
      </c>
      <c r="Q2008" t="s">
        <v>8317</v>
      </c>
      <c r="R2008" t="s">
        <v>8318</v>
      </c>
      <c r="S2008" s="10">
        <f>(J2008/86400)+25569+(-5/24)</f>
        <v>42059.762395833335</v>
      </c>
      <c r="T2008" s="10">
        <f>(I2008/86400)+25569+(-5/24)</f>
        <v>42089.720729166664</v>
      </c>
    </row>
    <row r="2009" spans="1:20" ht="42.75" x14ac:dyDescent="0.45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>IF(E2009&gt;0, E2009/D2009, 0)</f>
        <v>0</v>
      </c>
      <c r="P2009" s="6">
        <f>IF(AND(L2009&gt;0, E2009&gt;0), E2009/L2009, 0)</f>
        <v>0</v>
      </c>
      <c r="Q2009" t="s">
        <v>8319</v>
      </c>
      <c r="R2009" t="s">
        <v>8320</v>
      </c>
      <c r="S2009" s="10">
        <f>(J2009/86400)+25569+(-5/24)</f>
        <v>42059.79347222222</v>
      </c>
      <c r="T2009" s="10">
        <f>(I2009/86400)+25569+(-5/24)</f>
        <v>42094.777083333327</v>
      </c>
    </row>
    <row r="2010" spans="1:20" ht="28.5" x14ac:dyDescent="0.45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>IF(E2010&gt;0, E2010/D2010, 0)</f>
        <v>0</v>
      </c>
      <c r="P2010" s="6">
        <f>IF(AND(L2010&gt;0, E2010&gt;0), E2010/L2010, 0)</f>
        <v>0</v>
      </c>
      <c r="Q2010" t="s">
        <v>8336</v>
      </c>
      <c r="R2010" t="s">
        <v>8337</v>
      </c>
      <c r="S2010" s="10">
        <f>(J2010/86400)+25569+(-5/24)</f>
        <v>42059.801469907405</v>
      </c>
      <c r="T2010" s="10">
        <f>(I2010/86400)+25569+(-5/24)</f>
        <v>42104.759803240733</v>
      </c>
    </row>
    <row r="2011" spans="1:20" ht="57" x14ac:dyDescent="0.45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>IF(E2011&gt;0, E2011/D2011, 0)</f>
        <v>1.04</v>
      </c>
      <c r="P2011" s="6">
        <f>IF(AND(L2011&gt;0, E2011&gt;0), E2011/L2011, 0)</f>
        <v>19.696969696969695</v>
      </c>
      <c r="Q2011" t="s">
        <v>8317</v>
      </c>
      <c r="R2011" t="s">
        <v>8318</v>
      </c>
      <c r="S2011" s="10">
        <f>(J2011/86400)+25569+(-5/24)</f>
        <v>42059.827303240738</v>
      </c>
      <c r="T2011" s="10">
        <f>(I2011/86400)+25569+(-5/24)</f>
        <v>42081.499999999993</v>
      </c>
    </row>
    <row r="2012" spans="1:20" ht="42.75" x14ac:dyDescent="0.45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>IF(E2012&gt;0, E2012/D2012, 0)</f>
        <v>5.0000000000000001E-4</v>
      </c>
      <c r="P2012" s="6">
        <f>IF(AND(L2012&gt;0, E2012&gt;0), E2012/L2012, 0)</f>
        <v>5</v>
      </c>
      <c r="Q2012" t="s">
        <v>8317</v>
      </c>
      <c r="R2012" t="s">
        <v>8357</v>
      </c>
      <c r="S2012" s="10">
        <f>(J2012/86400)+25569+(-5/24)</f>
        <v>42059.837175925924</v>
      </c>
      <c r="T2012" s="10">
        <f>(I2012/86400)+25569+(-5/24)</f>
        <v>42089.795509259253</v>
      </c>
    </row>
    <row r="2013" spans="1:20" ht="42.75" x14ac:dyDescent="0.45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>IF(E2013&gt;0, E2013/D2013, 0)</f>
        <v>1</v>
      </c>
      <c r="P2013" s="6">
        <f>IF(AND(L2013&gt;0, E2013&gt;0), E2013/L2013, 0)</f>
        <v>63.829787234042556</v>
      </c>
      <c r="Q2013" t="s">
        <v>8317</v>
      </c>
      <c r="R2013" t="s">
        <v>8318</v>
      </c>
      <c r="S2013" s="10">
        <f>(J2013/86400)+25569+(-5/24)</f>
        <v>42060.475601851846</v>
      </c>
      <c r="T2013" s="10">
        <f>(I2013/86400)+25569+(-5/24)</f>
        <v>42090.433935185181</v>
      </c>
    </row>
    <row r="2014" spans="1:20" ht="57" x14ac:dyDescent="0.45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>IF(E2014&gt;0, E2014/D2014, 0)</f>
        <v>1.7219999999999999E-2</v>
      </c>
      <c r="P2014" s="6">
        <f>IF(AND(L2014&gt;0, E2014&gt;0), E2014/L2014, 0)</f>
        <v>50.647058823529413</v>
      </c>
      <c r="Q2014" t="s">
        <v>8319</v>
      </c>
      <c r="R2014" t="s">
        <v>8321</v>
      </c>
      <c r="S2014" s="10">
        <f>(J2014/86400)+25569+(-5/24)</f>
        <v>42060.705543981479</v>
      </c>
      <c r="T2014" s="10">
        <f>(I2014/86400)+25569+(-5/24)</f>
        <v>42120.663877314808</v>
      </c>
    </row>
    <row r="2015" spans="1:20" ht="71.25" x14ac:dyDescent="0.45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>IF(E2015&gt;0, E2015/D2015, 0)</f>
        <v>1.06E-2</v>
      </c>
      <c r="P2015" s="6">
        <f>IF(AND(L2015&gt;0, E2015&gt;0), E2015/L2015, 0)</f>
        <v>35.333333333333336</v>
      </c>
      <c r="Q2015" t="s">
        <v>8319</v>
      </c>
      <c r="R2015" t="s">
        <v>8321</v>
      </c>
      <c r="S2015" s="10">
        <f>(J2015/86400)+25569+(-5/24)</f>
        <v>42060.907499999994</v>
      </c>
      <c r="T2015" s="10">
        <f>(I2015/86400)+25569+(-5/24)</f>
        <v>42090.86583333333</v>
      </c>
    </row>
    <row r="2016" spans="1:20" ht="42.75" x14ac:dyDescent="0.45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>IF(E2016&gt;0, E2016/D2016, 0)</f>
        <v>3.85E-2</v>
      </c>
      <c r="P2016" s="6">
        <f>IF(AND(L2016&gt;0, E2016&gt;0), E2016/L2016, 0)</f>
        <v>60.789473684210527</v>
      </c>
      <c r="Q2016" t="s">
        <v>8336</v>
      </c>
      <c r="R2016" t="s">
        <v>8337</v>
      </c>
      <c r="S2016" s="10">
        <f>(J2016/86400)+25569+(-5/24)</f>
        <v>42060.946597222217</v>
      </c>
      <c r="T2016" s="10">
        <f>(I2016/86400)+25569+(-5/24)</f>
        <v>42090.904930555553</v>
      </c>
    </row>
    <row r="2017" spans="1:20" ht="42.75" x14ac:dyDescent="0.4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>IF(E2017&gt;0, E2017/D2017, 0)</f>
        <v>1.0962000000000001</v>
      </c>
      <c r="P2017" s="6">
        <f>IF(AND(L2017&gt;0, E2017&gt;0), E2017/L2017, 0)</f>
        <v>50.75</v>
      </c>
      <c r="Q2017" t="s">
        <v>8317</v>
      </c>
      <c r="R2017" t="s">
        <v>8318</v>
      </c>
      <c r="S2017" s="10">
        <f>(J2017/86400)+25569+(-5/24)</f>
        <v>42061.004155092589</v>
      </c>
      <c r="T2017" s="10">
        <f>(I2017/86400)+25569+(-5/24)</f>
        <v>42088.958333333336</v>
      </c>
    </row>
    <row r="2018" spans="1:20" ht="42.75" x14ac:dyDescent="0.45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>IF(E2018&gt;0, E2018/D2018, 0)</f>
        <v>2.0000000000000001E-4</v>
      </c>
      <c r="P2018" s="6">
        <f>IF(AND(L2018&gt;0, E2018&gt;0), E2018/L2018, 0)</f>
        <v>10</v>
      </c>
      <c r="Q2018" t="s">
        <v>8336</v>
      </c>
      <c r="R2018" t="s">
        <v>8337</v>
      </c>
      <c r="S2018" s="10">
        <f>(J2018/86400)+25569+(-5/24)</f>
        <v>42061.487615740734</v>
      </c>
      <c r="T2018" s="10">
        <f>(I2018/86400)+25569+(-5/24)</f>
        <v>42121.44594907407</v>
      </c>
    </row>
    <row r="2019" spans="1:20" ht="42.75" x14ac:dyDescent="0.45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>IF(E2019&gt;0, E2019/D2019, 0)</f>
        <v>0.57199999999999995</v>
      </c>
      <c r="P2019" s="6">
        <f>IF(AND(L2019&gt;0, E2019&gt;0), E2019/L2019, 0)</f>
        <v>59.583333333333336</v>
      </c>
      <c r="Q2019" t="s">
        <v>8317</v>
      </c>
      <c r="R2019" t="s">
        <v>8318</v>
      </c>
      <c r="S2019" s="10">
        <f>(J2019/86400)+25569+(-5/24)</f>
        <v>42061.754930555551</v>
      </c>
      <c r="T2019" s="10">
        <f>(I2019/86400)+25569+(-5/24)</f>
        <v>42091.713263888887</v>
      </c>
    </row>
    <row r="2020" spans="1:20" ht="28.5" x14ac:dyDescent="0.45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>IF(E2020&gt;0, E2020/D2020, 0)</f>
        <v>1.5331538461538461</v>
      </c>
      <c r="P2020" s="6">
        <f>IF(AND(L2020&gt;0, E2020&gt;0), E2020/L2020, 0)</f>
        <v>135.58503401360545</v>
      </c>
      <c r="Q2020" t="s">
        <v>8333</v>
      </c>
      <c r="R2020" t="s">
        <v>8351</v>
      </c>
      <c r="S2020" s="10">
        <f>(J2020/86400)+25569+(-5/24)</f>
        <v>42061.813784722217</v>
      </c>
      <c r="T2020" s="10">
        <f>(I2020/86400)+25569+(-5/24)</f>
        <v>42091.772118055553</v>
      </c>
    </row>
    <row r="2021" spans="1:20" ht="28.5" x14ac:dyDescent="0.45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>IF(E2021&gt;0, E2021/D2021, 0)</f>
        <v>1.0166666666666666</v>
      </c>
      <c r="P2021" s="6">
        <f>IF(AND(L2021&gt;0, E2021&gt;0), E2021/L2021, 0)</f>
        <v>78.205128205128204</v>
      </c>
      <c r="Q2021" t="s">
        <v>8317</v>
      </c>
      <c r="R2021" t="s">
        <v>8318</v>
      </c>
      <c r="S2021" s="10">
        <f>(J2021/86400)+25569+(-5/24)</f>
        <v>42062.088078703702</v>
      </c>
      <c r="T2021" s="10">
        <f>(I2021/86400)+25569+(-5/24)</f>
        <v>42094.999305555553</v>
      </c>
    </row>
    <row r="2022" spans="1:20" x14ac:dyDescent="0.45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>IF(E2022&gt;0, E2022/D2022, 0)</f>
        <v>5.1999999999999995E-4</v>
      </c>
      <c r="P2022" s="6">
        <f>IF(AND(L2022&gt;0, E2022&gt;0), E2022/L2022, 0)</f>
        <v>13</v>
      </c>
      <c r="Q2022" t="s">
        <v>8317</v>
      </c>
      <c r="R2022" t="s">
        <v>8357</v>
      </c>
      <c r="S2022" s="10">
        <f>(J2022/86400)+25569+(-5/24)</f>
        <v>42062.47215277778</v>
      </c>
      <c r="T2022" s="10">
        <f>(I2022/86400)+25569+(-5/24)</f>
        <v>42122.430486111109</v>
      </c>
    </row>
    <row r="2023" spans="1:20" ht="42.75" x14ac:dyDescent="0.45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>IF(E2023&gt;0, E2023/D2023, 0)</f>
        <v>1</v>
      </c>
      <c r="P2023" s="6">
        <f>IF(AND(L2023&gt;0, E2023&gt;0), E2023/L2023, 0)</f>
        <v>148.4848484848485</v>
      </c>
      <c r="Q2023" t="s">
        <v>8317</v>
      </c>
      <c r="R2023" t="s">
        <v>8318</v>
      </c>
      <c r="S2023" s="10">
        <f>(J2023/86400)+25569+(-5/24)</f>
        <v>42062.626111111109</v>
      </c>
      <c r="T2023" s="10">
        <f>(I2023/86400)+25569+(-5/24)</f>
        <v>42083.643749999996</v>
      </c>
    </row>
    <row r="2024" spans="1:20" ht="42.75" x14ac:dyDescent="0.45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>IF(E2024&gt;0, E2024/D2024, 0)</f>
        <v>2.5000000000000001E-3</v>
      </c>
      <c r="P2024" s="6">
        <f>IF(AND(L2024&gt;0, E2024&gt;0), E2024/L2024, 0)</f>
        <v>50</v>
      </c>
      <c r="Q2024" t="s">
        <v>8319</v>
      </c>
      <c r="R2024" t="s">
        <v>8320</v>
      </c>
      <c r="S2024" s="10">
        <f>(J2024/86400)+25569+(-5/24)</f>
        <v>42063.513483796291</v>
      </c>
      <c r="T2024" s="10">
        <f>(I2024/86400)+25569+(-5/24)</f>
        <v>42108.471817129626</v>
      </c>
    </row>
    <row r="2025" spans="1:20" x14ac:dyDescent="0.45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>IF(E2025&gt;0, E2025/D2025, 0)</f>
        <v>6.0606060606060605E-5</v>
      </c>
      <c r="P2025" s="6">
        <f>IF(AND(L2025&gt;0, E2025&gt;0), E2025/L2025, 0)</f>
        <v>1</v>
      </c>
      <c r="Q2025" t="s">
        <v>8325</v>
      </c>
      <c r="R2025" t="s">
        <v>8347</v>
      </c>
      <c r="S2025" s="10">
        <f>(J2025/86400)+25569+(-5/24)</f>
        <v>42063.661458333336</v>
      </c>
      <c r="T2025" s="10">
        <f>(I2025/86400)+25569+(-5/24)</f>
        <v>42093.619791666664</v>
      </c>
    </row>
    <row r="2026" spans="1:20" ht="42.75" x14ac:dyDescent="0.45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>IF(E2026&gt;0, E2026/D2026, 0)</f>
        <v>2.2000000000000001E-3</v>
      </c>
      <c r="P2026" s="6">
        <f>IF(AND(L2026&gt;0, E2026&gt;0), E2026/L2026, 0)</f>
        <v>5.5</v>
      </c>
      <c r="Q2026" t="s">
        <v>8325</v>
      </c>
      <c r="R2026" t="s">
        <v>8347</v>
      </c>
      <c r="S2026" s="10">
        <f>(J2026/86400)+25569+(-5/24)</f>
        <v>42064.009085648147</v>
      </c>
      <c r="T2026" s="10">
        <f>(I2026/86400)+25569+(-5/24)</f>
        <v>42093.931944444441</v>
      </c>
    </row>
    <row r="2027" spans="1:20" ht="42.75" x14ac:dyDescent="0.45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>IF(E2027&gt;0, E2027/D2027, 0)</f>
        <v>1.0142500000000001</v>
      </c>
      <c r="P2027" s="6">
        <f>IF(AND(L2027&gt;0, E2027&gt;0), E2027/L2027, 0)</f>
        <v>202.85</v>
      </c>
      <c r="Q2027" t="s">
        <v>8317</v>
      </c>
      <c r="R2027" t="s">
        <v>8318</v>
      </c>
      <c r="S2027" s="10">
        <f>(J2027/86400)+25569+(-5/24)</f>
        <v>42064.011736111112</v>
      </c>
      <c r="T2027" s="10">
        <f>(I2027/86400)+25569+(-5/24)</f>
        <v>42093.97006944444</v>
      </c>
    </row>
    <row r="2028" spans="1:20" ht="42.75" x14ac:dyDescent="0.45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>IF(E2028&gt;0, E2028/D2028, 0)</f>
        <v>1.4570000000000001</v>
      </c>
      <c r="P2028" s="6">
        <f>IF(AND(L2028&gt;0, E2028&gt;0), E2028/L2028, 0)</f>
        <v>104.07142857142857</v>
      </c>
      <c r="Q2028" t="s">
        <v>8317</v>
      </c>
      <c r="R2028" t="s">
        <v>8318</v>
      </c>
      <c r="S2028" s="10">
        <f>(J2028/86400)+25569+(-5/24)</f>
        <v>42064.444340277776</v>
      </c>
      <c r="T2028" s="10">
        <f>(I2028/86400)+25569+(-5/24)</f>
        <v>42101.083333333336</v>
      </c>
    </row>
    <row r="2029" spans="1:20" ht="42.75" x14ac:dyDescent="0.45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>IF(E2029&gt;0, E2029/D2029, 0)</f>
        <v>1.125</v>
      </c>
      <c r="P2029" s="6">
        <f>IF(AND(L2029&gt;0, E2029&gt;0), E2029/L2029, 0)</f>
        <v>30</v>
      </c>
      <c r="Q2029" t="s">
        <v>8317</v>
      </c>
      <c r="R2029" t="s">
        <v>8318</v>
      </c>
      <c r="S2029" s="10">
        <f>(J2029/86400)+25569+(-5/24)</f>
        <v>42064.577280092592</v>
      </c>
      <c r="T2029" s="10">
        <f>(I2029/86400)+25569+(-5/24)</f>
        <v>42099.535613425927</v>
      </c>
    </row>
    <row r="2030" spans="1:20" ht="28.5" x14ac:dyDescent="0.45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>IF(E2030&gt;0, E2030/D2030, 0)</f>
        <v>1.25E-3</v>
      </c>
      <c r="P2030" s="6">
        <f>IF(AND(L2030&gt;0, E2030&gt;0), E2030/L2030, 0)</f>
        <v>25</v>
      </c>
      <c r="Q2030" t="s">
        <v>8319</v>
      </c>
      <c r="R2030" t="s">
        <v>8320</v>
      </c>
      <c r="S2030" s="10">
        <f>(J2030/86400)+25569+(-5/24)</f>
        <v>42064.586157407401</v>
      </c>
      <c r="T2030" s="10">
        <f>(I2030/86400)+25569+(-5/24)</f>
        <v>42094.544490740744</v>
      </c>
    </row>
    <row r="2031" spans="1:20" ht="42.75" x14ac:dyDescent="0.45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>IF(E2031&gt;0, E2031/D2031, 0)</f>
        <v>1.0915999999999999</v>
      </c>
      <c r="P2031" s="6">
        <f>IF(AND(L2031&gt;0, E2031&gt;0), E2031/L2031, 0)</f>
        <v>24.150442477876105</v>
      </c>
      <c r="Q2031" t="s">
        <v>8325</v>
      </c>
      <c r="R2031" t="s">
        <v>8326</v>
      </c>
      <c r="S2031" s="10">
        <f>(J2031/86400)+25569+(-5/24)</f>
        <v>42064.845034722217</v>
      </c>
      <c r="T2031" s="10">
        <f>(I2031/86400)+25569+(-5/24)</f>
        <v>42124.803368055553</v>
      </c>
    </row>
    <row r="2032" spans="1:20" ht="42.75" x14ac:dyDescent="0.45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>IF(E2032&gt;0, E2032/D2032, 0)</f>
        <v>6.565384615384616E-2</v>
      </c>
      <c r="P2032" s="6">
        <f>IF(AND(L2032&gt;0, E2032&gt;0), E2032/L2032, 0)</f>
        <v>213.375</v>
      </c>
      <c r="Q2032" t="s">
        <v>8338</v>
      </c>
      <c r="R2032" t="s">
        <v>8339</v>
      </c>
      <c r="S2032" s="10">
        <f>(J2032/86400)+25569+(-5/24)</f>
        <v>42064.876041666663</v>
      </c>
      <c r="T2032" s="10">
        <f>(I2032/86400)+25569+(-5/24)</f>
        <v>42094.834374999999</v>
      </c>
    </row>
    <row r="2033" spans="1:20" ht="42.75" x14ac:dyDescent="0.45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>IF(E2033&gt;0, E2033/D2033, 0)</f>
        <v>2E-3</v>
      </c>
      <c r="P2033" s="6">
        <f>IF(AND(L2033&gt;0, E2033&gt;0), E2033/L2033, 0)</f>
        <v>10</v>
      </c>
      <c r="Q2033" t="s">
        <v>8317</v>
      </c>
      <c r="R2033" t="s">
        <v>8318</v>
      </c>
      <c r="S2033" s="10">
        <f>(J2033/86400)+25569+(-5/24)</f>
        <v>42064.982361111113</v>
      </c>
      <c r="T2033" s="10">
        <f>(I2033/86400)+25569+(-5/24)</f>
        <v>42089.940694444442</v>
      </c>
    </row>
    <row r="2034" spans="1:20" ht="28.5" x14ac:dyDescent="0.45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>IF(E2034&gt;0, E2034/D2034, 0)</f>
        <v>1</v>
      </c>
      <c r="P2034" s="6">
        <f>IF(AND(L2034&gt;0, E2034&gt;0), E2034/L2034, 0)</f>
        <v>64.935064935064929</v>
      </c>
      <c r="Q2034" t="s">
        <v>8317</v>
      </c>
      <c r="R2034" t="s">
        <v>8359</v>
      </c>
      <c r="S2034" s="10">
        <f>(J2034/86400)+25569+(-5/24)</f>
        <v>42065.541967592588</v>
      </c>
      <c r="T2034" s="10">
        <f>(I2034/86400)+25569+(-5/24)</f>
        <v>42095.500300925924</v>
      </c>
    </row>
    <row r="2035" spans="1:20" ht="42.75" x14ac:dyDescent="0.45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>IF(E2035&gt;0, E2035/D2035, 0)</f>
        <v>0</v>
      </c>
      <c r="P2035" s="6">
        <f>IF(AND(L2035&gt;0, E2035&gt;0), E2035/L2035, 0)</f>
        <v>0</v>
      </c>
      <c r="Q2035" t="s">
        <v>8317</v>
      </c>
      <c r="R2035" t="s">
        <v>8359</v>
      </c>
      <c r="S2035" s="10">
        <f>(J2035/86400)+25569+(-5/24)</f>
        <v>42065.583240740736</v>
      </c>
      <c r="T2035" s="10">
        <f>(I2035/86400)+25569+(-5/24)</f>
        <v>42090.541574074072</v>
      </c>
    </row>
    <row r="2036" spans="1:20" ht="42.75" x14ac:dyDescent="0.45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>IF(E2036&gt;0, E2036/D2036, 0)</f>
        <v>5.080888888888889E-2</v>
      </c>
      <c r="P2036" s="6">
        <f>IF(AND(L2036&gt;0, E2036&gt;0), E2036/L2036, 0)</f>
        <v>1270.2222222222222</v>
      </c>
      <c r="Q2036" t="s">
        <v>8317</v>
      </c>
      <c r="R2036" t="s">
        <v>8357</v>
      </c>
      <c r="S2036" s="10">
        <f>(J2036/86400)+25569+(-5/24)</f>
        <v>42065.610474537032</v>
      </c>
      <c r="T2036" s="10">
        <f>(I2036/86400)+25569+(-5/24)</f>
        <v>42125.568807870368</v>
      </c>
    </row>
    <row r="2037" spans="1:20" ht="42.75" x14ac:dyDescent="0.45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>IF(E2037&gt;0, E2037/D2037, 0)</f>
        <v>1.0626666666666666</v>
      </c>
      <c r="P2037" s="6">
        <f>IF(AND(L2037&gt;0, E2037&gt;0), E2037/L2037, 0)</f>
        <v>23.10144927536232</v>
      </c>
      <c r="Q2037" t="s">
        <v>8317</v>
      </c>
      <c r="R2037" t="s">
        <v>8318</v>
      </c>
      <c r="S2037" s="10">
        <f>(J2037/86400)+25569+(-5/24)</f>
        <v>42065.679027777776</v>
      </c>
      <c r="T2037" s="10">
        <f>(I2037/86400)+25569+(-5/24)</f>
        <v>42095.637361111112</v>
      </c>
    </row>
    <row r="2038" spans="1:20" ht="42.75" x14ac:dyDescent="0.45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>IF(E2038&gt;0, E2038/D2038, 0)</f>
        <v>0.1</v>
      </c>
      <c r="P2038" s="6">
        <f>IF(AND(L2038&gt;0, E2038&gt;0), E2038/L2038, 0)</f>
        <v>40</v>
      </c>
      <c r="Q2038" t="s">
        <v>8325</v>
      </c>
      <c r="R2038" t="s">
        <v>8329</v>
      </c>
      <c r="S2038" s="10">
        <f>(J2038/86400)+25569+(-5/24)</f>
        <v>42065.689386574071</v>
      </c>
      <c r="T2038" s="10">
        <f>(I2038/86400)+25569+(-5/24)</f>
        <v>42095.647719907407</v>
      </c>
    </row>
    <row r="2039" spans="1:20" ht="42.75" x14ac:dyDescent="0.45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>IF(E2039&gt;0, E2039/D2039, 0)</f>
        <v>0</v>
      </c>
      <c r="P2039" s="6">
        <f>IF(AND(L2039&gt;0, E2039&gt;0), E2039/L2039, 0)</f>
        <v>0</v>
      </c>
      <c r="Q2039" t="s">
        <v>8310</v>
      </c>
      <c r="R2039" t="s">
        <v>8316</v>
      </c>
      <c r="S2039" s="10">
        <f>(J2039/86400)+25569+(-5/24)</f>
        <v>42065.702650462961</v>
      </c>
      <c r="T2039" s="10">
        <f>(I2039/86400)+25569+(-5/24)</f>
        <v>42095.660983796297</v>
      </c>
    </row>
    <row r="2040" spans="1:20" ht="42.75" x14ac:dyDescent="0.45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>IF(E2040&gt;0, E2040/D2040, 0)</f>
        <v>0.02</v>
      </c>
      <c r="P2040" s="6">
        <f>IF(AND(L2040&gt;0, E2040&gt;0), E2040/L2040, 0)</f>
        <v>1</v>
      </c>
      <c r="Q2040" t="s">
        <v>8333</v>
      </c>
      <c r="R2040" t="s">
        <v>8334</v>
      </c>
      <c r="S2040" s="10">
        <f>(J2040/86400)+25569+(-5/24)</f>
        <v>42066.525254629632</v>
      </c>
      <c r="T2040" s="10">
        <f>(I2040/86400)+25569+(-5/24)</f>
        <v>42096.483587962961</v>
      </c>
    </row>
    <row r="2041" spans="1:20" ht="42.75" x14ac:dyDescent="0.45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>IF(E2041&gt;0, E2041/D2041, 0)</f>
        <v>0.55698440000000005</v>
      </c>
      <c r="P2041" s="6">
        <f>IF(AND(L2041&gt;0, E2041&gt;0), E2041/L2041, 0)</f>
        <v>331.53833333333336</v>
      </c>
      <c r="Q2041" t="s">
        <v>8310</v>
      </c>
      <c r="R2041" t="s">
        <v>8314</v>
      </c>
      <c r="S2041" s="10">
        <f>(J2041/86400)+25569+(-5/24)</f>
        <v>42066.750428240739</v>
      </c>
      <c r="T2041" s="10">
        <f>(I2041/86400)+25569+(-5/24)</f>
        <v>42116.708761574067</v>
      </c>
    </row>
    <row r="2042" spans="1:20" ht="42.75" x14ac:dyDescent="0.45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>IF(E2042&gt;0, E2042/D2042, 0)</f>
        <v>1.24</v>
      </c>
      <c r="P2042" s="6">
        <f>IF(AND(L2042&gt;0, E2042&gt;0), E2042/L2042, 0)</f>
        <v>8.8571428571428577</v>
      </c>
      <c r="Q2042" t="s">
        <v>8317</v>
      </c>
      <c r="R2042" t="s">
        <v>8318</v>
      </c>
      <c r="S2042" s="10">
        <f>(J2042/86400)+25569+(-5/24)</f>
        <v>42066.803310185183</v>
      </c>
      <c r="T2042" s="10">
        <f>(I2042/86400)+25569+(-5/24)</f>
        <v>42094.749305555553</v>
      </c>
    </row>
    <row r="2043" spans="1:20" ht="28.5" x14ac:dyDescent="0.45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>IF(E2043&gt;0, E2043/D2043, 0)</f>
        <v>0</v>
      </c>
      <c r="P2043" s="6">
        <f>IF(AND(L2043&gt;0, E2043&gt;0), E2043/L2043, 0)</f>
        <v>0</v>
      </c>
      <c r="Q2043" t="s">
        <v>8338</v>
      </c>
      <c r="R2043" t="s">
        <v>8339</v>
      </c>
      <c r="S2043" s="10">
        <f>(J2043/86400)+25569+(-5/24)</f>
        <v>42067.026041666664</v>
      </c>
      <c r="T2043" s="10">
        <f>(I2043/86400)+25569+(-5/24)</f>
        <v>42096.984374999993</v>
      </c>
    </row>
    <row r="2044" spans="1:20" ht="42.75" x14ac:dyDescent="0.45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>IF(E2044&gt;0, E2044/D2044, 0)</f>
        <v>2.375E-2</v>
      </c>
      <c r="P2044" s="6">
        <f>IF(AND(L2044&gt;0, E2044&gt;0), E2044/L2044, 0)</f>
        <v>47.5</v>
      </c>
      <c r="Q2044" t="s">
        <v>8310</v>
      </c>
      <c r="R2044" t="s">
        <v>8313</v>
      </c>
      <c r="S2044" s="10">
        <f>(J2044/86400)+25569+(-5/24)</f>
        <v>42067.415983796294</v>
      </c>
      <c r="T2044" s="10">
        <f>(I2044/86400)+25569+(-5/24)</f>
        <v>42097.37431712963</v>
      </c>
    </row>
    <row r="2045" spans="1:20" ht="42.75" x14ac:dyDescent="0.45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>IF(E2045&gt;0, E2045/D2045, 0)</f>
        <v>8.8999999999999996E-2</v>
      </c>
      <c r="P2045" s="6">
        <f>IF(AND(L2045&gt;0, E2045&gt;0), E2045/L2045, 0)</f>
        <v>40.454545454545453</v>
      </c>
      <c r="Q2045" t="s">
        <v>8322</v>
      </c>
      <c r="R2045" t="s">
        <v>8324</v>
      </c>
      <c r="S2045" s="10">
        <f>(J2045/86400)+25569+(-5/24)</f>
        <v>42067.514039351845</v>
      </c>
      <c r="T2045" s="10">
        <f>(I2045/86400)+25569+(-5/24)</f>
        <v>42097.443055555552</v>
      </c>
    </row>
    <row r="2046" spans="1:20" ht="42.75" x14ac:dyDescent="0.45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>IF(E2046&gt;0, E2046/D2046, 0)</f>
        <v>1.1052941176470588</v>
      </c>
      <c r="P2046" s="6">
        <f>IF(AND(L2046&gt;0, E2046&gt;0), E2046/L2046, 0)</f>
        <v>104.38888888888889</v>
      </c>
      <c r="Q2046" t="s">
        <v>8338</v>
      </c>
      <c r="R2046" t="s">
        <v>8339</v>
      </c>
      <c r="S2046" s="10">
        <f>(J2046/86400)+25569+(-5/24)</f>
        <v>42067.668437499997</v>
      </c>
      <c r="T2046" s="10">
        <f>(I2046/86400)+25569+(-5/24)</f>
        <v>42097.626770833333</v>
      </c>
    </row>
    <row r="2047" spans="1:20" ht="42.75" x14ac:dyDescent="0.45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>IF(E2047&gt;0, E2047/D2047, 0)</f>
        <v>2.9403333333333332</v>
      </c>
      <c r="P2047" s="6">
        <f>IF(AND(L2047&gt;0, E2047&gt;0), E2047/L2047, 0)</f>
        <v>483.34246575342468</v>
      </c>
      <c r="Q2047" t="s">
        <v>8319</v>
      </c>
      <c r="R2047" t="s">
        <v>8349</v>
      </c>
      <c r="S2047" s="10">
        <f>(J2047/86400)+25569+(-5/24)</f>
        <v>42067.71533564815</v>
      </c>
      <c r="T2047" s="10">
        <f>(I2047/86400)+25569+(-5/24)</f>
        <v>42112.673668981479</v>
      </c>
    </row>
    <row r="2048" spans="1:20" ht="42.75" x14ac:dyDescent="0.45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>IF(E2048&gt;0, E2048/D2048, 0)</f>
        <v>1.4814814814814815E-2</v>
      </c>
      <c r="P2048" s="6">
        <f>IF(AND(L2048&gt;0, E2048&gt;0), E2048/L2048, 0)</f>
        <v>100</v>
      </c>
      <c r="Q2048" t="s">
        <v>8317</v>
      </c>
      <c r="R2048" t="s">
        <v>8318</v>
      </c>
      <c r="S2048" s="10">
        <f>(J2048/86400)+25569+(-5/24)</f>
        <v>42067.739004629628</v>
      </c>
      <c r="T2048" s="10">
        <f>(I2048/86400)+25569+(-5/24)</f>
        <v>42097.697337962956</v>
      </c>
    </row>
    <row r="2049" spans="1:20" ht="42.75" x14ac:dyDescent="0.45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>IF(E2049&gt;0, E2049/D2049, 0)</f>
        <v>0.33416666666666667</v>
      </c>
      <c r="P2049" s="6">
        <f>IF(AND(L2049&gt;0, E2049&gt;0), E2049/L2049, 0)</f>
        <v>30.846153846153847</v>
      </c>
      <c r="Q2049" t="s">
        <v>8310</v>
      </c>
      <c r="R2049" t="s">
        <v>8314</v>
      </c>
      <c r="S2049" s="10">
        <f>(J2049/86400)+25569+(-5/24)</f>
        <v>42067.782905092587</v>
      </c>
      <c r="T2049" s="10">
        <f>(I2049/86400)+25569+(-5/24)</f>
        <v>42107.583333333336</v>
      </c>
    </row>
    <row r="2050" spans="1:20" ht="42.75" x14ac:dyDescent="0.45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>IF(E2050&gt;0, E2050/D2050, 0)</f>
        <v>10.146425000000001</v>
      </c>
      <c r="P2050" s="6">
        <f>IF(AND(L2050&gt;0, E2050&gt;0), E2050/L2050, 0)</f>
        <v>56.970381807973048</v>
      </c>
      <c r="Q2050" t="s">
        <v>8333</v>
      </c>
      <c r="R2050" t="s">
        <v>8351</v>
      </c>
      <c r="S2050" s="10">
        <f>(J2050/86400)+25569+(-5/24)</f>
        <v>42068.000763888886</v>
      </c>
      <c r="T2050" s="10">
        <f>(I2050/86400)+25569+(-5/24)</f>
        <v>42096.957638888889</v>
      </c>
    </row>
    <row r="2051" spans="1:20" ht="28.5" x14ac:dyDescent="0.45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>IF(E2051&gt;0, E2051/D2051, 0)</f>
        <v>1.4215</v>
      </c>
      <c r="P2051" s="6">
        <f>IF(AND(L2051&gt;0, E2051&gt;0), E2051/L2051, 0)</f>
        <v>193.84090909090909</v>
      </c>
      <c r="Q2051" t="s">
        <v>8310</v>
      </c>
      <c r="R2051" t="s">
        <v>8311</v>
      </c>
      <c r="S2051" s="10">
        <f>(J2051/86400)+25569+(-5/24)</f>
        <v>42068.098668981482</v>
      </c>
      <c r="T2051" s="10">
        <f>(I2051/86400)+25569+(-5/24)</f>
        <v>42098.05700231481</v>
      </c>
    </row>
    <row r="2052" spans="1:20" ht="42.75" x14ac:dyDescent="0.45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>IF(E2052&gt;0, E2052/D2052, 0)</f>
        <v>0.15329999999999999</v>
      </c>
      <c r="P2052" s="6">
        <f>IF(AND(L2052&gt;0, E2052&gt;0), E2052/L2052, 0)</f>
        <v>63.875</v>
      </c>
      <c r="Q2052" t="s">
        <v>8338</v>
      </c>
      <c r="R2052" t="s">
        <v>8339</v>
      </c>
      <c r="S2052" s="10">
        <f>(J2052/86400)+25569+(-5/24)</f>
        <v>42068.447187499994</v>
      </c>
      <c r="T2052" s="10">
        <f>(I2052/86400)+25569+(-5/24)</f>
        <v>42098.40552083333</v>
      </c>
    </row>
    <row r="2053" spans="1:20" ht="28.5" x14ac:dyDescent="0.45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>IF(E2053&gt;0, E2053/D2053, 0)</f>
        <v>1.0999999999999999E-2</v>
      </c>
      <c r="P2053" s="6">
        <f>IF(AND(L2053&gt;0, E2053&gt;0), E2053/L2053, 0)</f>
        <v>55</v>
      </c>
      <c r="Q2053" t="s">
        <v>8322</v>
      </c>
      <c r="R2053" t="s">
        <v>8358</v>
      </c>
      <c r="S2053" s="10">
        <f>(J2053/86400)+25569+(-5/24)</f>
        <v>42068.59070601852</v>
      </c>
      <c r="T2053" s="10">
        <f>(I2053/86400)+25569+(-5/24)</f>
        <v>42098.549039351848</v>
      </c>
    </row>
    <row r="2054" spans="1:20" ht="28.5" x14ac:dyDescent="0.45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>IF(E2054&gt;0, E2054/D2054, 0)</f>
        <v>1.0660000000000001</v>
      </c>
      <c r="P2054" s="6">
        <f>IF(AND(L2054&gt;0, E2054&gt;0), E2054/L2054, 0)</f>
        <v>108.77551020408163</v>
      </c>
      <c r="Q2054" t="s">
        <v>8338</v>
      </c>
      <c r="R2054" t="s">
        <v>8339</v>
      </c>
      <c r="S2054" s="10">
        <f>(J2054/86400)+25569+(-5/24)</f>
        <v>42068.620706018519</v>
      </c>
      <c r="T2054" s="10">
        <f>(I2054/86400)+25569+(-5/24)</f>
        <v>42088.579039351847</v>
      </c>
    </row>
    <row r="2055" spans="1:20" ht="28.5" x14ac:dyDescent="0.45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>IF(E2055&gt;0, E2055/D2055, 0)</f>
        <v>1.0079166666666666</v>
      </c>
      <c r="P2055" s="6">
        <f>IF(AND(L2055&gt;0, E2055&gt;0), E2055/L2055, 0)</f>
        <v>60.475000000000001</v>
      </c>
      <c r="Q2055" t="s">
        <v>8317</v>
      </c>
      <c r="R2055" t="s">
        <v>8318</v>
      </c>
      <c r="S2055" s="10">
        <f>(J2055/86400)+25569+(-5/24)</f>
        <v>42068.68005787037</v>
      </c>
      <c r="T2055" s="10">
        <f>(I2055/86400)+25569+(-5/24)</f>
        <v>42098.638391203705</v>
      </c>
    </row>
    <row r="2056" spans="1:20" ht="28.5" x14ac:dyDescent="0.45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>IF(E2056&gt;0, E2056/D2056, 0)</f>
        <v>0</v>
      </c>
      <c r="P2056" s="6">
        <f>IF(AND(L2056&gt;0, E2056&gt;0), E2056/L2056, 0)</f>
        <v>0</v>
      </c>
      <c r="Q2056" t="s">
        <v>8338</v>
      </c>
      <c r="R2056" t="s">
        <v>8345</v>
      </c>
      <c r="S2056" s="10">
        <f>(J2056/86400)+25569+(-5/24)</f>
        <v>42068.896087962959</v>
      </c>
      <c r="T2056" s="10">
        <f>(I2056/86400)+25569+(-5/24)</f>
        <v>42098.854421296295</v>
      </c>
    </row>
    <row r="2057" spans="1:20" ht="42.75" x14ac:dyDescent="0.45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>IF(E2057&gt;0, E2057/D2057, 0)</f>
        <v>0</v>
      </c>
      <c r="P2057" s="6">
        <f>IF(AND(L2057&gt;0, E2057&gt;0), E2057/L2057, 0)</f>
        <v>0</v>
      </c>
      <c r="Q2057" t="s">
        <v>8317</v>
      </c>
      <c r="R2057" t="s">
        <v>8318</v>
      </c>
      <c r="S2057" s="10">
        <f>(J2057/86400)+25569+(-5/24)</f>
        <v>42069.183113425919</v>
      </c>
      <c r="T2057" s="10">
        <f>(I2057/86400)+25569+(-5/24)</f>
        <v>42099.141446759262</v>
      </c>
    </row>
    <row r="2058" spans="1:20" ht="42.75" x14ac:dyDescent="0.45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>IF(E2058&gt;0, E2058/D2058, 0)</f>
        <v>1.8333333333333333E-2</v>
      </c>
      <c r="P2058" s="6">
        <f>IF(AND(L2058&gt;0, E2058&gt;0), E2058/L2058, 0)</f>
        <v>18.333333333333332</v>
      </c>
      <c r="Q2058" t="s">
        <v>8317</v>
      </c>
      <c r="R2058" t="s">
        <v>8318</v>
      </c>
      <c r="S2058" s="10">
        <f>(J2058/86400)+25569+(-5/24)</f>
        <v>42069.695104166669</v>
      </c>
      <c r="T2058" s="10">
        <f>(I2058/86400)+25569+(-5/24)</f>
        <v>42092.624999999993</v>
      </c>
    </row>
    <row r="2059" spans="1:20" ht="28.5" x14ac:dyDescent="0.45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>IF(E2059&gt;0, E2059/D2059, 0)</f>
        <v>0.4</v>
      </c>
      <c r="P2059" s="6">
        <f>IF(AND(L2059&gt;0, E2059&gt;0), E2059/L2059, 0)</f>
        <v>25.714285714285715</v>
      </c>
      <c r="Q2059" t="s">
        <v>8310</v>
      </c>
      <c r="R2059" t="s">
        <v>8314</v>
      </c>
      <c r="S2059" s="10">
        <f>(J2059/86400)+25569+(-5/24)</f>
        <v>42069.839421296296</v>
      </c>
      <c r="T2059" s="10">
        <f>(I2059/86400)+25569+(-5/24)</f>
        <v>42086.797754629624</v>
      </c>
    </row>
    <row r="2060" spans="1:20" ht="57" x14ac:dyDescent="0.45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>IF(E2060&gt;0, E2060/D2060, 0)</f>
        <v>0.23</v>
      </c>
      <c r="P2060" s="6">
        <f>IF(AND(L2060&gt;0, E2060&gt;0), E2060/L2060, 0)</f>
        <v>16.428571428571427</v>
      </c>
      <c r="Q2060" t="s">
        <v>8319</v>
      </c>
      <c r="R2060" t="s">
        <v>8320</v>
      </c>
      <c r="S2060" s="10">
        <f>(J2060/86400)+25569+(-5/24)</f>
        <v>42070.469270833331</v>
      </c>
      <c r="T2060" s="10">
        <f>(I2060/86400)+25569+(-5/24)</f>
        <v>42100.427604166667</v>
      </c>
    </row>
    <row r="2061" spans="1:20" ht="42.75" x14ac:dyDescent="0.45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>IF(E2061&gt;0, E2061/D2061, 0)</f>
        <v>1.36</v>
      </c>
      <c r="P2061" s="6">
        <f>IF(AND(L2061&gt;0, E2061&gt;0), E2061/L2061, 0)</f>
        <v>66.666666666666671</v>
      </c>
      <c r="Q2061" t="s">
        <v>8317</v>
      </c>
      <c r="R2061" t="s">
        <v>8318</v>
      </c>
      <c r="S2061" s="10">
        <f>(J2061/86400)+25569+(-5/24)</f>
        <v>42072.162048611113</v>
      </c>
      <c r="T2061" s="10">
        <f>(I2061/86400)+25569+(-5/24)</f>
        <v>42102.162048611113</v>
      </c>
    </row>
    <row r="2062" spans="1:20" ht="42.75" x14ac:dyDescent="0.45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>IF(E2062&gt;0, E2062/D2062, 0)</f>
        <v>3.2223999999999999</v>
      </c>
      <c r="P2062" s="6">
        <f>IF(AND(L2062&gt;0, E2062&gt;0), E2062/L2062, 0)</f>
        <v>56.414565826330531</v>
      </c>
      <c r="Q2062" t="s">
        <v>8338</v>
      </c>
      <c r="R2062" t="s">
        <v>8339</v>
      </c>
      <c r="S2062" s="10">
        <f>(J2062/86400)+25569+(-5/24)</f>
        <v>42072.27984953703</v>
      </c>
      <c r="T2062" s="10">
        <f>(I2062/86400)+25569+(-5/24)</f>
        <v>42102.27984953703</v>
      </c>
    </row>
    <row r="2063" spans="1:20" ht="28.5" x14ac:dyDescent="0.45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>IF(E2063&gt;0, E2063/D2063, 0)</f>
        <v>1.4115384615384616</v>
      </c>
      <c r="P2063" s="6">
        <f>IF(AND(L2063&gt;0, E2063&gt;0), E2063/L2063, 0)</f>
        <v>67.962962962962962</v>
      </c>
      <c r="Q2063" t="s">
        <v>8317</v>
      </c>
      <c r="R2063" t="s">
        <v>8318</v>
      </c>
      <c r="S2063" s="10">
        <f>(J2063/86400)+25569+(-5/24)</f>
        <v>42072.367916666662</v>
      </c>
      <c r="T2063" s="10">
        <f>(I2063/86400)+25569+(-5/24)</f>
        <v>42097.367916666662</v>
      </c>
    </row>
    <row r="2064" spans="1:20" ht="42.75" x14ac:dyDescent="0.45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>IF(E2064&gt;0, E2064/D2064, 0)</f>
        <v>1.3193789333333332</v>
      </c>
      <c r="P2064" s="6">
        <f>IF(AND(L2064&gt;0, E2064&gt;0), E2064/L2064, 0)</f>
        <v>105.04609341825902</v>
      </c>
      <c r="Q2064" t="s">
        <v>8310</v>
      </c>
      <c r="R2064" t="s">
        <v>8315</v>
      </c>
      <c r="S2064" s="10">
        <f>(J2064/86400)+25569+(-5/24)</f>
        <v>42072.529733796291</v>
      </c>
      <c r="T2064" s="10">
        <f>(I2064/86400)+25569+(-5/24)</f>
        <v>42102.529733796291</v>
      </c>
    </row>
    <row r="2065" spans="1:20" ht="42.75" x14ac:dyDescent="0.45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>IF(E2065&gt;0, E2065/D2065, 0)</f>
        <v>0</v>
      </c>
      <c r="P2065" s="6">
        <f>IF(AND(L2065&gt;0, E2065&gt;0), E2065/L2065, 0)</f>
        <v>0</v>
      </c>
      <c r="Q2065" t="s">
        <v>8310</v>
      </c>
      <c r="R2065" t="s">
        <v>8314</v>
      </c>
      <c r="S2065" s="10">
        <f>(J2065/86400)+25569+(-5/24)</f>
        <v>42072.55064814815</v>
      </c>
      <c r="T2065" s="10">
        <f>(I2065/86400)+25569+(-5/24)</f>
        <v>42132.55064814815</v>
      </c>
    </row>
    <row r="2066" spans="1:20" ht="42.75" x14ac:dyDescent="0.45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>IF(E2066&gt;0, E2066/D2066, 0)</f>
        <v>0.52</v>
      </c>
      <c r="P2066" s="6">
        <f>IF(AND(L2066&gt;0, E2066&gt;0), E2066/L2066, 0)</f>
        <v>17.333333333333332</v>
      </c>
      <c r="Q2066" t="s">
        <v>8322</v>
      </c>
      <c r="R2066" t="s">
        <v>8358</v>
      </c>
      <c r="S2066" s="10">
        <f>(J2066/86400)+25569+(-5/24)</f>
        <v>42072.582488425927</v>
      </c>
      <c r="T2066" s="10">
        <f>(I2066/86400)+25569+(-5/24)</f>
        <v>42102.582488425927</v>
      </c>
    </row>
    <row r="2067" spans="1:20" ht="42.75" x14ac:dyDescent="0.45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>IF(E2067&gt;0, E2067/D2067, 0)</f>
        <v>1.0227272727272727</v>
      </c>
      <c r="P2067" s="6">
        <f>IF(AND(L2067&gt;0, E2067&gt;0), E2067/L2067, 0)</f>
        <v>59.210526315789473</v>
      </c>
      <c r="Q2067" t="s">
        <v>8317</v>
      </c>
      <c r="R2067" t="s">
        <v>8318</v>
      </c>
      <c r="S2067" s="10">
        <f>(J2067/86400)+25569+(-5/24)</f>
        <v>42073.452361111107</v>
      </c>
      <c r="T2067" s="10">
        <f>(I2067/86400)+25569+(-5/24)</f>
        <v>42094.957638888889</v>
      </c>
    </row>
    <row r="2068" spans="1:20" ht="28.5" x14ac:dyDescent="0.45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>IF(E2068&gt;0, E2068/D2068, 0)</f>
        <v>0.02</v>
      </c>
      <c r="P2068" s="6">
        <f>IF(AND(L2068&gt;0, E2068&gt;0), E2068/L2068, 0)</f>
        <v>100</v>
      </c>
      <c r="Q2068" t="s">
        <v>8319</v>
      </c>
      <c r="R2068" t="s">
        <v>8320</v>
      </c>
      <c r="S2068" s="10">
        <f>(J2068/86400)+25569+(-5/24)</f>
        <v>42073.589837962958</v>
      </c>
      <c r="T2068" s="10">
        <f>(I2068/86400)+25569+(-5/24)</f>
        <v>42133.589837962958</v>
      </c>
    </row>
    <row r="2069" spans="1:20" ht="42.75" x14ac:dyDescent="0.45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>IF(E2069&gt;0, E2069/D2069, 0)</f>
        <v>1.03840625</v>
      </c>
      <c r="P2069" s="6">
        <f>IF(AND(L2069&gt;0, E2069&gt;0), E2069/L2069, 0)</f>
        <v>96.877551020408163</v>
      </c>
      <c r="Q2069" t="s">
        <v>8322</v>
      </c>
      <c r="R2069" t="s">
        <v>8342</v>
      </c>
      <c r="S2069" s="10">
        <f>(J2069/86400)+25569+(-5/24)</f>
        <v>42073.749236111107</v>
      </c>
      <c r="T2069" s="10">
        <f>(I2069/86400)+25569+(-5/24)</f>
        <v>42103.749236111107</v>
      </c>
    </row>
    <row r="2070" spans="1:20" ht="42.75" x14ac:dyDescent="0.45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>IF(E2070&gt;0, E2070/D2070, 0)</f>
        <v>0</v>
      </c>
      <c r="P2070" s="6">
        <f>IF(AND(L2070&gt;0, E2070&gt;0), E2070/L2070, 0)</f>
        <v>0</v>
      </c>
      <c r="Q2070" t="s">
        <v>8322</v>
      </c>
      <c r="R2070" t="s">
        <v>8341</v>
      </c>
      <c r="S2070" s="10">
        <f>(J2070/86400)+25569+(-5/24)</f>
        <v>42073.852337962962</v>
      </c>
      <c r="T2070" s="10">
        <f>(I2070/86400)+25569+(-5/24)</f>
        <v>42103.852337962962</v>
      </c>
    </row>
    <row r="2071" spans="1:20" ht="42.75" x14ac:dyDescent="0.45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>IF(E2071&gt;0, E2071/D2071, 0)</f>
        <v>0.375</v>
      </c>
      <c r="P2071" s="6">
        <f>IF(AND(L2071&gt;0, E2071&gt;0), E2071/L2071, 0)</f>
        <v>56.25</v>
      </c>
      <c r="Q2071" t="s">
        <v>8317</v>
      </c>
      <c r="R2071" t="s">
        <v>8318</v>
      </c>
      <c r="S2071" s="10">
        <f>(J2071/86400)+25569+(-5/24)</f>
        <v>42074.011365740742</v>
      </c>
      <c r="T2071" s="10">
        <f>(I2071/86400)+25569+(-5/24)</f>
        <v>42103.999999999993</v>
      </c>
    </row>
    <row r="2072" spans="1:20" ht="42.75" x14ac:dyDescent="0.45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>IF(E2072&gt;0, E2072/D2072, 0)</f>
        <v>1.8193398957730169E-2</v>
      </c>
      <c r="P2072" s="6">
        <f>IF(AND(L2072&gt;0, E2072&gt;0), E2072/L2072, 0)</f>
        <v>224.42857142857142</v>
      </c>
      <c r="Q2072" t="s">
        <v>8319</v>
      </c>
      <c r="R2072" t="s">
        <v>8320</v>
      </c>
      <c r="S2072" s="10">
        <f>(J2072/86400)+25569+(-5/24)</f>
        <v>42074.727407407401</v>
      </c>
      <c r="T2072" s="10">
        <f>(I2072/86400)+25569+(-5/24)</f>
        <v>42104.727407407401</v>
      </c>
    </row>
    <row r="2073" spans="1:20" ht="42.75" x14ac:dyDescent="0.45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>IF(E2073&gt;0, E2073/D2073, 0)</f>
        <v>1.6140000000000001</v>
      </c>
      <c r="P2073" s="6">
        <f>IF(AND(L2073&gt;0, E2073&gt;0), E2073/L2073, 0)</f>
        <v>76.857142857142861</v>
      </c>
      <c r="Q2073" t="s">
        <v>8325</v>
      </c>
      <c r="R2073" t="s">
        <v>8326</v>
      </c>
      <c r="S2073" s="10">
        <f>(J2073/86400)+25569+(-5/24)</f>
        <v>42074.962870370371</v>
      </c>
      <c r="T2073" s="10">
        <f>(I2073/86400)+25569+(-5/24)</f>
        <v>42104.962870370371</v>
      </c>
    </row>
    <row r="2074" spans="1:20" ht="42.75" x14ac:dyDescent="0.45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>IF(E2074&gt;0, E2074/D2074, 0)</f>
        <v>1.004</v>
      </c>
      <c r="P2074" s="6">
        <f>IF(AND(L2074&gt;0, E2074&gt;0), E2074/L2074, 0)</f>
        <v>31.375</v>
      </c>
      <c r="Q2074" t="s">
        <v>8317</v>
      </c>
      <c r="R2074" t="s">
        <v>8318</v>
      </c>
      <c r="S2074" s="10">
        <f>(J2074/86400)+25569+(-5/24)</f>
        <v>42075.599062499998</v>
      </c>
      <c r="T2074" s="10">
        <f>(I2074/86400)+25569+(-5/24)</f>
        <v>42105.599062499998</v>
      </c>
    </row>
    <row r="2075" spans="1:20" ht="42.75" x14ac:dyDescent="0.45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>IF(E2075&gt;0, E2075/D2075, 0)</f>
        <v>1.0024999999999999</v>
      </c>
      <c r="P2075" s="6">
        <f>IF(AND(L2075&gt;0, E2075&gt;0), E2075/L2075, 0)</f>
        <v>143.21428571428572</v>
      </c>
      <c r="Q2075" t="s">
        <v>8317</v>
      </c>
      <c r="R2075" t="s">
        <v>8359</v>
      </c>
      <c r="S2075" s="10">
        <f>(J2075/86400)+25569+(-5/24)</f>
        <v>42075.734293981477</v>
      </c>
      <c r="T2075" s="10">
        <f>(I2075/86400)+25569+(-5/24)</f>
        <v>42102.958333333336</v>
      </c>
    </row>
    <row r="2076" spans="1:20" ht="42.75" x14ac:dyDescent="0.45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>IF(E2076&gt;0, E2076/D2076, 0)</f>
        <v>0.12034782608695652</v>
      </c>
      <c r="P2076" s="6">
        <f>IF(AND(L2076&gt;0, E2076&gt;0), E2076/L2076, 0)</f>
        <v>81.411764705882348</v>
      </c>
      <c r="Q2076" t="s">
        <v>8317</v>
      </c>
      <c r="R2076" t="s">
        <v>8318</v>
      </c>
      <c r="S2076" s="10">
        <f>(J2076/86400)+25569+(-5/24)</f>
        <v>42075.771655092591</v>
      </c>
      <c r="T2076" s="10">
        <f>(I2076/86400)+25569+(-5/24)</f>
        <v>42103.771655092591</v>
      </c>
    </row>
    <row r="2077" spans="1:20" ht="28.5" x14ac:dyDescent="0.45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>IF(E2077&gt;0, E2077/D2077, 0)</f>
        <v>8.0000000000000007E-5</v>
      </c>
      <c r="P2077" s="6">
        <f>IF(AND(L2077&gt;0, E2077&gt;0), E2077/L2077, 0)</f>
        <v>2</v>
      </c>
      <c r="Q2077" t="s">
        <v>8319</v>
      </c>
      <c r="R2077" t="s">
        <v>8320</v>
      </c>
      <c r="S2077" s="10">
        <f>(J2077/86400)+25569+(-5/24)</f>
        <v>42075.883819444447</v>
      </c>
      <c r="T2077" s="10">
        <f>(I2077/86400)+25569+(-5/24)</f>
        <v>42105.883819444447</v>
      </c>
    </row>
    <row r="2078" spans="1:20" ht="42.75" x14ac:dyDescent="0.45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>IF(E2078&gt;0, E2078/D2078, 0)</f>
        <v>3.868199871794872</v>
      </c>
      <c r="P2078" s="6">
        <f>IF(AND(L2078&gt;0, E2078&gt;0), E2078/L2078, 0)</f>
        <v>593.93620078740162</v>
      </c>
      <c r="Q2078" t="s">
        <v>8319</v>
      </c>
      <c r="R2078" t="s">
        <v>8349</v>
      </c>
      <c r="S2078" s="10">
        <f>(J2078/86400)+25569+(-5/24)</f>
        <v>42075.921678240738</v>
      </c>
      <c r="T2078" s="10">
        <f>(I2078/86400)+25569+(-5/24)</f>
        <v>42131.081944444442</v>
      </c>
    </row>
    <row r="2079" spans="1:20" ht="42.75" x14ac:dyDescent="0.45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>IF(E2079&gt;0, E2079/D2079, 0)</f>
        <v>0</v>
      </c>
      <c r="P2079" s="6">
        <f>IF(AND(L2079&gt;0, E2079&gt;0), E2079/L2079, 0)</f>
        <v>0</v>
      </c>
      <c r="Q2079" t="s">
        <v>8336</v>
      </c>
      <c r="R2079" t="s">
        <v>8337</v>
      </c>
      <c r="S2079" s="10">
        <f>(J2079/86400)+25569+(-5/24)</f>
        <v>42076.911076388882</v>
      </c>
      <c r="T2079" s="10">
        <f>(I2079/86400)+25569+(-5/24)</f>
        <v>42106.911076388882</v>
      </c>
    </row>
    <row r="2080" spans="1:20" ht="42.75" x14ac:dyDescent="0.45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>IF(E2080&gt;0, E2080/D2080, 0)</f>
        <v>0</v>
      </c>
      <c r="P2080" s="6">
        <f>IF(AND(L2080&gt;0, E2080&gt;0), E2080/L2080, 0)</f>
        <v>0</v>
      </c>
      <c r="Q2080" t="s">
        <v>8317</v>
      </c>
      <c r="R2080" t="s">
        <v>8357</v>
      </c>
      <c r="S2080" s="10">
        <f>(J2080/86400)+25569+(-5/24)</f>
        <v>42076.921064814807</v>
      </c>
      <c r="T2080" s="10">
        <f>(I2080/86400)+25569+(-5/24)</f>
        <v>42106.921064814807</v>
      </c>
    </row>
    <row r="2081" spans="1:20" ht="42.75" x14ac:dyDescent="0.45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>IF(E2081&gt;0, E2081/D2081, 0)</f>
        <v>7.5333333333333335E-2</v>
      </c>
      <c r="P2081" s="6">
        <f>IF(AND(L2081&gt;0, E2081&gt;0), E2081/L2081, 0)</f>
        <v>31.172413793103448</v>
      </c>
      <c r="Q2081" t="s">
        <v>8319</v>
      </c>
      <c r="R2081" t="s">
        <v>8321</v>
      </c>
      <c r="S2081" s="10">
        <f>(J2081/86400)+25569+(-5/24)</f>
        <v>42077.458043981482</v>
      </c>
      <c r="T2081" s="10">
        <f>(I2081/86400)+25569+(-5/24)</f>
        <v>42107.458043981482</v>
      </c>
    </row>
    <row r="2082" spans="1:20" ht="42.75" x14ac:dyDescent="0.45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>IF(E2082&gt;0, E2082/D2082, 0)</f>
        <v>1.74</v>
      </c>
      <c r="P2082" s="6">
        <f>IF(AND(L2082&gt;0, E2082&gt;0), E2082/L2082, 0)</f>
        <v>86.138613861386133</v>
      </c>
      <c r="Q2082" t="s">
        <v>8310</v>
      </c>
      <c r="R2082" t="s">
        <v>8315</v>
      </c>
      <c r="S2082" s="10">
        <f>(J2082/86400)+25569+(-5/24)</f>
        <v>42078.01385416666</v>
      </c>
      <c r="T2082" s="10">
        <f>(I2082/86400)+25569+(-5/24)</f>
        <v>42118.01385416666</v>
      </c>
    </row>
    <row r="2083" spans="1:20" ht="42.75" x14ac:dyDescent="0.45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>IF(E2083&gt;0, E2083/D2083, 0)</f>
        <v>1.0571428571428572E-2</v>
      </c>
      <c r="P2083" s="6">
        <f>IF(AND(L2083&gt;0, E2083&gt;0), E2083/L2083, 0)</f>
        <v>18.5</v>
      </c>
      <c r="Q2083" t="s">
        <v>8317</v>
      </c>
      <c r="R2083" t="s">
        <v>8318</v>
      </c>
      <c r="S2083" s="10">
        <f>(J2083/86400)+25569+(-5/24)</f>
        <v>42078.136874999997</v>
      </c>
      <c r="T2083" s="10">
        <f>(I2083/86400)+25569+(-5/24)</f>
        <v>42132.958333333336</v>
      </c>
    </row>
    <row r="2084" spans="1:20" ht="42.75" x14ac:dyDescent="0.45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>IF(E2084&gt;0, E2084/D2084, 0)</f>
        <v>1</v>
      </c>
      <c r="P2084" s="6">
        <f>IF(AND(L2084&gt;0, E2084&gt;0), E2084/L2084, 0)</f>
        <v>18.75</v>
      </c>
      <c r="Q2084" t="s">
        <v>8325</v>
      </c>
      <c r="R2084" t="s">
        <v>8327</v>
      </c>
      <c r="S2084" s="10">
        <f>(J2084/86400)+25569+(-5/24)</f>
        <v>42078.583715277775</v>
      </c>
      <c r="T2084" s="10">
        <f>(I2084/86400)+25569+(-5/24)</f>
        <v>42108.583715277775</v>
      </c>
    </row>
    <row r="2085" spans="1:20" ht="42.75" x14ac:dyDescent="0.45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>IF(E2085&gt;0, E2085/D2085, 0)</f>
        <v>1.2516</v>
      </c>
      <c r="P2085" s="6">
        <f>IF(AND(L2085&gt;0, E2085&gt;0), E2085/L2085, 0)</f>
        <v>140.1044776119403</v>
      </c>
      <c r="Q2085" t="s">
        <v>8310</v>
      </c>
      <c r="R2085" t="s">
        <v>8315</v>
      </c>
      <c r="S2085" s="10">
        <f>(J2085/86400)+25569+(-5/24)</f>
        <v>42078.584791666661</v>
      </c>
      <c r="T2085" s="10">
        <f>(I2085/86400)+25569+(-5/24)</f>
        <v>42123.584791666661</v>
      </c>
    </row>
    <row r="2086" spans="1:20" ht="42.75" x14ac:dyDescent="0.45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>IF(E2086&gt;0, E2086/D2086, 0)</f>
        <v>1.5E-3</v>
      </c>
      <c r="P2086" s="6">
        <f>IF(AND(L2086&gt;0, E2086&gt;0), E2086/L2086, 0)</f>
        <v>37.5</v>
      </c>
      <c r="Q2086" t="s">
        <v>8336</v>
      </c>
      <c r="R2086" t="s">
        <v>8353</v>
      </c>
      <c r="S2086" s="10">
        <f>(J2086/86400)+25569+(-5/24)</f>
        <v>42078.789027777777</v>
      </c>
      <c r="T2086" s="10">
        <f>(I2086/86400)+25569+(-5/24)</f>
        <v>42138.789027777777</v>
      </c>
    </row>
    <row r="2087" spans="1:20" ht="42.75" x14ac:dyDescent="0.45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>IF(E2087&gt;0, E2087/D2087, 0)</f>
        <v>0.02</v>
      </c>
      <c r="P2087" s="6">
        <f>IF(AND(L2087&gt;0, E2087&gt;0), E2087/L2087, 0)</f>
        <v>100</v>
      </c>
      <c r="Q2087" t="s">
        <v>8310</v>
      </c>
      <c r="R2087" t="s">
        <v>8314</v>
      </c>
      <c r="S2087" s="10">
        <f>(J2087/86400)+25569+(-5/24)</f>
        <v>42079.420011574075</v>
      </c>
      <c r="T2087" s="10">
        <f>(I2087/86400)+25569+(-5/24)</f>
        <v>42139.420011574075</v>
      </c>
    </row>
    <row r="2088" spans="1:20" ht="42.75" x14ac:dyDescent="0.45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>IF(E2088&gt;0, E2088/D2088, 0)</f>
        <v>1.4400583333333332</v>
      </c>
      <c r="P2088" s="6">
        <f>IF(AND(L2088&gt;0, E2088&gt;0), E2088/L2088, 0)</f>
        <v>22.737763157894737</v>
      </c>
      <c r="Q2088" t="s">
        <v>8325</v>
      </c>
      <c r="R2088" t="s">
        <v>8327</v>
      </c>
      <c r="S2088" s="10">
        <f>(J2088/86400)+25569+(-5/24)</f>
        <v>42079.537245370368</v>
      </c>
      <c r="T2088" s="10">
        <f>(I2088/86400)+25569+(-5/24)</f>
        <v>42109.749305555553</v>
      </c>
    </row>
    <row r="2089" spans="1:20" ht="42.75" x14ac:dyDescent="0.45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>IF(E2089&gt;0, E2089/D2089, 0)</f>
        <v>1.7500000000000002E-2</v>
      </c>
      <c r="P2089" s="6">
        <f>IF(AND(L2089&gt;0, E2089&gt;0), E2089/L2089, 0)</f>
        <v>17.5</v>
      </c>
      <c r="Q2089" t="s">
        <v>8317</v>
      </c>
      <c r="R2089" t="s">
        <v>8359</v>
      </c>
      <c r="S2089" s="10">
        <f>(J2089/86400)+25569+(-5/24)</f>
        <v>42079.649641203701</v>
      </c>
      <c r="T2089" s="10">
        <f>(I2089/86400)+25569+(-5/24)</f>
        <v>42125.708333333336</v>
      </c>
    </row>
    <row r="2090" spans="1:20" ht="42.75" x14ac:dyDescent="0.45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>IF(E2090&gt;0, E2090/D2090, 0)</f>
        <v>0.01</v>
      </c>
      <c r="P2090" s="6">
        <f>IF(AND(L2090&gt;0, E2090&gt;0), E2090/L2090, 0)</f>
        <v>50</v>
      </c>
      <c r="Q2090" t="s">
        <v>8331</v>
      </c>
      <c r="R2090" t="s">
        <v>8332</v>
      </c>
      <c r="S2090" s="10">
        <f>(J2090/86400)+25569+(-5/24)</f>
        <v>42079.704780092587</v>
      </c>
      <c r="T2090" s="10">
        <f>(I2090/86400)+25569+(-5/24)</f>
        <v>42109.704780092587</v>
      </c>
    </row>
    <row r="2091" spans="1:20" ht="71.25" x14ac:dyDescent="0.45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>IF(E2091&gt;0, E2091/D2091, 0)</f>
        <v>9.0833333333333335E-2</v>
      </c>
      <c r="P2091" s="6">
        <f>IF(AND(L2091&gt;0, E2091&gt;0), E2091/L2091, 0)</f>
        <v>389.28571428571428</v>
      </c>
      <c r="Q2091" t="s">
        <v>8319</v>
      </c>
      <c r="R2091" t="s">
        <v>8320</v>
      </c>
      <c r="S2091" s="10">
        <f>(J2091/86400)+25569+(-5/24)</f>
        <v>42080.548993055556</v>
      </c>
      <c r="T2091" s="10">
        <f>(I2091/86400)+25569+(-5/24)</f>
        <v>42110.548993055556</v>
      </c>
    </row>
    <row r="2092" spans="1:20" ht="42.75" x14ac:dyDescent="0.45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>IF(E2092&gt;0, E2092/D2092, 0)</f>
        <v>0.57333333333333336</v>
      </c>
      <c r="P2092" s="6">
        <f>IF(AND(L2092&gt;0, E2092&gt;0), E2092/L2092, 0)</f>
        <v>43</v>
      </c>
      <c r="Q2092" t="s">
        <v>8317</v>
      </c>
      <c r="R2092" t="s">
        <v>8357</v>
      </c>
      <c r="S2092" s="10">
        <f>(J2092/86400)+25569+(-5/24)</f>
        <v>42081.30700231481</v>
      </c>
      <c r="T2092" s="10">
        <f>(I2092/86400)+25569+(-5/24)</f>
        <v>42095.30700231481</v>
      </c>
    </row>
    <row r="2093" spans="1:20" ht="42.75" x14ac:dyDescent="0.45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>IF(E2093&gt;0, E2093/D2093, 0)</f>
        <v>4.2435339894712751E-2</v>
      </c>
      <c r="P2093" s="6">
        <f>IF(AND(L2093&gt;0, E2093&gt;0), E2093/L2093, 0)</f>
        <v>125.27027027027027</v>
      </c>
      <c r="Q2093" t="s">
        <v>8317</v>
      </c>
      <c r="R2093" t="s">
        <v>8357</v>
      </c>
      <c r="S2093" s="10">
        <f>(J2093/86400)+25569+(-5/24)</f>
        <v>42081.522939814815</v>
      </c>
      <c r="T2093" s="10">
        <f>(I2093/86400)+25569+(-5/24)</f>
        <v>42111.522939814815</v>
      </c>
    </row>
    <row r="2094" spans="1:20" ht="42.75" x14ac:dyDescent="0.45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>IF(E2094&gt;0, E2094/D2094, 0)</f>
        <v>1.1696666666666666</v>
      </c>
      <c r="P2094" s="6">
        <f>IF(AND(L2094&gt;0, E2094&gt;0), E2094/L2094, 0)</f>
        <v>133.93129770992365</v>
      </c>
      <c r="Q2094" t="s">
        <v>8325</v>
      </c>
      <c r="R2094" t="s">
        <v>8326</v>
      </c>
      <c r="S2094" s="10">
        <f>(J2094/86400)+25569+(-5/24)</f>
        <v>42081.563101851854</v>
      </c>
      <c r="T2094" s="10">
        <f>(I2094/86400)+25569+(-5/24)</f>
        <v>42118.791666666664</v>
      </c>
    </row>
    <row r="2095" spans="1:20" ht="42.75" x14ac:dyDescent="0.45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>IF(E2095&gt;0, E2095/D2095, 0)</f>
        <v>1</v>
      </c>
      <c r="P2095" s="6">
        <f>IF(AND(L2095&gt;0, E2095&gt;0), E2095/L2095, 0)</f>
        <v>135.41666666666666</v>
      </c>
      <c r="Q2095" t="s">
        <v>8325</v>
      </c>
      <c r="R2095" t="s">
        <v>8354</v>
      </c>
      <c r="S2095" s="10">
        <f>(J2095/86400)+25569+(-5/24)</f>
        <v>42081.656307870369</v>
      </c>
      <c r="T2095" s="10">
        <f>(I2095/86400)+25569+(-5/24)</f>
        <v>42113.993055555555</v>
      </c>
    </row>
    <row r="2096" spans="1:20" ht="42.75" x14ac:dyDescent="0.45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>IF(E2096&gt;0, E2096/D2096, 0)</f>
        <v>1.0299897959183673</v>
      </c>
      <c r="P2096" s="6">
        <f>IF(AND(L2096&gt;0, E2096&gt;0), E2096/L2096, 0)</f>
        <v>227.85327313769753</v>
      </c>
      <c r="Q2096" t="s">
        <v>8319</v>
      </c>
      <c r="R2096" t="s">
        <v>8349</v>
      </c>
      <c r="S2096" s="10">
        <f>(J2096/86400)+25569+(-5/24)</f>
        <v>42081.695254629631</v>
      </c>
      <c r="T2096" s="10">
        <f>(I2096/86400)+25569+(-5/24)</f>
        <v>42110.791666666664</v>
      </c>
    </row>
    <row r="2097" spans="1:20" x14ac:dyDescent="0.45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>IF(E2097&gt;0, E2097/D2097, 0)</f>
        <v>2.720408163265306E-2</v>
      </c>
      <c r="P2097" s="6">
        <f>IF(AND(L2097&gt;0, E2097&gt;0), E2097/L2097, 0)</f>
        <v>133.30000000000001</v>
      </c>
      <c r="Q2097" t="s">
        <v>8319</v>
      </c>
      <c r="R2097" t="s">
        <v>8355</v>
      </c>
      <c r="S2097" s="10">
        <f>(J2097/86400)+25569+(-5/24)</f>
        <v>42081.861226851848</v>
      </c>
      <c r="T2097" s="10">
        <f>(I2097/86400)+25569+(-5/24)</f>
        <v>42111.861226851848</v>
      </c>
    </row>
    <row r="2098" spans="1:20" ht="57" x14ac:dyDescent="0.45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>IF(E2098&gt;0, E2098/D2098, 0)</f>
        <v>0.25259090909090909</v>
      </c>
      <c r="P2098" s="6">
        <f>IF(AND(L2098&gt;0, E2098&gt;0), E2098/L2098, 0)</f>
        <v>168.39393939393941</v>
      </c>
      <c r="Q2098" t="s">
        <v>8336</v>
      </c>
      <c r="R2098" t="s">
        <v>8337</v>
      </c>
      <c r="S2098" s="10">
        <f>(J2098/86400)+25569+(-5/24)</f>
        <v>42082.367222222216</v>
      </c>
      <c r="T2098" s="10">
        <f>(I2098/86400)+25569+(-5/24)</f>
        <v>42105.041666666664</v>
      </c>
    </row>
    <row r="2099" spans="1:20" ht="42.75" x14ac:dyDescent="0.45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>IF(E2099&gt;0, E2099/D2099, 0)</f>
        <v>1</v>
      </c>
      <c r="P2099" s="6">
        <f>IF(AND(L2099&gt;0, E2099&gt;0), E2099/L2099, 0)</f>
        <v>76.92307692307692</v>
      </c>
      <c r="Q2099" t="s">
        <v>8325</v>
      </c>
      <c r="R2099" t="s">
        <v>8326</v>
      </c>
      <c r="S2099" s="10">
        <f>(J2099/86400)+25569+(-5/24)</f>
        <v>42082.371759259258</v>
      </c>
      <c r="T2099" s="10">
        <f>(I2099/86400)+25569+(-5/24)</f>
        <v>42112.371759259258</v>
      </c>
    </row>
    <row r="2100" spans="1:20" ht="42.75" x14ac:dyDescent="0.45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>IF(E2100&gt;0, E2100/D2100, 0)</f>
        <v>6.0869565217391303E-3</v>
      </c>
      <c r="P2100" s="6">
        <f>IF(AND(L2100&gt;0, E2100&gt;0), E2100/L2100, 0)</f>
        <v>28</v>
      </c>
      <c r="Q2100" t="s">
        <v>8319</v>
      </c>
      <c r="R2100" t="s">
        <v>8321</v>
      </c>
      <c r="S2100" s="10">
        <f>(J2100/86400)+25569+(-5/24)</f>
        <v>42082.494467592587</v>
      </c>
      <c r="T2100" s="10">
        <f>(I2100/86400)+25569+(-5/24)</f>
        <v>42112.494467592587</v>
      </c>
    </row>
    <row r="2101" spans="1:20" ht="42.75" x14ac:dyDescent="0.45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>IF(E2101&gt;0, E2101/D2101, 0)</f>
        <v>0.11328275684711328</v>
      </c>
      <c r="P2101" s="6">
        <f>IF(AND(L2101&gt;0, E2101&gt;0), E2101/L2101, 0)</f>
        <v>51.823529411764703</v>
      </c>
      <c r="Q2101" t="s">
        <v>8319</v>
      </c>
      <c r="R2101" t="s">
        <v>8321</v>
      </c>
      <c r="S2101" s="10">
        <f>(J2101/86400)+25569+(-5/24)</f>
        <v>42082.594479166662</v>
      </c>
      <c r="T2101" s="10">
        <f>(I2101/86400)+25569+(-5/24)</f>
        <v>42103.999305555553</v>
      </c>
    </row>
    <row r="2102" spans="1:20" ht="42.75" x14ac:dyDescent="0.45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>IF(E2102&gt;0, E2102/D2102, 0)</f>
        <v>4.2599999999999999E-3</v>
      </c>
      <c r="P2102" s="6">
        <f>IF(AND(L2102&gt;0, E2102&gt;0), E2102/L2102, 0)</f>
        <v>53.25</v>
      </c>
      <c r="Q2102" t="s">
        <v>8319</v>
      </c>
      <c r="R2102" t="s">
        <v>8320</v>
      </c>
      <c r="S2102" s="10">
        <f>(J2102/86400)+25569+(-5/24)</f>
        <v>42082.861550925925</v>
      </c>
      <c r="T2102" s="10">
        <f>(I2102/86400)+25569+(-5/24)</f>
        <v>42127.861550925925</v>
      </c>
    </row>
    <row r="2103" spans="1:20" ht="42.75" x14ac:dyDescent="0.45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>IF(E2103&gt;0, E2103/D2103, 0)</f>
        <v>1.1000666666666667</v>
      </c>
      <c r="P2103" s="6">
        <f>IF(AND(L2103&gt;0, E2103&gt;0), E2103/L2103, 0)</f>
        <v>128.9140625</v>
      </c>
      <c r="Q2103" t="s">
        <v>8317</v>
      </c>
      <c r="R2103" t="s">
        <v>8357</v>
      </c>
      <c r="S2103" s="10">
        <f>(J2103/86400)+25569+(-5/24)</f>
        <v>42082.862256944441</v>
      </c>
      <c r="T2103" s="10">
        <f>(I2103/86400)+25569+(-5/24)</f>
        <v>42109.909722222219</v>
      </c>
    </row>
    <row r="2104" spans="1:20" ht="42.75" x14ac:dyDescent="0.45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>IF(E2104&gt;0, E2104/D2104, 0)</f>
        <v>1.2314285714285715</v>
      </c>
      <c r="P2104" s="6">
        <f>IF(AND(L2104&gt;0, E2104&gt;0), E2104/L2104, 0)</f>
        <v>93.695652173913047</v>
      </c>
      <c r="Q2104" t="s">
        <v>8319</v>
      </c>
      <c r="R2104" t="s">
        <v>8356</v>
      </c>
      <c r="S2104" s="10">
        <f>(J2104/86400)+25569+(-5/24)</f>
        <v>42083.687199074069</v>
      </c>
      <c r="T2104" s="10">
        <f>(I2104/86400)+25569+(-5/24)</f>
        <v>42128.687199074069</v>
      </c>
    </row>
    <row r="2105" spans="1:20" ht="42.75" x14ac:dyDescent="0.45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>IF(E2105&gt;0, E2105/D2105, 0)</f>
        <v>0.89666666666666661</v>
      </c>
      <c r="P2105" s="6">
        <f>IF(AND(L2105&gt;0, E2105&gt;0), E2105/L2105, 0)</f>
        <v>145.40540540540542</v>
      </c>
      <c r="Q2105" t="s">
        <v>8317</v>
      </c>
      <c r="R2105" t="s">
        <v>8359</v>
      </c>
      <c r="S2105" s="10">
        <f>(J2105/86400)+25569+(-5/24)</f>
        <v>42084.673206018517</v>
      </c>
      <c r="T2105" s="10">
        <f>(I2105/86400)+25569+(-5/24)</f>
        <v>42114.673206018517</v>
      </c>
    </row>
    <row r="2106" spans="1:20" ht="28.5" x14ac:dyDescent="0.45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>IF(E2106&gt;0, E2106/D2106, 0)</f>
        <v>1.0857142857142856</v>
      </c>
      <c r="P2106" s="6">
        <f>IF(AND(L2106&gt;0, E2106&gt;0), E2106/L2106, 0)</f>
        <v>44.186046511627907</v>
      </c>
      <c r="Q2106" t="s">
        <v>8317</v>
      </c>
      <c r="R2106" t="s">
        <v>8318</v>
      </c>
      <c r="S2106" s="10">
        <f>(J2106/86400)+25569+(-5/24)</f>
        <v>42086.406608796293</v>
      </c>
      <c r="T2106" s="10">
        <f>(I2106/86400)+25569+(-5/24)</f>
        <v>42117.082638888889</v>
      </c>
    </row>
    <row r="2107" spans="1:20" ht="42.75" x14ac:dyDescent="0.45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>IF(E2107&gt;0, E2107/D2107, 0)</f>
        <v>0</v>
      </c>
      <c r="P2107" s="6">
        <f>IF(AND(L2107&gt;0, E2107&gt;0), E2107/L2107, 0)</f>
        <v>0</v>
      </c>
      <c r="Q2107" t="s">
        <v>8322</v>
      </c>
      <c r="R2107" t="s">
        <v>8341</v>
      </c>
      <c r="S2107" s="10">
        <f>(J2107/86400)+25569+(-5/24)</f>
        <v>42086.603067129625</v>
      </c>
      <c r="T2107" s="10">
        <f>(I2107/86400)+25569+(-5/24)</f>
        <v>42134.603067129625</v>
      </c>
    </row>
    <row r="2108" spans="1:20" ht="42.75" x14ac:dyDescent="0.45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>IF(E2108&gt;0, E2108/D2108, 0)</f>
        <v>0</v>
      </c>
      <c r="P2108" s="6">
        <f>IF(AND(L2108&gt;0, E2108&gt;0), E2108/L2108, 0)</f>
        <v>0</v>
      </c>
      <c r="Q2108" t="s">
        <v>8319</v>
      </c>
      <c r="R2108" t="s">
        <v>8320</v>
      </c>
      <c r="S2108" s="10">
        <f>(J2108/86400)+25569+(-5/24)</f>
        <v>42086.622523148144</v>
      </c>
      <c r="T2108" s="10">
        <f>(I2108/86400)+25569+(-5/24)</f>
        <v>42116.622523148144</v>
      </c>
    </row>
    <row r="2109" spans="1:20" ht="42.75" x14ac:dyDescent="0.45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>IF(E2109&gt;0, E2109/D2109, 0)</f>
        <v>0.03</v>
      </c>
      <c r="P2109" s="6">
        <f>IF(AND(L2109&gt;0, E2109&gt;0), E2109/L2109, 0)</f>
        <v>20</v>
      </c>
      <c r="Q2109" t="s">
        <v>8319</v>
      </c>
      <c r="R2109" t="s">
        <v>8320</v>
      </c>
      <c r="S2109" s="10">
        <f>(J2109/86400)+25569+(-5/24)</f>
        <v>42087.134756944441</v>
      </c>
      <c r="T2109" s="10">
        <f>(I2109/86400)+25569+(-5/24)</f>
        <v>42132.134756944441</v>
      </c>
    </row>
    <row r="2110" spans="1:20" ht="42.75" x14ac:dyDescent="0.45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>IF(E2110&gt;0, E2110/D2110, 0)</f>
        <v>1.5260429999999998</v>
      </c>
      <c r="P2110" s="6">
        <f>IF(AND(L2110&gt;0, E2110&gt;0), E2110/L2110, 0)</f>
        <v>324.69</v>
      </c>
      <c r="Q2110" t="s">
        <v>8319</v>
      </c>
      <c r="R2110" t="s">
        <v>8349</v>
      </c>
      <c r="S2110" s="10">
        <f>(J2110/86400)+25569+(-5/24)</f>
        <v>42087.459699074076</v>
      </c>
      <c r="T2110" s="10">
        <f>(I2110/86400)+25569+(-5/24)</f>
        <v>42132.459699074076</v>
      </c>
    </row>
    <row r="2111" spans="1:20" ht="42.75" x14ac:dyDescent="0.45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>IF(E2111&gt;0, E2111/D2111, 0)</f>
        <v>1.212</v>
      </c>
      <c r="P2111" s="6">
        <f>IF(AND(L2111&gt;0, E2111&gt;0), E2111/L2111, 0)</f>
        <v>125.37931034482759</v>
      </c>
      <c r="Q2111" t="s">
        <v>8317</v>
      </c>
      <c r="R2111" t="s">
        <v>8318</v>
      </c>
      <c r="S2111" s="10">
        <f>(J2111/86400)+25569+(-5/24)</f>
        <v>42087.55972222222</v>
      </c>
      <c r="T2111" s="10">
        <f>(I2111/86400)+25569+(-5/24)</f>
        <v>42111.458333333336</v>
      </c>
    </row>
    <row r="2112" spans="1:20" ht="42.75" x14ac:dyDescent="0.45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>IF(E2112&gt;0, E2112/D2112, 0)</f>
        <v>1</v>
      </c>
      <c r="P2112" s="6">
        <f>IF(AND(L2112&gt;0, E2112&gt;0), E2112/L2112, 0)</f>
        <v>100</v>
      </c>
      <c r="Q2112" t="s">
        <v>8317</v>
      </c>
      <c r="R2112" t="s">
        <v>8359</v>
      </c>
      <c r="S2112" s="10">
        <f>(J2112/86400)+25569+(-5/24)</f>
        <v>42087.583969907406</v>
      </c>
      <c r="T2112" s="10">
        <f>(I2112/86400)+25569+(-5/24)</f>
        <v>42103.583969907406</v>
      </c>
    </row>
    <row r="2113" spans="1:20" ht="42.75" x14ac:dyDescent="0.45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>IF(E2113&gt;0, E2113/D2113, 0)</f>
        <v>1.0910714285714285</v>
      </c>
      <c r="P2113" s="6">
        <f>IF(AND(L2113&gt;0, E2113&gt;0), E2113/L2113, 0)</f>
        <v>160.78947368421052</v>
      </c>
      <c r="Q2113" t="s">
        <v>8325</v>
      </c>
      <c r="R2113" t="s">
        <v>8326</v>
      </c>
      <c r="S2113" s="10">
        <f>(J2113/86400)+25569+(-5/24)</f>
        <v>42087.594976851855</v>
      </c>
      <c r="T2113" s="10">
        <f>(I2113/86400)+25569+(-5/24)</f>
        <v>42121.508333333331</v>
      </c>
    </row>
    <row r="2114" spans="1:20" ht="42.75" x14ac:dyDescent="0.45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>IF(E2114&gt;0, E2114/D2114, 0)</f>
        <v>2.6666666666666666E-3</v>
      </c>
      <c r="P2114" s="6">
        <f>IF(AND(L2114&gt;0, E2114&gt;0), E2114/L2114, 0)</f>
        <v>60</v>
      </c>
      <c r="Q2114" t="s">
        <v>8336</v>
      </c>
      <c r="R2114" t="s">
        <v>8337</v>
      </c>
      <c r="S2114" s="10">
        <f>(J2114/86400)+25569+(-5/24)</f>
        <v>42087.670578703699</v>
      </c>
      <c r="T2114" s="10">
        <f>(I2114/86400)+25569+(-5/24)</f>
        <v>42117.670578703699</v>
      </c>
    </row>
    <row r="2115" spans="1:20" ht="42.75" x14ac:dyDescent="0.45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>IF(E2115&gt;0, E2115/D2115, 0)</f>
        <v>3.272727272727273E-2</v>
      </c>
      <c r="P2115" s="6">
        <f>IF(AND(L2115&gt;0, E2115&gt;0), E2115/L2115, 0)</f>
        <v>30</v>
      </c>
      <c r="Q2115" t="s">
        <v>8319</v>
      </c>
      <c r="R2115" t="s">
        <v>8320</v>
      </c>
      <c r="S2115" s="10">
        <f>(J2115/86400)+25569+(-5/24)</f>
        <v>42087.860775462956</v>
      </c>
      <c r="T2115" s="10">
        <f>(I2115/86400)+25569+(-5/24)</f>
        <v>42117.860775462956</v>
      </c>
    </row>
    <row r="2116" spans="1:20" ht="42.75" x14ac:dyDescent="0.45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>IF(E2116&gt;0, E2116/D2116, 0)</f>
        <v>1.0123076923076924</v>
      </c>
      <c r="P2116" s="6">
        <f>IF(AND(L2116&gt;0, E2116&gt;0), E2116/L2116, 0)</f>
        <v>41.125</v>
      </c>
      <c r="Q2116" t="s">
        <v>8317</v>
      </c>
      <c r="R2116" t="s">
        <v>8318</v>
      </c>
      <c r="S2116" s="10">
        <f>(J2116/86400)+25569+(-5/24)</f>
        <v>42088.515358796292</v>
      </c>
      <c r="T2116" s="10">
        <f>(I2116/86400)+25569+(-5/24)</f>
        <v>42115.515358796292</v>
      </c>
    </row>
    <row r="2117" spans="1:20" ht="42.75" x14ac:dyDescent="0.45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>IF(E2117&gt;0, E2117/D2117, 0)</f>
        <v>1.4</v>
      </c>
      <c r="P2117" s="6">
        <f>IF(AND(L2117&gt;0, E2117&gt;0), E2117/L2117, 0)</f>
        <v>35</v>
      </c>
      <c r="Q2117" t="s">
        <v>8317</v>
      </c>
      <c r="R2117" t="s">
        <v>8318</v>
      </c>
      <c r="S2117" s="10">
        <f>(J2117/86400)+25569+(-5/24)</f>
        <v>42088.703020833331</v>
      </c>
      <c r="T2117" s="10">
        <f>(I2117/86400)+25569+(-5/24)</f>
        <v>42118.703020833331</v>
      </c>
    </row>
    <row r="2118" spans="1:20" ht="57" x14ac:dyDescent="0.45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>IF(E2118&gt;0, E2118/D2118, 0)</f>
        <v>1.196</v>
      </c>
      <c r="P2118" s="6">
        <f>IF(AND(L2118&gt;0, E2118&gt;0), E2118/L2118, 0)</f>
        <v>159.46666666666667</v>
      </c>
      <c r="Q2118" t="s">
        <v>8317</v>
      </c>
      <c r="R2118" t="s">
        <v>8318</v>
      </c>
      <c r="S2118" s="10">
        <f>(J2118/86400)+25569+(-5/24)</f>
        <v>42089.204224537032</v>
      </c>
      <c r="T2118" s="10">
        <f>(I2118/86400)+25569+(-5/24)</f>
        <v>42117.562499999993</v>
      </c>
    </row>
    <row r="2119" spans="1:20" ht="42.75" x14ac:dyDescent="0.45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>IF(E2119&gt;0, E2119/D2119, 0)</f>
        <v>1.2560416666666667</v>
      </c>
      <c r="P2119" s="6">
        <f>IF(AND(L2119&gt;0, E2119&gt;0), E2119/L2119, 0)</f>
        <v>58.533980582524272</v>
      </c>
      <c r="Q2119" t="s">
        <v>8338</v>
      </c>
      <c r="R2119" t="s">
        <v>8339</v>
      </c>
      <c r="S2119" s="10">
        <f>(J2119/86400)+25569+(-5/24)</f>
        <v>42089.269166666665</v>
      </c>
      <c r="T2119" s="10">
        <f>(I2119/86400)+25569+(-5/24)</f>
        <v>42110.269166666665</v>
      </c>
    </row>
    <row r="2120" spans="1:20" ht="28.5" x14ac:dyDescent="0.45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>IF(E2120&gt;0, E2120/D2120, 0)</f>
        <v>5.3846153846153844E-4</v>
      </c>
      <c r="P2120" s="6">
        <f>IF(AND(L2120&gt;0, E2120&gt;0), E2120/L2120, 0)</f>
        <v>17.5</v>
      </c>
      <c r="Q2120" t="s">
        <v>8336</v>
      </c>
      <c r="R2120" t="s">
        <v>8337</v>
      </c>
      <c r="S2120" s="10">
        <f>(J2120/86400)+25569+(-5/24)</f>
        <v>42089.515706018516</v>
      </c>
      <c r="T2120" s="10">
        <f>(I2120/86400)+25569+(-5/24)</f>
        <v>42134.515706018516</v>
      </c>
    </row>
    <row r="2121" spans="1:20" ht="42.75" x14ac:dyDescent="0.45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>IF(E2121&gt;0, E2121/D2121, 0)</f>
        <v>1.0064</v>
      </c>
      <c r="P2121" s="6">
        <f>IF(AND(L2121&gt;0, E2121&gt;0), E2121/L2121, 0)</f>
        <v>141.74647887323943</v>
      </c>
      <c r="Q2121" t="s">
        <v>8310</v>
      </c>
      <c r="R2121" t="s">
        <v>8315</v>
      </c>
      <c r="S2121" s="10">
        <f>(J2121/86400)+25569+(-5/24)</f>
        <v>42089.519687499997</v>
      </c>
      <c r="T2121" s="10">
        <f>(I2121/86400)+25569+(-5/24)</f>
        <v>42124.957638888889</v>
      </c>
    </row>
    <row r="2122" spans="1:20" ht="42.75" x14ac:dyDescent="0.45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>IF(E2122&gt;0, E2122/D2122, 0)</f>
        <v>1.0189999999999999</v>
      </c>
      <c r="P2122" s="6">
        <f>IF(AND(L2122&gt;0, E2122&gt;0), E2122/L2122, 0)</f>
        <v>221.52173913043478</v>
      </c>
      <c r="Q2122" t="s">
        <v>8310</v>
      </c>
      <c r="R2122" t="s">
        <v>8311</v>
      </c>
      <c r="S2122" s="10">
        <f>(J2122/86400)+25569+(-5/24)</f>
        <v>42089.624560185184</v>
      </c>
      <c r="T2122" s="10">
        <f>(I2122/86400)+25569+(-5/24)</f>
        <v>42119.624560185184</v>
      </c>
    </row>
    <row r="2123" spans="1:20" ht="42.75" x14ac:dyDescent="0.45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>IF(E2123&gt;0, E2123/D2123, 0)</f>
        <v>0</v>
      </c>
      <c r="P2123" s="6">
        <f>IF(AND(L2123&gt;0, E2123&gt;0), E2123/L2123, 0)</f>
        <v>0</v>
      </c>
      <c r="Q2123" t="s">
        <v>8336</v>
      </c>
      <c r="R2123" t="s">
        <v>8337</v>
      </c>
      <c r="S2123" s="10">
        <f>(J2123/86400)+25569+(-5/24)</f>
        <v>42089.636874999997</v>
      </c>
      <c r="T2123" s="10">
        <f>(I2123/86400)+25569+(-5/24)</f>
        <v>42119.636874999997</v>
      </c>
    </row>
    <row r="2124" spans="1:20" ht="42.75" x14ac:dyDescent="0.45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>IF(E2124&gt;0, E2124/D2124, 0)</f>
        <v>0.28466666666666668</v>
      </c>
      <c r="P2124" s="6">
        <f>IF(AND(L2124&gt;0, E2124&gt;0), E2124/L2124, 0)</f>
        <v>61</v>
      </c>
      <c r="Q2124" t="s">
        <v>8317</v>
      </c>
      <c r="R2124" t="s">
        <v>8318</v>
      </c>
      <c r="S2124" s="10">
        <f>(J2124/86400)+25569+(-5/24)</f>
        <v>42089.693240740737</v>
      </c>
      <c r="T2124" s="10">
        <f>(I2124/86400)+25569+(-5/24)</f>
        <v>42149.693240740737</v>
      </c>
    </row>
    <row r="2125" spans="1:20" ht="42.75" x14ac:dyDescent="0.45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>IF(E2125&gt;0, E2125/D2125, 0)</f>
        <v>0.23163076923076922</v>
      </c>
      <c r="P2125" s="6">
        <f>IF(AND(L2125&gt;0, E2125&gt;0), E2125/L2125, 0)</f>
        <v>449.43283582089555</v>
      </c>
      <c r="Q2125" t="s">
        <v>8310</v>
      </c>
      <c r="R2125" t="s">
        <v>8313</v>
      </c>
      <c r="S2125" s="10">
        <f>(J2125/86400)+25569+(-5/24)</f>
        <v>42089.95349537037</v>
      </c>
      <c r="T2125" s="10">
        <f>(I2125/86400)+25569+(-5/24)</f>
        <v>42149.95349537037</v>
      </c>
    </row>
    <row r="2126" spans="1:20" ht="42.75" x14ac:dyDescent="0.45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>IF(E2126&gt;0, E2126/D2126, 0)</f>
        <v>4.5600000000000002E-2</v>
      </c>
      <c r="P2126" s="6">
        <f>IF(AND(L2126&gt;0, E2126&gt;0), E2126/L2126, 0)</f>
        <v>27.36</v>
      </c>
      <c r="Q2126" t="s">
        <v>8319</v>
      </c>
      <c r="R2126" t="s">
        <v>8321</v>
      </c>
      <c r="S2126" s="10">
        <f>(J2126/86400)+25569+(-5/24)</f>
        <v>42090.622939814813</v>
      </c>
      <c r="T2126" s="10">
        <f>(I2126/86400)+25569+(-5/24)</f>
        <v>42135.622939814813</v>
      </c>
    </row>
    <row r="2127" spans="1:20" ht="42.75" x14ac:dyDescent="0.45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>IF(E2127&gt;0, E2127/D2127, 0)</f>
        <v>0.30333333333333334</v>
      </c>
      <c r="P2127" s="6">
        <f>IF(AND(L2127&gt;0, E2127&gt;0), E2127/L2127, 0)</f>
        <v>50.555555555555557</v>
      </c>
      <c r="Q2127" t="s">
        <v>8317</v>
      </c>
      <c r="R2127" t="s">
        <v>8359</v>
      </c>
      <c r="S2127" s="10">
        <f>(J2127/86400)+25569+(-5/24)</f>
        <v>42090.700682870367</v>
      </c>
      <c r="T2127" s="10">
        <f>(I2127/86400)+25569+(-5/24)</f>
        <v>42097.700682870367</v>
      </c>
    </row>
    <row r="2128" spans="1:20" ht="28.5" x14ac:dyDescent="0.45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>IF(E2128&gt;0, E2128/D2128, 0)</f>
        <v>1.7194285714285715</v>
      </c>
      <c r="P2128" s="6">
        <f>IF(AND(L2128&gt;0, E2128&gt;0), E2128/L2128, 0)</f>
        <v>153.5204081632653</v>
      </c>
      <c r="Q2128" t="s">
        <v>8317</v>
      </c>
      <c r="R2128" t="s">
        <v>8357</v>
      </c>
      <c r="S2128" s="10">
        <f>(J2128/86400)+25569+(-5/24)</f>
        <v>42090.704166666663</v>
      </c>
      <c r="T2128" s="10">
        <f>(I2128/86400)+25569+(-5/24)</f>
        <v>42150.704166666663</v>
      </c>
    </row>
    <row r="2129" spans="1:20" ht="28.5" x14ac:dyDescent="0.45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>IF(E2129&gt;0, E2129/D2129, 0)</f>
        <v>0</v>
      </c>
      <c r="P2129" s="6">
        <f>IF(AND(L2129&gt;0, E2129&gt;0), E2129/L2129, 0)</f>
        <v>0</v>
      </c>
      <c r="Q2129" t="s">
        <v>8310</v>
      </c>
      <c r="R2129" t="s">
        <v>8316</v>
      </c>
      <c r="S2129" s="10">
        <f>(J2129/86400)+25569+(-5/24)</f>
        <v>42091.570370370369</v>
      </c>
      <c r="T2129" s="10">
        <f>(I2129/86400)+25569+(-5/24)</f>
        <v>42151.570370370369</v>
      </c>
    </row>
    <row r="2130" spans="1:20" ht="42.75" x14ac:dyDescent="0.45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>IF(E2130&gt;0, E2130/D2130, 0)</f>
        <v>0</v>
      </c>
      <c r="P2130" s="6">
        <f>IF(AND(L2130&gt;0, E2130&gt;0), E2130/L2130, 0)</f>
        <v>0</v>
      </c>
      <c r="Q2130" t="s">
        <v>8322</v>
      </c>
      <c r="R2130" t="s">
        <v>8341</v>
      </c>
      <c r="S2130" s="10">
        <f>(J2130/86400)+25569+(-5/24)</f>
        <v>42092.923136574071</v>
      </c>
      <c r="T2130" s="10">
        <f>(I2130/86400)+25569+(-5/24)</f>
        <v>42122.923136574071</v>
      </c>
    </row>
    <row r="2131" spans="1:20" ht="42.75" x14ac:dyDescent="0.45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>IF(E2131&gt;0, E2131/D2131, 0)</f>
        <v>0</v>
      </c>
      <c r="P2131" s="6">
        <f>IF(AND(L2131&gt;0, E2131&gt;0), E2131/L2131, 0)</f>
        <v>0</v>
      </c>
      <c r="Q2131" t="s">
        <v>8336</v>
      </c>
      <c r="R2131" t="s">
        <v>8337</v>
      </c>
      <c r="S2131" s="10">
        <f>(J2131/86400)+25569+(-5/24)</f>
        <v>42092.973611111105</v>
      </c>
      <c r="T2131" s="10">
        <f>(I2131/86400)+25569+(-5/24)</f>
        <v>42122.973611111105</v>
      </c>
    </row>
    <row r="2132" spans="1:20" ht="42.75" x14ac:dyDescent="0.45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>IF(E2132&gt;0, E2132/D2132, 0)</f>
        <v>0.1925</v>
      </c>
      <c r="P2132" s="6">
        <f>IF(AND(L2132&gt;0, E2132&gt;0), E2132/L2132, 0)</f>
        <v>64.166666666666671</v>
      </c>
      <c r="Q2132" t="s">
        <v>8317</v>
      </c>
      <c r="R2132" t="s">
        <v>8318</v>
      </c>
      <c r="S2132" s="10">
        <f>(J2132/86400)+25569+(-5/24)</f>
        <v>42093.379930555551</v>
      </c>
      <c r="T2132" s="10">
        <f>(I2132/86400)+25569+(-5/24)</f>
        <v>42123.379930555551</v>
      </c>
    </row>
    <row r="2133" spans="1:20" ht="42.75" x14ac:dyDescent="0.45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>IF(E2133&gt;0, E2133/D2133, 0)</f>
        <v>1.0808333333333333</v>
      </c>
      <c r="P2133" s="6">
        <f>IF(AND(L2133&gt;0, E2133&gt;0), E2133/L2133, 0)</f>
        <v>72.865168539325836</v>
      </c>
      <c r="Q2133" t="s">
        <v>8310</v>
      </c>
      <c r="R2133" t="s">
        <v>8315</v>
      </c>
      <c r="S2133" s="10">
        <f>(J2133/86400)+25569+(-5/24)</f>
        <v>42093.551712962959</v>
      </c>
      <c r="T2133" s="10">
        <f>(I2133/86400)+25569+(-5/24)</f>
        <v>42123.551712962959</v>
      </c>
    </row>
    <row r="2134" spans="1:20" ht="42.75" x14ac:dyDescent="0.45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>IF(E2134&gt;0, E2134/D2134, 0)</f>
        <v>1.3</v>
      </c>
      <c r="P2134" s="6">
        <f>IF(AND(L2134&gt;0, E2134&gt;0), E2134/L2134, 0)</f>
        <v>28.888888888888889</v>
      </c>
      <c r="Q2134" t="s">
        <v>8317</v>
      </c>
      <c r="R2134" t="s">
        <v>8318</v>
      </c>
      <c r="S2134" s="10">
        <f>(J2134/86400)+25569+(-5/24)</f>
        <v>42093.578506944446</v>
      </c>
      <c r="T2134" s="10">
        <f>(I2134/86400)+25569+(-5/24)</f>
        <v>42120.061111111114</v>
      </c>
    </row>
    <row r="2135" spans="1:20" ht="28.5" x14ac:dyDescent="0.45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>IF(E2135&gt;0, E2135/D2135, 0)</f>
        <v>1.0888</v>
      </c>
      <c r="P2135" s="6">
        <f>IF(AND(L2135&gt;0, E2135&gt;0), E2135/L2135, 0)</f>
        <v>75.611111111111114</v>
      </c>
      <c r="Q2135" t="s">
        <v>8325</v>
      </c>
      <c r="R2135" t="s">
        <v>8354</v>
      </c>
      <c r="S2135" s="10">
        <f>(J2135/86400)+25569+(-5/24)</f>
        <v>42093.651689814811</v>
      </c>
      <c r="T2135" s="10">
        <f>(I2135/86400)+25569+(-5/24)</f>
        <v>42125.374305555553</v>
      </c>
    </row>
    <row r="2136" spans="1:20" ht="42.75" x14ac:dyDescent="0.45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>IF(E2136&gt;0, E2136/D2136, 0)</f>
        <v>1</v>
      </c>
      <c r="P2136" s="6">
        <f>IF(AND(L2136&gt;0, E2136&gt;0), E2136/L2136, 0)</f>
        <v>224.12820512820514</v>
      </c>
      <c r="Q2136" t="s">
        <v>8325</v>
      </c>
      <c r="R2136" t="s">
        <v>8326</v>
      </c>
      <c r="S2136" s="10">
        <f>(J2136/86400)+25569+(-5/24)</f>
        <v>42093.71371527778</v>
      </c>
      <c r="T2136" s="10">
        <f>(I2136/86400)+25569+(-5/24)</f>
        <v>42127.959027777775</v>
      </c>
    </row>
    <row r="2137" spans="1:20" ht="28.5" x14ac:dyDescent="0.45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>IF(E2137&gt;0, E2137/D2137, 0)</f>
        <v>5.7142857142857143E-3</v>
      </c>
      <c r="P2137" s="6">
        <f>IF(AND(L2137&gt;0, E2137&gt;0), E2137/L2137, 0)</f>
        <v>15.428571428571429</v>
      </c>
      <c r="Q2137" t="s">
        <v>8319</v>
      </c>
      <c r="R2137" t="s">
        <v>8320</v>
      </c>
      <c r="S2137" s="10">
        <f>(J2137/86400)+25569+(-5/24)</f>
        <v>42093.892812500002</v>
      </c>
      <c r="T2137" s="10">
        <f>(I2137/86400)+25569+(-5/24)</f>
        <v>42123.892812500002</v>
      </c>
    </row>
    <row r="2138" spans="1:20" ht="42.75" x14ac:dyDescent="0.45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>IF(E2138&gt;0, E2138/D2138, 0)</f>
        <v>1.2088000000000001</v>
      </c>
      <c r="P2138" s="6">
        <f>IF(AND(L2138&gt;0, E2138&gt;0), E2138/L2138, 0)</f>
        <v>79.526315789473685</v>
      </c>
      <c r="Q2138" t="s">
        <v>8325</v>
      </c>
      <c r="R2138" t="s">
        <v>8326</v>
      </c>
      <c r="S2138" s="10">
        <f>(J2138/86400)+25569+(-5/24)</f>
        <v>42094.028148148143</v>
      </c>
      <c r="T2138" s="10">
        <f>(I2138/86400)+25569+(-5/24)</f>
        <v>42115.028148148143</v>
      </c>
    </row>
    <row r="2139" spans="1:20" ht="42.75" x14ac:dyDescent="0.45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>IF(E2139&gt;0, E2139/D2139, 0)</f>
        <v>4.7222222222222223E-3</v>
      </c>
      <c r="P2139" s="6">
        <f>IF(AND(L2139&gt;0, E2139&gt;0), E2139/L2139, 0)</f>
        <v>60.714285714285715</v>
      </c>
      <c r="Q2139" t="s">
        <v>8333</v>
      </c>
      <c r="R2139" t="s">
        <v>8335</v>
      </c>
      <c r="S2139" s="10">
        <f>(J2139/86400)+25569+(-5/24)</f>
        <v>42094.458923611113</v>
      </c>
      <c r="T2139" s="10">
        <f>(I2139/86400)+25569+(-5/24)</f>
        <v>42124.458923611113</v>
      </c>
    </row>
    <row r="2140" spans="1:20" ht="28.5" x14ac:dyDescent="0.45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>IF(E2140&gt;0, E2140/D2140, 0)</f>
        <v>0.35338000000000003</v>
      </c>
      <c r="P2140" s="6">
        <f>IF(AND(L2140&gt;0, E2140&gt;0), E2140/L2140, 0)</f>
        <v>119.38513513513513</v>
      </c>
      <c r="Q2140" t="s">
        <v>8319</v>
      </c>
      <c r="R2140" t="s">
        <v>8321</v>
      </c>
      <c r="S2140" s="10">
        <f>(J2140/86400)+25569+(-5/24)</f>
        <v>42094.599849537037</v>
      </c>
      <c r="T2140" s="10">
        <f>(I2140/86400)+25569+(-5/24)</f>
        <v>42124.599849537037</v>
      </c>
    </row>
    <row r="2141" spans="1:20" x14ac:dyDescent="0.45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>IF(E2141&gt;0, E2141/D2141, 0)</f>
        <v>2.9999999999999997E-4</v>
      </c>
      <c r="P2141" s="6">
        <f>IF(AND(L2141&gt;0, E2141&gt;0), E2141/L2141, 0)</f>
        <v>1.5</v>
      </c>
      <c r="Q2141" t="s">
        <v>8317</v>
      </c>
      <c r="R2141" t="s">
        <v>8318</v>
      </c>
      <c r="S2141" s="10">
        <f>(J2141/86400)+25569+(-5/24)</f>
        <v>42095.020833333336</v>
      </c>
      <c r="T2141" s="10">
        <f>(I2141/86400)+25569+(-5/24)</f>
        <v>42109.00277777778</v>
      </c>
    </row>
    <row r="2142" spans="1:20" ht="28.5" x14ac:dyDescent="0.45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>IF(E2142&gt;0, E2142/D2142, 0)</f>
        <v>1.0444</v>
      </c>
      <c r="P2142" s="6">
        <f>IF(AND(L2142&gt;0, E2142&gt;0), E2142/L2142, 0)</f>
        <v>340.56521739130437</v>
      </c>
      <c r="Q2142" t="s">
        <v>8319</v>
      </c>
      <c r="R2142" t="s">
        <v>8349</v>
      </c>
      <c r="S2142" s="10">
        <f>(J2142/86400)+25569+(-5/24)</f>
        <v>42095.032372685186</v>
      </c>
      <c r="T2142" s="10">
        <f>(I2142/86400)+25569+(-5/24)</f>
        <v>42125.032372685186</v>
      </c>
    </row>
    <row r="2143" spans="1:20" ht="42.75" x14ac:dyDescent="0.45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>IF(E2143&gt;0, E2143/D2143, 0)</f>
        <v>3.4125000000000003E-2</v>
      </c>
      <c r="P2143" s="6">
        <f>IF(AND(L2143&gt;0, E2143&gt;0), E2143/L2143, 0)</f>
        <v>22.75</v>
      </c>
      <c r="Q2143" t="s">
        <v>8317</v>
      </c>
      <c r="R2143" t="s">
        <v>8359</v>
      </c>
      <c r="S2143" s="10">
        <f>(J2143/86400)+25569+(-5/24)</f>
        <v>42095.166342592587</v>
      </c>
      <c r="T2143" s="10">
        <f>(I2143/86400)+25569+(-5/24)</f>
        <v>42125.166342592587</v>
      </c>
    </row>
    <row r="2144" spans="1:20" ht="42.75" x14ac:dyDescent="0.45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>IF(E2144&gt;0, E2144/D2144, 0)</f>
        <v>7.868E-2</v>
      </c>
      <c r="P2144" s="6">
        <f>IF(AND(L2144&gt;0, E2144&gt;0), E2144/L2144, 0)</f>
        <v>115.70588235294117</v>
      </c>
      <c r="Q2144" t="s">
        <v>8325</v>
      </c>
      <c r="R2144" t="s">
        <v>8347</v>
      </c>
      <c r="S2144" s="10">
        <f>(J2144/86400)+25569+(-5/24)</f>
        <v>42095.710196759253</v>
      </c>
      <c r="T2144" s="10">
        <f>(I2144/86400)+25569+(-5/24)</f>
        <v>42125.710196759253</v>
      </c>
    </row>
    <row r="2145" spans="1:20" ht="42.75" x14ac:dyDescent="0.45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>IF(E2145&gt;0, E2145/D2145, 0)</f>
        <v>0</v>
      </c>
      <c r="P2145" s="6">
        <f>IF(AND(L2145&gt;0, E2145&gt;0), E2145/L2145, 0)</f>
        <v>0</v>
      </c>
      <c r="Q2145" t="s">
        <v>8310</v>
      </c>
      <c r="R2145" t="s">
        <v>8313</v>
      </c>
      <c r="S2145" s="10">
        <f>(J2145/86400)+25569+(-5/24)</f>
        <v>42096.201782407406</v>
      </c>
      <c r="T2145" s="10">
        <f>(I2145/86400)+25569+(-5/24)</f>
        <v>42140.219444444439</v>
      </c>
    </row>
    <row r="2146" spans="1:20" ht="57" x14ac:dyDescent="0.45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>IF(E2146&gt;0, E2146/D2146, 0)</f>
        <v>0</v>
      </c>
      <c r="P2146" s="6">
        <f>IF(AND(L2146&gt;0, E2146&gt;0), E2146/L2146, 0)</f>
        <v>0</v>
      </c>
      <c r="Q2146" t="s">
        <v>8317</v>
      </c>
      <c r="R2146" t="s">
        <v>8318</v>
      </c>
      <c r="S2146" s="10">
        <f>(J2146/86400)+25569+(-5/24)</f>
        <v>42096.336215277777</v>
      </c>
      <c r="T2146" s="10">
        <f>(I2146/86400)+25569+(-5/24)</f>
        <v>42126.336215277777</v>
      </c>
    </row>
    <row r="2147" spans="1:20" ht="42.75" x14ac:dyDescent="0.45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>IF(E2147&gt;0, E2147/D2147, 0)</f>
        <v>1.2602</v>
      </c>
      <c r="P2147" s="6">
        <f>IF(AND(L2147&gt;0, E2147&gt;0), E2147/L2147, 0)</f>
        <v>88.74647887323944</v>
      </c>
      <c r="Q2147" t="s">
        <v>8325</v>
      </c>
      <c r="R2147" t="s">
        <v>8326</v>
      </c>
      <c r="S2147" s="10">
        <f>(J2147/86400)+25569+(-5/24)</f>
        <v>42096.424872685187</v>
      </c>
      <c r="T2147" s="10">
        <f>(I2147/86400)+25569+(-5/24)</f>
        <v>42126.424872685187</v>
      </c>
    </row>
    <row r="2148" spans="1:20" ht="28.5" x14ac:dyDescent="0.45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>IF(E2148&gt;0, E2148/D2148, 0)</f>
        <v>0</v>
      </c>
      <c r="P2148" s="6">
        <f>IF(AND(L2148&gt;0, E2148&gt;0), E2148/L2148, 0)</f>
        <v>0</v>
      </c>
      <c r="Q2148" t="s">
        <v>8310</v>
      </c>
      <c r="R2148" t="s">
        <v>8314</v>
      </c>
      <c r="S2148" s="10">
        <f>(J2148/86400)+25569+(-5/24)</f>
        <v>42096.478067129625</v>
      </c>
      <c r="T2148" s="10">
        <f>(I2148/86400)+25569+(-5/24)</f>
        <v>42156.478067129625</v>
      </c>
    </row>
    <row r="2149" spans="1:20" ht="42.75" x14ac:dyDescent="0.45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>IF(E2149&gt;0, E2149/D2149, 0)</f>
        <v>3.3333333333333332E-4</v>
      </c>
      <c r="P2149" s="6">
        <f>IF(AND(L2149&gt;0, E2149&gt;0), E2149/L2149, 0)</f>
        <v>1</v>
      </c>
      <c r="Q2149" t="s">
        <v>8310</v>
      </c>
      <c r="R2149" t="s">
        <v>8313</v>
      </c>
      <c r="S2149" s="10">
        <f>(J2149/86400)+25569+(-5/24)</f>
        <v>42096.496643518512</v>
      </c>
      <c r="T2149" s="10">
        <f>(I2149/86400)+25569+(-5/24)</f>
        <v>42112.219444444439</v>
      </c>
    </row>
    <row r="2150" spans="1:20" ht="42.75" x14ac:dyDescent="0.45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>IF(E2150&gt;0, E2150/D2150, 0)</f>
        <v>6.875E-3</v>
      </c>
      <c r="P2150" s="6">
        <f>IF(AND(L2150&gt;0, E2150&gt;0), E2150/L2150, 0)</f>
        <v>27.5</v>
      </c>
      <c r="Q2150" t="s">
        <v>8319</v>
      </c>
      <c r="R2150" t="s">
        <v>8320</v>
      </c>
      <c r="S2150" s="10">
        <f>(J2150/86400)+25569+(-5/24)</f>
        <v>42096.709907407407</v>
      </c>
      <c r="T2150" s="10">
        <f>(I2150/86400)+25569+(-5/24)</f>
        <v>42126.709907407407</v>
      </c>
    </row>
    <row r="2151" spans="1:20" ht="42.75" x14ac:dyDescent="0.45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>IF(E2151&gt;0, E2151/D2151, 0)</f>
        <v>4.8000000000000001E-5</v>
      </c>
      <c r="P2151" s="6">
        <f>IF(AND(L2151&gt;0, E2151&gt;0), E2151/L2151, 0)</f>
        <v>2.6666666666666665</v>
      </c>
      <c r="Q2151" t="s">
        <v>8317</v>
      </c>
      <c r="R2151" t="s">
        <v>8357</v>
      </c>
      <c r="S2151" s="10">
        <f>(J2151/86400)+25569+(-5/24)</f>
        <v>42097.440891203696</v>
      </c>
      <c r="T2151" s="10">
        <f>(I2151/86400)+25569+(-5/24)</f>
        <v>42157.440891203696</v>
      </c>
    </row>
    <row r="2152" spans="1:20" ht="42.75" x14ac:dyDescent="0.45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>IF(E2152&gt;0, E2152/D2152, 0)</f>
        <v>0.59775</v>
      </c>
      <c r="P2152" s="6">
        <f>IF(AND(L2152&gt;0, E2152&gt;0), E2152/L2152, 0)</f>
        <v>61.307692307692307</v>
      </c>
      <c r="Q2152" t="s">
        <v>8317</v>
      </c>
      <c r="R2152" t="s">
        <v>8357</v>
      </c>
      <c r="S2152" s="10">
        <f>(J2152/86400)+25569+(-5/24)</f>
        <v>42097.524085648147</v>
      </c>
      <c r="T2152" s="10">
        <f>(I2152/86400)+25569+(-5/24)</f>
        <v>42115.040972222218</v>
      </c>
    </row>
    <row r="2153" spans="1:20" ht="42.75" x14ac:dyDescent="0.45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>IF(E2153&gt;0, E2153/D2153, 0)</f>
        <v>1.1850000000000001</v>
      </c>
      <c r="P2153" s="6">
        <f>IF(AND(L2153&gt;0, E2153&gt;0), E2153/L2153, 0)</f>
        <v>103.04347826086956</v>
      </c>
      <c r="Q2153" t="s">
        <v>8310</v>
      </c>
      <c r="R2153" t="s">
        <v>8311</v>
      </c>
      <c r="S2153" s="10">
        <f>(J2153/86400)+25569+(-5/24)</f>
        <v>42097.570613425924</v>
      </c>
      <c r="T2153" s="10">
        <f>(I2153/86400)+25569+(-5/24)</f>
        <v>42124.430555555555</v>
      </c>
    </row>
    <row r="2154" spans="1:20" ht="42.75" x14ac:dyDescent="0.45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>IF(E2154&gt;0, E2154/D2154, 0)</f>
        <v>1.625</v>
      </c>
      <c r="P2154" s="6">
        <f>IF(AND(L2154&gt;0, E2154&gt;0), E2154/L2154, 0)</f>
        <v>95.588235294117652</v>
      </c>
      <c r="Q2154" t="s">
        <v>8317</v>
      </c>
      <c r="R2154" t="s">
        <v>8318</v>
      </c>
      <c r="S2154" s="10">
        <f>(J2154/86400)+25569+(-5/24)</f>
        <v>42097.578159722216</v>
      </c>
      <c r="T2154" s="10">
        <f>(I2154/86400)+25569+(-5/24)</f>
        <v>42127.743750000001</v>
      </c>
    </row>
    <row r="2155" spans="1:20" ht="42.75" x14ac:dyDescent="0.4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>IF(E2155&gt;0, E2155/D2155, 0)</f>
        <v>1</v>
      </c>
      <c r="P2155" s="6">
        <f>IF(AND(L2155&gt;0, E2155&gt;0), E2155/L2155, 0)</f>
        <v>83.333333333333329</v>
      </c>
      <c r="Q2155" t="s">
        <v>8317</v>
      </c>
      <c r="R2155" t="s">
        <v>8359</v>
      </c>
      <c r="S2155" s="10">
        <f>(J2155/86400)+25569+(-5/24)</f>
        <v>42097.665821759256</v>
      </c>
      <c r="T2155" s="10">
        <f>(I2155/86400)+25569+(-5/24)</f>
        <v>42142.665821759256</v>
      </c>
    </row>
    <row r="2156" spans="1:20" ht="28.5" x14ac:dyDescent="0.45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>IF(E2156&gt;0, E2156/D2156, 0)</f>
        <v>1.8</v>
      </c>
      <c r="P2156" s="6">
        <f>IF(AND(L2156&gt;0, E2156&gt;0), E2156/L2156, 0)</f>
        <v>54</v>
      </c>
      <c r="Q2156" t="s">
        <v>8317</v>
      </c>
      <c r="R2156" t="s">
        <v>8357</v>
      </c>
      <c r="S2156" s="10">
        <f>(J2156/86400)+25569+(-5/24)</f>
        <v>42098.007905092592</v>
      </c>
      <c r="T2156" s="10">
        <f>(I2156/86400)+25569+(-5/24)</f>
        <v>42119.007905092592</v>
      </c>
    </row>
    <row r="2157" spans="1:20" ht="42.75" x14ac:dyDescent="0.45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>IF(E2157&gt;0, E2157/D2157, 0)</f>
        <v>1.665</v>
      </c>
      <c r="P2157" s="6">
        <f>IF(AND(L2157&gt;0, E2157&gt;0), E2157/L2157, 0)</f>
        <v>59.464285714285715</v>
      </c>
      <c r="Q2157" t="s">
        <v>8310</v>
      </c>
      <c r="R2157" t="s">
        <v>8311</v>
      </c>
      <c r="S2157" s="10">
        <f>(J2157/86400)+25569+(-5/24)</f>
        <v>42098.083495370367</v>
      </c>
      <c r="T2157" s="10">
        <f>(I2157/86400)+25569+(-5/24)</f>
        <v>42121.791666666664</v>
      </c>
    </row>
    <row r="2158" spans="1:20" ht="42.75" x14ac:dyDescent="0.45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>IF(E2158&gt;0, E2158/D2158, 0)</f>
        <v>0</v>
      </c>
      <c r="P2158" s="6">
        <f>IF(AND(L2158&gt;0, E2158&gt;0), E2158/L2158, 0)</f>
        <v>0</v>
      </c>
      <c r="Q2158" t="s">
        <v>8310</v>
      </c>
      <c r="R2158" t="s">
        <v>8316</v>
      </c>
      <c r="S2158" s="10">
        <f>(J2158/86400)+25569+(-5/24)</f>
        <v>42099.877812500003</v>
      </c>
      <c r="T2158" s="10">
        <f>(I2158/86400)+25569+(-5/24)</f>
        <v>42129.877812500003</v>
      </c>
    </row>
    <row r="2159" spans="1:20" ht="28.5" x14ac:dyDescent="0.45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>IF(E2159&gt;0, E2159/D2159, 0)</f>
        <v>1.0580799999999999</v>
      </c>
      <c r="P2159" s="6">
        <f>IF(AND(L2159&gt;0, E2159&gt;0), E2159/L2159, 0)</f>
        <v>174.02631578947367</v>
      </c>
      <c r="Q2159" t="s">
        <v>8319</v>
      </c>
      <c r="R2159" t="s">
        <v>8321</v>
      </c>
      <c r="S2159" s="10">
        <f>(J2159/86400)+25569+(-5/24)</f>
        <v>42100.43373842592</v>
      </c>
      <c r="T2159" s="10">
        <f>(I2159/86400)+25569+(-5/24)</f>
        <v>42155.43373842592</v>
      </c>
    </row>
    <row r="2160" spans="1:20" ht="42.75" x14ac:dyDescent="0.45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>IF(E2160&gt;0, E2160/D2160, 0)</f>
        <v>0.11579206701157921</v>
      </c>
      <c r="P2160" s="6">
        <f>IF(AND(L2160&gt;0, E2160&gt;0), E2160/L2160, 0)</f>
        <v>78.333333333333329</v>
      </c>
      <c r="Q2160" t="s">
        <v>8317</v>
      </c>
      <c r="R2160" t="s">
        <v>8357</v>
      </c>
      <c r="S2160" s="10">
        <f>(J2160/86400)+25569+(-5/24)</f>
        <v>42100.515405092585</v>
      </c>
      <c r="T2160" s="10">
        <f>(I2160/86400)+25569+(-5/24)</f>
        <v>42129.574999999997</v>
      </c>
    </row>
    <row r="2161" spans="1:20" ht="42.75" x14ac:dyDescent="0.45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>IF(E2161&gt;0, E2161/D2161, 0)</f>
        <v>8.5129023676509714E-3</v>
      </c>
      <c r="P2161" s="6">
        <f>IF(AND(L2161&gt;0, E2161&gt;0), E2161/L2161, 0)</f>
        <v>16</v>
      </c>
      <c r="Q2161" t="s">
        <v>8322</v>
      </c>
      <c r="R2161" t="s">
        <v>8324</v>
      </c>
      <c r="S2161" s="10">
        <f>(J2161/86400)+25569+(-5/24)</f>
        <v>42100.527604166666</v>
      </c>
      <c r="T2161" s="10">
        <f>(I2161/86400)+25569+(-5/24)</f>
        <v>42134.750694444439</v>
      </c>
    </row>
    <row r="2162" spans="1:20" ht="42.75" x14ac:dyDescent="0.45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>IF(E2162&gt;0, E2162/D2162, 0)</f>
        <v>1.042</v>
      </c>
      <c r="P2162" s="6">
        <f>IF(AND(L2162&gt;0, E2162&gt;0), E2162/L2162, 0)</f>
        <v>186.07142857142858</v>
      </c>
      <c r="Q2162" t="s">
        <v>8317</v>
      </c>
      <c r="R2162" t="s">
        <v>8318</v>
      </c>
      <c r="S2162" s="10">
        <f>(J2162/86400)+25569+(-5/24)</f>
        <v>42100.719525462962</v>
      </c>
      <c r="T2162" s="10">
        <f>(I2162/86400)+25569+(-5/24)</f>
        <v>42126.666666666664</v>
      </c>
    </row>
    <row r="2163" spans="1:20" ht="28.5" x14ac:dyDescent="0.45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>IF(E2163&gt;0, E2163/D2163, 0)</f>
        <v>1.1916666666666667</v>
      </c>
      <c r="P2163" s="6">
        <f>IF(AND(L2163&gt;0, E2163&gt;0), E2163/L2163, 0)</f>
        <v>27.5</v>
      </c>
      <c r="Q2163" t="s">
        <v>8317</v>
      </c>
      <c r="R2163" t="s">
        <v>8318</v>
      </c>
      <c r="S2163" s="10">
        <f>(J2163/86400)+25569+(-5/24)</f>
        <v>42101.215208333328</v>
      </c>
      <c r="T2163" s="10">
        <f>(I2163/86400)+25569+(-5/24)</f>
        <v>42131.215208333328</v>
      </c>
    </row>
    <row r="2164" spans="1:20" ht="42.75" x14ac:dyDescent="0.45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>IF(E2164&gt;0, E2164/D2164, 0)</f>
        <v>1.0092000000000001</v>
      </c>
      <c r="P2164" s="6">
        <f>IF(AND(L2164&gt;0, E2164&gt;0), E2164/L2164, 0)</f>
        <v>162.7741935483871</v>
      </c>
      <c r="Q2164" t="s">
        <v>8317</v>
      </c>
      <c r="R2164" t="s">
        <v>8359</v>
      </c>
      <c r="S2164" s="10">
        <f>(J2164/86400)+25569+(-5/24)</f>
        <v>42101.375740740739</v>
      </c>
      <c r="T2164" s="10">
        <f>(I2164/86400)+25569+(-5/24)</f>
        <v>42131.375740740739</v>
      </c>
    </row>
    <row r="2165" spans="1:20" ht="42.75" x14ac:dyDescent="0.45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>IF(E2165&gt;0, E2165/D2165, 0)</f>
        <v>0</v>
      </c>
      <c r="P2165" s="6">
        <f>IF(AND(L2165&gt;0, E2165&gt;0), E2165/L2165, 0)</f>
        <v>0</v>
      </c>
      <c r="Q2165" t="s">
        <v>8319</v>
      </c>
      <c r="R2165" t="s">
        <v>8320</v>
      </c>
      <c r="S2165" s="10">
        <f>(J2165/86400)+25569+(-5/24)</f>
        <v>42101.425370370365</v>
      </c>
      <c r="T2165" s="10">
        <f>(I2165/86400)+25569+(-5/24)</f>
        <v>42161.425370370365</v>
      </c>
    </row>
    <row r="2166" spans="1:20" ht="42.75" x14ac:dyDescent="0.45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>IF(E2166&gt;0, E2166/D2166, 0)</f>
        <v>1.0119</v>
      </c>
      <c r="P2166" s="6">
        <f>IF(AND(L2166&gt;0, E2166&gt;0), E2166/L2166, 0)</f>
        <v>146.65217391304347</v>
      </c>
      <c r="Q2166" t="s">
        <v>8310</v>
      </c>
      <c r="R2166" t="s">
        <v>8315</v>
      </c>
      <c r="S2166" s="10">
        <f>(J2166/86400)+25569+(-5/24)</f>
        <v>42101.474039351851</v>
      </c>
      <c r="T2166" s="10">
        <f>(I2166/86400)+25569+(-5/24)</f>
        <v>42139.583333333336</v>
      </c>
    </row>
    <row r="2167" spans="1:20" ht="42.75" x14ac:dyDescent="0.45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>IF(E2167&gt;0, E2167/D2167, 0)</f>
        <v>1.0276470588235294</v>
      </c>
      <c r="P2167" s="6">
        <f>IF(AND(L2167&gt;0, E2167&gt;0), E2167/L2167, 0)</f>
        <v>109.1875</v>
      </c>
      <c r="Q2167" t="s">
        <v>8310</v>
      </c>
      <c r="R2167" t="s">
        <v>8315</v>
      </c>
      <c r="S2167" s="10">
        <f>(J2167/86400)+25569+(-5/24)</f>
        <v>42101.529108796291</v>
      </c>
      <c r="T2167" s="10">
        <f>(I2167/86400)+25569+(-5/24)</f>
        <v>42132.708333333336</v>
      </c>
    </row>
    <row r="2168" spans="1:20" ht="42.75" x14ac:dyDescent="0.45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>IF(E2168&gt;0, E2168/D2168, 0)</f>
        <v>1.0708672667523933</v>
      </c>
      <c r="P2168" s="6">
        <f>IF(AND(L2168&gt;0, E2168&gt;0), E2168/L2168, 0)</f>
        <v>107.07142857142857</v>
      </c>
      <c r="Q2168" t="s">
        <v>8325</v>
      </c>
      <c r="R2168" t="s">
        <v>8326</v>
      </c>
      <c r="S2168" s="10">
        <f>(J2168/86400)+25569+(-5/24)</f>
        <v>42101.550254629627</v>
      </c>
      <c r="T2168" s="10">
        <f>(I2168/86400)+25569+(-5/24)</f>
        <v>42131.550254629627</v>
      </c>
    </row>
    <row r="2169" spans="1:20" ht="42.75" x14ac:dyDescent="0.45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>IF(E2169&gt;0, E2169/D2169, 0)</f>
        <v>1.0049999999999999</v>
      </c>
      <c r="P2169" s="6">
        <f>IF(AND(L2169&gt;0, E2169&gt;0), E2169/L2169, 0)</f>
        <v>18.272727272727273</v>
      </c>
      <c r="Q2169" t="s">
        <v>8317</v>
      </c>
      <c r="R2169" t="s">
        <v>8318</v>
      </c>
      <c r="S2169" s="10">
        <f>(J2169/86400)+25569+(-5/24)</f>
        <v>42101.620486111111</v>
      </c>
      <c r="T2169" s="10">
        <f>(I2169/86400)+25569+(-5/24)</f>
        <v>42123.749999999993</v>
      </c>
    </row>
    <row r="2170" spans="1:20" ht="42.75" x14ac:dyDescent="0.45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>IF(E2170&gt;0, E2170/D2170, 0)</f>
        <v>2.2222222222222223E-4</v>
      </c>
      <c r="P2170" s="6">
        <f>IF(AND(L2170&gt;0, E2170&gt;0), E2170/L2170, 0)</f>
        <v>1</v>
      </c>
      <c r="Q2170" t="s">
        <v>8325</v>
      </c>
      <c r="R2170" t="s">
        <v>8347</v>
      </c>
      <c r="S2170" s="10">
        <f>(J2170/86400)+25569+(-5/24)</f>
        <v>42101.828194444439</v>
      </c>
      <c r="T2170" s="10">
        <f>(I2170/86400)+25569+(-5/24)</f>
        <v>42131.828194444439</v>
      </c>
    </row>
    <row r="2171" spans="1:20" ht="28.5" x14ac:dyDescent="0.45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>IF(E2171&gt;0, E2171/D2171, 0)</f>
        <v>1.2552941176470589</v>
      </c>
      <c r="P2171" s="6">
        <f>IF(AND(L2171&gt;0, E2171&gt;0), E2171/L2171, 0)</f>
        <v>187.19298245614036</v>
      </c>
      <c r="Q2171" t="s">
        <v>8322</v>
      </c>
      <c r="R2171" t="s">
        <v>8323</v>
      </c>
      <c r="S2171" s="10">
        <f>(J2171/86400)+25569+(-5/24)</f>
        <v>42101.956249999996</v>
      </c>
      <c r="T2171" s="10">
        <f>(I2171/86400)+25569+(-5/24)</f>
        <v>42132.999999999993</v>
      </c>
    </row>
    <row r="2172" spans="1:20" ht="42.75" x14ac:dyDescent="0.45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>IF(E2172&gt;0, E2172/D2172, 0)</f>
        <v>2E-3</v>
      </c>
      <c r="P2172" s="6">
        <f>IF(AND(L2172&gt;0, E2172&gt;0), E2172/L2172, 0)</f>
        <v>10</v>
      </c>
      <c r="Q2172" t="s">
        <v>8319</v>
      </c>
      <c r="R2172" t="s">
        <v>8320</v>
      </c>
      <c r="S2172" s="10">
        <f>(J2172/86400)+25569+(-5/24)</f>
        <v>42102.442233796297</v>
      </c>
      <c r="T2172" s="10">
        <f>(I2172/86400)+25569+(-5/24)</f>
        <v>42148.416666666664</v>
      </c>
    </row>
    <row r="2173" spans="1:20" ht="42.75" x14ac:dyDescent="0.45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>IF(E2173&gt;0, E2173/D2173, 0)</f>
        <v>1.3616666666666666</v>
      </c>
      <c r="P2173" s="6">
        <f>IF(AND(L2173&gt;0, E2173&gt;0), E2173/L2173, 0)</f>
        <v>46.420454545454547</v>
      </c>
      <c r="Q2173" t="s">
        <v>8317</v>
      </c>
      <c r="R2173" t="s">
        <v>8318</v>
      </c>
      <c r="S2173" s="10">
        <f>(J2173/86400)+25569+(-5/24)</f>
        <v>42102.535439814812</v>
      </c>
      <c r="T2173" s="10">
        <f>(I2173/86400)+25569+(-5/24)</f>
        <v>42123.535439814812</v>
      </c>
    </row>
    <row r="2174" spans="1:20" ht="42.75" x14ac:dyDescent="0.45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>IF(E2174&gt;0, E2174/D2174, 0)</f>
        <v>1.0075000000000001</v>
      </c>
      <c r="P2174" s="6">
        <f>IF(AND(L2174&gt;0, E2174&gt;0), E2174/L2174, 0)</f>
        <v>310</v>
      </c>
      <c r="Q2174" t="s">
        <v>8317</v>
      </c>
      <c r="R2174" t="s">
        <v>8318</v>
      </c>
      <c r="S2174" s="10">
        <f>(J2174/86400)+25569+(-5/24)</f>
        <v>42102.657974537033</v>
      </c>
      <c r="T2174" s="10">
        <f>(I2174/86400)+25569+(-5/24)</f>
        <v>42133.657974537033</v>
      </c>
    </row>
    <row r="2175" spans="1:20" ht="42.75" x14ac:dyDescent="0.45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>IF(E2175&gt;0, E2175/D2175, 0)</f>
        <v>0.31546666666666667</v>
      </c>
      <c r="P2175" s="6">
        <f>IF(AND(L2175&gt;0, E2175&gt;0), E2175/L2175, 0)</f>
        <v>60.666666666666664</v>
      </c>
      <c r="Q2175" t="s">
        <v>8317</v>
      </c>
      <c r="R2175" t="s">
        <v>8318</v>
      </c>
      <c r="S2175" s="10">
        <f>(J2175/86400)+25569+(-5/24)</f>
        <v>42102.808252314811</v>
      </c>
      <c r="T2175" s="10">
        <f>(I2175/86400)+25569+(-5/24)</f>
        <v>42162.808252314811</v>
      </c>
    </row>
    <row r="2176" spans="1:20" ht="42.75" x14ac:dyDescent="0.45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>IF(E2176&gt;0, E2176/D2176, 0)</f>
        <v>0</v>
      </c>
      <c r="P2176" s="6">
        <f>IF(AND(L2176&gt;0, E2176&gt;0), E2176/L2176, 0)</f>
        <v>0</v>
      </c>
      <c r="Q2176" t="s">
        <v>8317</v>
      </c>
      <c r="R2176" t="s">
        <v>8318</v>
      </c>
      <c r="S2176" s="10">
        <f>(J2176/86400)+25569+(-5/24)</f>
        <v>42102.816064814811</v>
      </c>
      <c r="T2176" s="10">
        <f>(I2176/86400)+25569+(-5/24)</f>
        <v>42112.729166666664</v>
      </c>
    </row>
    <row r="2177" spans="1:20" ht="42.75" x14ac:dyDescent="0.45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>IF(E2177&gt;0, E2177/D2177, 0)</f>
        <v>1.1550800000000001</v>
      </c>
      <c r="P2177" s="6">
        <f>IF(AND(L2177&gt;0, E2177&gt;0), E2177/L2177, 0)</f>
        <v>307.20212765957444</v>
      </c>
      <c r="Q2177" t="s">
        <v>8319</v>
      </c>
      <c r="R2177" t="s">
        <v>8349</v>
      </c>
      <c r="S2177" s="10">
        <f>(J2177/86400)+25569+(-5/24)</f>
        <v>42102.83421296296</v>
      </c>
      <c r="T2177" s="10">
        <f>(I2177/86400)+25569+(-5/24)</f>
        <v>42160.666666666664</v>
      </c>
    </row>
    <row r="2178" spans="1:20" ht="57" x14ac:dyDescent="0.45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>IF(E2178&gt;0, E2178/D2178, 0)</f>
        <v>1.0566666666666666</v>
      </c>
      <c r="P2178" s="6">
        <f>IF(AND(L2178&gt;0, E2178&gt;0), E2178/L2178, 0)</f>
        <v>45.94202898550725</v>
      </c>
      <c r="Q2178" t="s">
        <v>8319</v>
      </c>
      <c r="R2178" t="s">
        <v>8355</v>
      </c>
      <c r="S2178" s="10">
        <f>(J2178/86400)+25569+(-5/24)</f>
        <v>42102.952245370368</v>
      </c>
      <c r="T2178" s="10">
        <f>(I2178/86400)+25569+(-5/24)</f>
        <v>42162.952245370368</v>
      </c>
    </row>
    <row r="2179" spans="1:20" ht="42.75" x14ac:dyDescent="0.4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>IF(E2179&gt;0, E2179/D2179, 0)</f>
        <v>1.0773333333333333</v>
      </c>
      <c r="P2179" s="6">
        <f>IF(AND(L2179&gt;0, E2179&gt;0), E2179/L2179, 0)</f>
        <v>25.25</v>
      </c>
      <c r="Q2179" t="s">
        <v>8317</v>
      </c>
      <c r="R2179" t="s">
        <v>8318</v>
      </c>
      <c r="S2179" s="10">
        <f>(J2179/86400)+25569+(-5/24)</f>
        <v>42103.191145833327</v>
      </c>
      <c r="T2179" s="10">
        <f>(I2179/86400)+25569+(-5/24)</f>
        <v>42133.191145833327</v>
      </c>
    </row>
    <row r="2180" spans="1:20" ht="42.75" x14ac:dyDescent="0.45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>IF(E2180&gt;0, E2180/D2180, 0)</f>
        <v>1.145</v>
      </c>
      <c r="P2180" s="6">
        <f>IF(AND(L2180&gt;0, E2180&gt;0), E2180/L2180, 0)</f>
        <v>18.770491803278688</v>
      </c>
      <c r="Q2180" t="s">
        <v>8317</v>
      </c>
      <c r="R2180" t="s">
        <v>8318</v>
      </c>
      <c r="S2180" s="10">
        <f>(J2180/86400)+25569+(-5/24)</f>
        <v>42103.326921296299</v>
      </c>
      <c r="T2180" s="10">
        <f>(I2180/86400)+25569+(-5/24)</f>
        <v>42117.326921296299</v>
      </c>
    </row>
    <row r="2181" spans="1:20" ht="42.75" x14ac:dyDescent="0.45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>IF(E2181&gt;0, E2181/D2181, 0)</f>
        <v>1.032</v>
      </c>
      <c r="P2181" s="6">
        <f>IF(AND(L2181&gt;0, E2181&gt;0), E2181/L2181, 0)</f>
        <v>175.51020408163265</v>
      </c>
      <c r="Q2181" t="s">
        <v>8317</v>
      </c>
      <c r="R2181" t="s">
        <v>8359</v>
      </c>
      <c r="S2181" s="10">
        <f>(J2181/86400)+25569+(-5/24)</f>
        <v>42103.348495370366</v>
      </c>
      <c r="T2181" s="10">
        <f>(I2181/86400)+25569+(-5/24)</f>
        <v>42132.957638888889</v>
      </c>
    </row>
    <row r="2182" spans="1:20" ht="42.75" x14ac:dyDescent="0.45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>IF(E2182&gt;0, E2182/D2182, 0)</f>
        <v>0</v>
      </c>
      <c r="P2182" s="6">
        <f>IF(AND(L2182&gt;0, E2182&gt;0), E2182/L2182, 0)</f>
        <v>0</v>
      </c>
      <c r="Q2182" t="s">
        <v>8319</v>
      </c>
      <c r="R2182" t="s">
        <v>8320</v>
      </c>
      <c r="S2182" s="10">
        <f>(J2182/86400)+25569+(-5/24)</f>
        <v>42103.467847222222</v>
      </c>
      <c r="T2182" s="10">
        <f>(I2182/86400)+25569+(-5/24)</f>
        <v>42115.467847222222</v>
      </c>
    </row>
    <row r="2183" spans="1:20" ht="28.5" x14ac:dyDescent="0.45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>IF(E2183&gt;0, E2183/D2183, 0)</f>
        <v>0.16254545454545455</v>
      </c>
      <c r="P2183" s="6">
        <f>IF(AND(L2183&gt;0, E2183&gt;0), E2183/L2183, 0)</f>
        <v>89.4</v>
      </c>
      <c r="Q2183" t="s">
        <v>8317</v>
      </c>
      <c r="R2183" t="s">
        <v>8318</v>
      </c>
      <c r="S2183" s="10">
        <f>(J2183/86400)+25569+(-5/24)</f>
        <v>42103.67659722222</v>
      </c>
      <c r="T2183" s="10">
        <f>(I2183/86400)+25569+(-5/24)</f>
        <v>42133.67659722222</v>
      </c>
    </row>
    <row r="2184" spans="1:20" ht="71.25" x14ac:dyDescent="0.45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>IF(E2184&gt;0, E2184/D2184, 0)</f>
        <v>5.5E-2</v>
      </c>
      <c r="P2184" s="6">
        <f>IF(AND(L2184&gt;0, E2184&gt;0), E2184/L2184, 0)</f>
        <v>18.333333333333332</v>
      </c>
      <c r="Q2184" t="s">
        <v>8317</v>
      </c>
      <c r="R2184" t="s">
        <v>8359</v>
      </c>
      <c r="S2184" s="10">
        <f>(J2184/86400)+25569+(-5/24)</f>
        <v>42104.573263888888</v>
      </c>
      <c r="T2184" s="10">
        <f>(I2184/86400)+25569+(-5/24)</f>
        <v>42134.573263888888</v>
      </c>
    </row>
    <row r="2185" spans="1:20" ht="42.75" x14ac:dyDescent="0.45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>IF(E2185&gt;0, E2185/D2185, 0)</f>
        <v>1.3180000000000001</v>
      </c>
      <c r="P2185" s="6">
        <f>IF(AND(L2185&gt;0, E2185&gt;0), E2185/L2185, 0)</f>
        <v>105.44</v>
      </c>
      <c r="Q2185" t="s">
        <v>8338</v>
      </c>
      <c r="R2185" t="s">
        <v>8339</v>
      </c>
      <c r="S2185" s="10">
        <f>(J2185/86400)+25569+(-5/24)</f>
        <v>42104.632002314807</v>
      </c>
      <c r="T2185" s="10">
        <f>(I2185/86400)+25569+(-5/24)</f>
        <v>42164.632002314807</v>
      </c>
    </row>
    <row r="2186" spans="1:20" x14ac:dyDescent="0.45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>IF(E2186&gt;0, E2186/D2186, 0)</f>
        <v>0</v>
      </c>
      <c r="P2186" s="6">
        <f>IF(AND(L2186&gt;0, E2186&gt;0), E2186/L2186, 0)</f>
        <v>0</v>
      </c>
      <c r="Q2186" t="s">
        <v>8336</v>
      </c>
      <c r="R2186" t="s">
        <v>8353</v>
      </c>
      <c r="S2186" s="10">
        <f>(J2186/86400)+25569+(-5/24)</f>
        <v>42104.864629629628</v>
      </c>
      <c r="T2186" s="10">
        <f>(I2186/86400)+25569+(-5/24)</f>
        <v>42134.864629629628</v>
      </c>
    </row>
    <row r="2187" spans="1:20" ht="42.75" x14ac:dyDescent="0.45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>IF(E2187&gt;0, E2187/D2187, 0)</f>
        <v>2.1074999999999999</v>
      </c>
      <c r="P2187" s="6">
        <f>IF(AND(L2187&gt;0, E2187&gt;0), E2187/L2187, 0)</f>
        <v>29.068965517241381</v>
      </c>
      <c r="Q2187" t="s">
        <v>8317</v>
      </c>
      <c r="R2187" t="s">
        <v>8318</v>
      </c>
      <c r="S2187" s="10">
        <f>(J2187/86400)+25569+(-5/24)</f>
        <v>42105.059155092589</v>
      </c>
      <c r="T2187" s="10">
        <f>(I2187/86400)+25569+(-5/24)</f>
        <v>42132.628472222219</v>
      </c>
    </row>
    <row r="2188" spans="1:20" ht="42.75" x14ac:dyDescent="0.45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>IF(E2188&gt;0, E2188/D2188, 0)</f>
        <v>8.6206896551724137E-3</v>
      </c>
      <c r="P2188" s="6">
        <f>IF(AND(L2188&gt;0, E2188&gt;0), E2188/L2188, 0)</f>
        <v>125</v>
      </c>
      <c r="Q2188" t="s">
        <v>8310</v>
      </c>
      <c r="R2188" t="s">
        <v>8314</v>
      </c>
      <c r="S2188" s="10">
        <f>(J2188/86400)+25569+(-5/24)</f>
        <v>42106.457685185182</v>
      </c>
      <c r="T2188" s="10">
        <f>(I2188/86400)+25569+(-5/24)</f>
        <v>42155.186805555553</v>
      </c>
    </row>
    <row r="2189" spans="1:20" ht="42.75" x14ac:dyDescent="0.45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>IF(E2189&gt;0, E2189/D2189, 0)</f>
        <v>2.21</v>
      </c>
      <c r="P2189" s="6">
        <f>IF(AND(L2189&gt;0, E2189&gt;0), E2189/L2189, 0)</f>
        <v>61.388888888888886</v>
      </c>
      <c r="Q2189" t="s">
        <v>8317</v>
      </c>
      <c r="R2189" t="s">
        <v>8318</v>
      </c>
      <c r="S2189" s="10">
        <f>(J2189/86400)+25569+(-5/24)</f>
        <v>42106.859224537031</v>
      </c>
      <c r="T2189" s="10">
        <f>(I2189/86400)+25569+(-5/24)</f>
        <v>42136.859224537031</v>
      </c>
    </row>
    <row r="2190" spans="1:20" ht="28.5" x14ac:dyDescent="0.45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>IF(E2190&gt;0, E2190/D2190, 0)</f>
        <v>2.6829268292682929E-3</v>
      </c>
      <c r="P2190" s="6">
        <f>IF(AND(L2190&gt;0, E2190&gt;0), E2190/L2190, 0)</f>
        <v>5.5</v>
      </c>
      <c r="Q2190" t="s">
        <v>8317</v>
      </c>
      <c r="R2190" t="s">
        <v>8357</v>
      </c>
      <c r="S2190" s="10">
        <f>(J2190/86400)+25569+(-5/24)</f>
        <v>42106.94798611111</v>
      </c>
      <c r="T2190" s="10">
        <f>(I2190/86400)+25569+(-5/24)</f>
        <v>42166.94798611111</v>
      </c>
    </row>
    <row r="2191" spans="1:20" ht="57" x14ac:dyDescent="0.45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>IF(E2191&gt;0, E2191/D2191, 0)</f>
        <v>2.42</v>
      </c>
      <c r="P2191" s="6">
        <f>IF(AND(L2191&gt;0, E2191&gt;0), E2191/L2191, 0)</f>
        <v>24.2</v>
      </c>
      <c r="Q2191" t="s">
        <v>8317</v>
      </c>
      <c r="R2191" t="s">
        <v>8318</v>
      </c>
      <c r="S2191" s="10">
        <f>(J2191/86400)+25569+(-5/24)</f>
        <v>42107.412685185183</v>
      </c>
      <c r="T2191" s="10">
        <f>(I2191/86400)+25569+(-5/24)</f>
        <v>42167.412685185183</v>
      </c>
    </row>
    <row r="2192" spans="1:20" x14ac:dyDescent="0.45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>IF(E2192&gt;0, E2192/D2192, 0)</f>
        <v>4.3333333333333331E-3</v>
      </c>
      <c r="P2192" s="6">
        <f>IF(AND(L2192&gt;0, E2192&gt;0), E2192/L2192, 0)</f>
        <v>52</v>
      </c>
      <c r="Q2192" t="s">
        <v>8336</v>
      </c>
      <c r="R2192" t="s">
        <v>8337</v>
      </c>
      <c r="S2192" s="10">
        <f>(J2192/86400)+25569+(-5/24)</f>
        <v>42107.47142361111</v>
      </c>
      <c r="T2192" s="10">
        <f>(I2192/86400)+25569+(-5/24)</f>
        <v>42137.47142361111</v>
      </c>
    </row>
    <row r="2193" spans="1:20" ht="28.5" x14ac:dyDescent="0.45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>IF(E2193&gt;0, E2193/D2193, 0)</f>
        <v>0.64</v>
      </c>
      <c r="P2193" s="6">
        <f>IF(AND(L2193&gt;0, E2193&gt;0), E2193/L2193, 0)</f>
        <v>40</v>
      </c>
      <c r="Q2193" t="s">
        <v>8310</v>
      </c>
      <c r="R2193" t="s">
        <v>8316</v>
      </c>
      <c r="S2193" s="10">
        <f>(J2193/86400)+25569+(-5/24)</f>
        <v>42107.49554398148</v>
      </c>
      <c r="T2193" s="10">
        <f>(I2193/86400)+25569+(-5/24)</f>
        <v>42137.49554398148</v>
      </c>
    </row>
    <row r="2194" spans="1:20" ht="42.75" x14ac:dyDescent="0.45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>IF(E2194&gt;0, E2194/D2194, 0)</f>
        <v>5.0000000000000001E-3</v>
      </c>
      <c r="P2194" s="6">
        <f>IF(AND(L2194&gt;0, E2194&gt;0), E2194/L2194, 0)</f>
        <v>25</v>
      </c>
      <c r="Q2194" t="s">
        <v>8333</v>
      </c>
      <c r="R2194" t="s">
        <v>8334</v>
      </c>
      <c r="S2194" s="10">
        <f>(J2194/86400)+25569+(-5/24)</f>
        <v>42107.628101851849</v>
      </c>
      <c r="T2194" s="10">
        <f>(I2194/86400)+25569+(-5/24)</f>
        <v>42137.628101851849</v>
      </c>
    </row>
    <row r="2195" spans="1:20" ht="42.75" x14ac:dyDescent="0.45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>IF(E2195&gt;0, E2195/D2195, 0)</f>
        <v>3.3333333333333335E-5</v>
      </c>
      <c r="P2195" s="6">
        <f>IF(AND(L2195&gt;0, E2195&gt;0), E2195/L2195, 0)</f>
        <v>1</v>
      </c>
      <c r="Q2195" t="s">
        <v>8317</v>
      </c>
      <c r="R2195" t="s">
        <v>8318</v>
      </c>
      <c r="S2195" s="10">
        <f>(J2195/86400)+25569+(-5/24)</f>
        <v>42107.632951388885</v>
      </c>
      <c r="T2195" s="10">
        <f>(I2195/86400)+25569+(-5/24)</f>
        <v>42167.632951388885</v>
      </c>
    </row>
    <row r="2196" spans="1:20" ht="42.75" x14ac:dyDescent="0.45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>IF(E2196&gt;0, E2196/D2196, 0)</f>
        <v>6.0000000000000002E-5</v>
      </c>
      <c r="P2196" s="6">
        <f>IF(AND(L2196&gt;0, E2196&gt;0), E2196/L2196, 0)</f>
        <v>3</v>
      </c>
      <c r="Q2196" t="s">
        <v>8317</v>
      </c>
      <c r="R2196" t="s">
        <v>8318</v>
      </c>
      <c r="S2196" s="10">
        <f>(J2196/86400)+25569+(-5/24)</f>
        <v>42107.656388888885</v>
      </c>
      <c r="T2196" s="10">
        <f>(I2196/86400)+25569+(-5/24)</f>
        <v>42137.656388888885</v>
      </c>
    </row>
    <row r="2197" spans="1:20" ht="28.5" x14ac:dyDescent="0.45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>IF(E2197&gt;0, E2197/D2197, 0)</f>
        <v>3.3333333333333335E-3</v>
      </c>
      <c r="P2197" s="6">
        <f>IF(AND(L2197&gt;0, E2197&gt;0), E2197/L2197, 0)</f>
        <v>50</v>
      </c>
      <c r="Q2197" t="s">
        <v>8338</v>
      </c>
      <c r="R2197" t="s">
        <v>8343</v>
      </c>
      <c r="S2197" s="10">
        <f>(J2197/86400)+25569+(-5/24)</f>
        <v>42107.844895833332</v>
      </c>
      <c r="T2197" s="10">
        <f>(I2197/86400)+25569+(-5/24)</f>
        <v>42122.844895833332</v>
      </c>
    </row>
    <row r="2198" spans="1:20" ht="28.5" x14ac:dyDescent="0.45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>IF(E2198&gt;0, E2198/D2198, 0)</f>
        <v>1.2774000000000001</v>
      </c>
      <c r="P2198" s="6">
        <f>IF(AND(L2198&gt;0, E2198&gt;0), E2198/L2198, 0)</f>
        <v>63.87</v>
      </c>
      <c r="Q2198" t="s">
        <v>8319</v>
      </c>
      <c r="R2198" t="s">
        <v>8355</v>
      </c>
      <c r="S2198" s="10">
        <f>(J2198/86400)+25569+(-5/24)</f>
        <v>42108.330115740733</v>
      </c>
      <c r="T2198" s="10">
        <f>(I2198/86400)+25569+(-5/24)</f>
        <v>42138.330115740733</v>
      </c>
    </row>
    <row r="2199" spans="1:20" ht="42.75" x14ac:dyDescent="0.45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>IF(E2199&gt;0, E2199/D2199, 0)</f>
        <v>0</v>
      </c>
      <c r="P2199" s="6">
        <f>IF(AND(L2199&gt;0, E2199&gt;0), E2199/L2199, 0)</f>
        <v>0</v>
      </c>
      <c r="Q2199" t="s">
        <v>8317</v>
      </c>
      <c r="R2199" t="s">
        <v>8318</v>
      </c>
      <c r="S2199" s="10">
        <f>(J2199/86400)+25569+(-5/24)</f>
        <v>42108.483726851853</v>
      </c>
      <c r="T2199" s="10">
        <f>(I2199/86400)+25569+(-5/24)</f>
        <v>42153.483726851853</v>
      </c>
    </row>
    <row r="2200" spans="1:20" ht="42.75" x14ac:dyDescent="0.45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>IF(E2200&gt;0, E2200/D2200, 0)</f>
        <v>0</v>
      </c>
      <c r="P2200" s="6">
        <f>IF(AND(L2200&gt;0, E2200&gt;0), E2200/L2200, 0)</f>
        <v>0</v>
      </c>
      <c r="Q2200" t="s">
        <v>8319</v>
      </c>
      <c r="R2200" t="s">
        <v>8320</v>
      </c>
      <c r="S2200" s="10">
        <f>(J2200/86400)+25569+(-5/24)</f>
        <v>42108.78056712963</v>
      </c>
      <c r="T2200" s="10">
        <f>(I2200/86400)+25569+(-5/24)</f>
        <v>42138.78056712963</v>
      </c>
    </row>
    <row r="2201" spans="1:20" x14ac:dyDescent="0.45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>IF(E2201&gt;0, E2201/D2201, 0)</f>
        <v>5.6937500000000002E-2</v>
      </c>
      <c r="P2201" s="6">
        <f>IF(AND(L2201&gt;0, E2201&gt;0), E2201/L2201, 0)</f>
        <v>60.733333333333334</v>
      </c>
      <c r="Q2201" t="s">
        <v>8336</v>
      </c>
      <c r="R2201" t="s">
        <v>8337</v>
      </c>
      <c r="S2201" s="10">
        <f>(J2201/86400)+25569+(-5/24)</f>
        <v>42109.501296296294</v>
      </c>
      <c r="T2201" s="10">
        <f>(I2201/86400)+25569+(-5/24)</f>
        <v>42139.501296296294</v>
      </c>
    </row>
    <row r="2202" spans="1:20" ht="42.75" x14ac:dyDescent="0.45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>IF(E2202&gt;0, E2202/D2202, 0)</f>
        <v>1.0954999999999999</v>
      </c>
      <c r="P2202" s="6">
        <f>IF(AND(L2202&gt;0, E2202&gt;0), E2202/L2202, 0)</f>
        <v>199.18181818181819</v>
      </c>
      <c r="Q2202" t="s">
        <v>8317</v>
      </c>
      <c r="R2202" t="s">
        <v>8318</v>
      </c>
      <c r="S2202" s="10">
        <f>(J2202/86400)+25569+(-5/24)</f>
        <v>42109.542916666665</v>
      </c>
      <c r="T2202" s="10">
        <f>(I2202/86400)+25569+(-5/24)</f>
        <v>42155.957638888889</v>
      </c>
    </row>
    <row r="2203" spans="1:20" ht="42.75" x14ac:dyDescent="0.45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>IF(E2203&gt;0, E2203/D2203, 0)</f>
        <v>2.5000000000000001E-3</v>
      </c>
      <c r="P2203" s="6">
        <f>IF(AND(L2203&gt;0, E2203&gt;0), E2203/L2203, 0)</f>
        <v>5</v>
      </c>
      <c r="Q2203" t="s">
        <v>8317</v>
      </c>
      <c r="R2203" t="s">
        <v>8318</v>
      </c>
      <c r="S2203" s="10">
        <f>(J2203/86400)+25569+(-5/24)</f>
        <v>42109.593379629623</v>
      </c>
      <c r="T2203" s="10">
        <f>(I2203/86400)+25569+(-5/24)</f>
        <v>42139.593379629623</v>
      </c>
    </row>
    <row r="2204" spans="1:20" ht="57" x14ac:dyDescent="0.45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>IF(E2204&gt;0, E2204/D2204, 0)</f>
        <v>2</v>
      </c>
      <c r="P2204" s="6">
        <f>IF(AND(L2204&gt;0, E2204&gt;0), E2204/L2204, 0)</f>
        <v>10</v>
      </c>
      <c r="Q2204" t="s">
        <v>8325</v>
      </c>
      <c r="R2204" t="s">
        <v>8330</v>
      </c>
      <c r="S2204" s="10">
        <f>(J2204/86400)+25569+(-5/24)</f>
        <v>42109.617812499993</v>
      </c>
      <c r="T2204" s="10">
        <f>(I2204/86400)+25569+(-5/24)</f>
        <v>42139.617812499993</v>
      </c>
    </row>
    <row r="2205" spans="1:20" ht="42.75" x14ac:dyDescent="0.45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>IF(E2205&gt;0, E2205/D2205, 0)</f>
        <v>1.0412571428571429</v>
      </c>
      <c r="P2205" s="6">
        <f>IF(AND(L2205&gt;0, E2205&gt;0), E2205/L2205, 0)</f>
        <v>130.15714285714284</v>
      </c>
      <c r="Q2205" t="s">
        <v>8338</v>
      </c>
      <c r="R2205" t="s">
        <v>8339</v>
      </c>
      <c r="S2205" s="10">
        <f>(J2205/86400)+25569+(-5/24)</f>
        <v>42109.686608796292</v>
      </c>
      <c r="T2205" s="10">
        <f>(I2205/86400)+25569+(-5/24)</f>
        <v>42141.541666666664</v>
      </c>
    </row>
    <row r="2206" spans="1:20" ht="42.75" x14ac:dyDescent="0.45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>IF(E2206&gt;0, E2206/D2206, 0)</f>
        <v>0.10775</v>
      </c>
      <c r="P2206" s="6">
        <f>IF(AND(L2206&gt;0, E2206&gt;0), E2206/L2206, 0)</f>
        <v>46.178571428571431</v>
      </c>
      <c r="Q2206" t="s">
        <v>8310</v>
      </c>
      <c r="R2206" t="s">
        <v>8313</v>
      </c>
      <c r="S2206" s="10">
        <f>(J2206/86400)+25569+(-5/24)</f>
        <v>42109.944710648146</v>
      </c>
      <c r="T2206" s="10">
        <f>(I2206/86400)+25569+(-5/24)</f>
        <v>42154.944710648146</v>
      </c>
    </row>
    <row r="2207" spans="1:20" ht="42.75" x14ac:dyDescent="0.45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>IF(E2207&gt;0, E2207/D2207, 0)</f>
        <v>6.0000000000000001E-3</v>
      </c>
      <c r="P2207" s="6">
        <f>IF(AND(L2207&gt;0, E2207&gt;0), E2207/L2207, 0)</f>
        <v>25.5</v>
      </c>
      <c r="Q2207" t="s">
        <v>8336</v>
      </c>
      <c r="R2207" t="s">
        <v>8337</v>
      </c>
      <c r="S2207" s="10">
        <f>(J2207/86400)+25569+(-5/24)</f>
        <v>42110.118090277778</v>
      </c>
      <c r="T2207" s="10">
        <f>(I2207/86400)+25569+(-5/24)</f>
        <v>42139.916666666664</v>
      </c>
    </row>
    <row r="2208" spans="1:20" ht="28.5" x14ac:dyDescent="0.45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>IF(E2208&gt;0, E2208/D2208, 0)</f>
        <v>1.149</v>
      </c>
      <c r="P2208" s="6">
        <f>IF(AND(L2208&gt;0, E2208&gt;0), E2208/L2208, 0)</f>
        <v>31.054054054054053</v>
      </c>
      <c r="Q2208" t="s">
        <v>8325</v>
      </c>
      <c r="R2208" t="s">
        <v>8330</v>
      </c>
      <c r="S2208" s="10">
        <f>(J2208/86400)+25569+(-5/24)</f>
        <v>42111.438391203701</v>
      </c>
      <c r="T2208" s="10">
        <f>(I2208/86400)+25569+(-5/24)</f>
        <v>42141.438391203701</v>
      </c>
    </row>
    <row r="2209" spans="1:20" ht="42.75" x14ac:dyDescent="0.45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>IF(E2209&gt;0, E2209/D2209, 0)</f>
        <v>2.3035714285714285E-4</v>
      </c>
      <c r="P2209" s="6">
        <f>IF(AND(L2209&gt;0, E2209&gt;0), E2209/L2209, 0)</f>
        <v>92.142857142857139</v>
      </c>
      <c r="Q2209" t="s">
        <v>8317</v>
      </c>
      <c r="R2209" t="s">
        <v>8357</v>
      </c>
      <c r="S2209" s="10">
        <f>(J2209/86400)+25569+(-5/24)</f>
        <v>42111.475694444445</v>
      </c>
      <c r="T2209" s="10">
        <f>(I2209/86400)+25569+(-5/24)</f>
        <v>42169.59652777778</v>
      </c>
    </row>
    <row r="2210" spans="1:20" ht="42.75" x14ac:dyDescent="0.45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>IF(E2210&gt;0, E2210/D2210, 0)</f>
        <v>2.2599999999999999E-3</v>
      </c>
      <c r="P2210" s="6">
        <f>IF(AND(L2210&gt;0, E2210&gt;0), E2210/L2210, 0)</f>
        <v>45.2</v>
      </c>
      <c r="Q2210" t="s">
        <v>8319</v>
      </c>
      <c r="R2210" t="s">
        <v>8321</v>
      </c>
      <c r="S2210" s="10">
        <f>(J2210/86400)+25569+(-5/24)</f>
        <v>42111.500694444439</v>
      </c>
      <c r="T2210" s="10">
        <f>(I2210/86400)+25569+(-5/24)</f>
        <v>42156.500694444439</v>
      </c>
    </row>
    <row r="2211" spans="1:20" ht="42.75" x14ac:dyDescent="0.45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>IF(E2211&gt;0, E2211/D2211, 0)</f>
        <v>0.41699999999999998</v>
      </c>
      <c r="P2211" s="6">
        <f>IF(AND(L2211&gt;0, E2211&gt;0), E2211/L2211, 0)</f>
        <v>29.785714285714285</v>
      </c>
      <c r="Q2211" t="s">
        <v>8317</v>
      </c>
      <c r="R2211" t="s">
        <v>8318</v>
      </c>
      <c r="S2211" s="10">
        <f>(J2211/86400)+25569+(-5/24)</f>
        <v>42111.508321759255</v>
      </c>
      <c r="T2211" s="10">
        <f>(I2211/86400)+25569+(-5/24)</f>
        <v>42131.508321759255</v>
      </c>
    </row>
    <row r="2212" spans="1:20" ht="42.75" x14ac:dyDescent="0.45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>IF(E2212&gt;0, E2212/D2212, 0)</f>
        <v>1.3220000000000001</v>
      </c>
      <c r="P2212" s="6">
        <f>IF(AND(L2212&gt;0, E2212&gt;0), E2212/L2212, 0)</f>
        <v>75.11363636363636</v>
      </c>
      <c r="Q2212" t="s">
        <v>8325</v>
      </c>
      <c r="R2212" t="s">
        <v>8326</v>
      </c>
      <c r="S2212" s="10">
        <f>(J2212/86400)+25569+(-5/24)</f>
        <v>42111.691203703704</v>
      </c>
      <c r="T2212" s="10">
        <f>(I2212/86400)+25569+(-5/24)</f>
        <v>42162.951388888883</v>
      </c>
    </row>
    <row r="2213" spans="1:20" ht="42.75" x14ac:dyDescent="0.45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>IF(E2213&gt;0, E2213/D2213, 0)</f>
        <v>0</v>
      </c>
      <c r="P2213" s="6">
        <f>IF(AND(L2213&gt;0, E2213&gt;0), E2213/L2213, 0)</f>
        <v>0</v>
      </c>
      <c r="Q2213" t="s">
        <v>8317</v>
      </c>
      <c r="R2213" t="s">
        <v>8318</v>
      </c>
      <c r="S2213" s="10">
        <f>(J2213/86400)+25569+(-5/24)</f>
        <v>42111.695763888885</v>
      </c>
      <c r="T2213" s="10">
        <f>(I2213/86400)+25569+(-5/24)</f>
        <v>42171.695763888885</v>
      </c>
    </row>
    <row r="2214" spans="1:20" ht="42.75" x14ac:dyDescent="0.45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>IF(E2214&gt;0, E2214/D2214, 0)</f>
        <v>1.0208358208955224</v>
      </c>
      <c r="P2214" s="6">
        <f>IF(AND(L2214&gt;0, E2214&gt;0), E2214/L2214, 0)</f>
        <v>119.99298245614035</v>
      </c>
      <c r="Q2214" t="s">
        <v>8310</v>
      </c>
      <c r="R2214" t="s">
        <v>8315</v>
      </c>
      <c r="S2214" s="10">
        <f>(J2214/86400)+25569+(-5/24)</f>
        <v>42111.762662037036</v>
      </c>
      <c r="T2214" s="10">
        <f>(I2214/86400)+25569+(-5/24)</f>
        <v>42155.888888888883</v>
      </c>
    </row>
    <row r="2215" spans="1:20" ht="42.75" x14ac:dyDescent="0.45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>IF(E2215&gt;0, E2215/D2215, 0)</f>
        <v>1</v>
      </c>
      <c r="P2215" s="6">
        <f>IF(AND(L2215&gt;0, E2215&gt;0), E2215/L2215, 0)</f>
        <v>71.428571428571431</v>
      </c>
      <c r="Q2215" t="s">
        <v>8310</v>
      </c>
      <c r="R2215" t="s">
        <v>8315</v>
      </c>
      <c r="S2215" s="10">
        <f>(J2215/86400)+25569+(-5/24)</f>
        <v>42111.828379629624</v>
      </c>
      <c r="T2215" s="10">
        <f>(I2215/86400)+25569+(-5/24)</f>
        <v>42131.828379629624</v>
      </c>
    </row>
    <row r="2216" spans="1:20" ht="42.75" x14ac:dyDescent="0.45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>IF(E2216&gt;0, E2216/D2216, 0)</f>
        <v>0.107325</v>
      </c>
      <c r="P2216" s="6">
        <f>IF(AND(L2216&gt;0, E2216&gt;0), E2216/L2216, 0)</f>
        <v>72.762711864406782</v>
      </c>
      <c r="Q2216" t="s">
        <v>8336</v>
      </c>
      <c r="R2216" t="s">
        <v>8337</v>
      </c>
      <c r="S2216" s="10">
        <f>(J2216/86400)+25569+(-5/24)</f>
        <v>42112.89671296296</v>
      </c>
      <c r="T2216" s="10">
        <f>(I2216/86400)+25569+(-5/24)</f>
        <v>42157.89671296296</v>
      </c>
    </row>
    <row r="2217" spans="1:20" ht="42.75" x14ac:dyDescent="0.45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>IF(E2217&gt;0, E2217/D2217, 0)</f>
        <v>5.5999999999999995E-4</v>
      </c>
      <c r="P2217" s="6">
        <f>IF(AND(L2217&gt;0, E2217&gt;0), E2217/L2217, 0)</f>
        <v>28</v>
      </c>
      <c r="Q2217" t="s">
        <v>8310</v>
      </c>
      <c r="R2217" t="s">
        <v>8313</v>
      </c>
      <c r="S2217" s="10">
        <f>(J2217/86400)+25569+(-5/24)</f>
        <v>42113.342488425922</v>
      </c>
      <c r="T2217" s="10">
        <f>(I2217/86400)+25569+(-5/24)</f>
        <v>42173.342488425922</v>
      </c>
    </row>
    <row r="2218" spans="1:20" ht="42.75" x14ac:dyDescent="0.45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>IF(E2218&gt;0, E2218/D2218, 0)</f>
        <v>0.47399999999999998</v>
      </c>
      <c r="P2218" s="6">
        <f>IF(AND(L2218&gt;0, E2218&gt;0), E2218/L2218, 0)</f>
        <v>29.625</v>
      </c>
      <c r="Q2218" t="s">
        <v>8319</v>
      </c>
      <c r="R2218" t="s">
        <v>8348</v>
      </c>
      <c r="S2218" s="10">
        <f>(J2218/86400)+25569+(-5/24)</f>
        <v>42113.667233796295</v>
      </c>
      <c r="T2218" s="10">
        <f>(I2218/86400)+25569+(-5/24)</f>
        <v>42143.667233796295</v>
      </c>
    </row>
    <row r="2219" spans="1:20" ht="42.75" x14ac:dyDescent="0.45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>IF(E2219&gt;0, E2219/D2219, 0)</f>
        <v>1.2829999999999999</v>
      </c>
      <c r="P2219" s="6">
        <f>IF(AND(L2219&gt;0, E2219&gt;0), E2219/L2219, 0)</f>
        <v>183.28571428571428</v>
      </c>
      <c r="Q2219" t="s">
        <v>8310</v>
      </c>
      <c r="R2219" t="s">
        <v>8315</v>
      </c>
      <c r="S2219" s="10">
        <f>(J2219/86400)+25569+(-5/24)</f>
        <v>42113.773113425923</v>
      </c>
      <c r="T2219" s="10">
        <f>(I2219/86400)+25569+(-5/24)</f>
        <v>42173.773113425923</v>
      </c>
    </row>
    <row r="2220" spans="1:20" ht="42.75" x14ac:dyDescent="0.45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>IF(E2220&gt;0, E2220/D2220, 0)</f>
        <v>8.5370000000000001E-2</v>
      </c>
      <c r="P2220" s="6">
        <f>IF(AND(L2220&gt;0, E2220&gt;0), E2220/L2220, 0)</f>
        <v>29.236301369863014</v>
      </c>
      <c r="Q2220" t="s">
        <v>8331</v>
      </c>
      <c r="R2220" t="s">
        <v>8332</v>
      </c>
      <c r="S2220" s="10">
        <f>(J2220/86400)+25569+(-5/24)</f>
        <v>42114.044618055552</v>
      </c>
      <c r="T2220" s="10">
        <f>(I2220/86400)+25569+(-5/24)</f>
        <v>42144.044618055552</v>
      </c>
    </row>
    <row r="2221" spans="1:20" ht="42.75" x14ac:dyDescent="0.45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>IF(E2221&gt;0, E2221/D2221, 0)</f>
        <v>0</v>
      </c>
      <c r="P2221" s="6">
        <f>IF(AND(L2221&gt;0, E2221&gt;0), E2221/L2221, 0)</f>
        <v>0</v>
      </c>
      <c r="Q2221" t="s">
        <v>8310</v>
      </c>
      <c r="R2221" t="s">
        <v>8316</v>
      </c>
      <c r="S2221" s="10">
        <f>(J2221/86400)+25569+(-5/24)</f>
        <v>42114.517800925925</v>
      </c>
      <c r="T2221" s="10">
        <f>(I2221/86400)+25569+(-5/24)</f>
        <v>42144.517800925925</v>
      </c>
    </row>
    <row r="2222" spans="1:20" ht="42.75" x14ac:dyDescent="0.45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>IF(E2222&gt;0, E2222/D2222, 0)</f>
        <v>0.36359999999999998</v>
      </c>
      <c r="P2222" s="6">
        <f>IF(AND(L2222&gt;0, E2222&gt;0), E2222/L2222, 0)</f>
        <v>33.666666666666664</v>
      </c>
      <c r="Q2222" t="s">
        <v>8317</v>
      </c>
      <c r="R2222" t="s">
        <v>8318</v>
      </c>
      <c r="S2222" s="10">
        <f>(J2222/86400)+25569+(-5/24)</f>
        <v>42114.610601851855</v>
      </c>
      <c r="T2222" s="10">
        <f>(I2222/86400)+25569+(-5/24)</f>
        <v>42134.749305555553</v>
      </c>
    </row>
    <row r="2223" spans="1:20" ht="42.75" x14ac:dyDescent="0.45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>IF(E2223&gt;0, E2223/D2223, 0)</f>
        <v>3.9750000000000001E-2</v>
      </c>
      <c r="P2223" s="6">
        <f>IF(AND(L2223&gt;0, E2223&gt;0), E2223/L2223, 0)</f>
        <v>56.785714285714285</v>
      </c>
      <c r="Q2223" t="s">
        <v>8317</v>
      </c>
      <c r="R2223" t="s">
        <v>8357</v>
      </c>
      <c r="S2223" s="10">
        <f>(J2223/86400)+25569+(-5/24)</f>
        <v>42114.617199074077</v>
      </c>
      <c r="T2223" s="10">
        <f>(I2223/86400)+25569+(-5/24)</f>
        <v>42144.617199074077</v>
      </c>
    </row>
    <row r="2224" spans="1:20" ht="42.75" x14ac:dyDescent="0.45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>IF(E2224&gt;0, E2224/D2224, 0)</f>
        <v>0</v>
      </c>
      <c r="P2224" s="6">
        <f>IF(AND(L2224&gt;0, E2224&gt;0), E2224/L2224, 0)</f>
        <v>0</v>
      </c>
      <c r="Q2224" t="s">
        <v>8310</v>
      </c>
      <c r="R2224" t="s">
        <v>8313</v>
      </c>
      <c r="S2224" s="10">
        <f>(J2224/86400)+25569+(-5/24)</f>
        <v>42114.720393518517</v>
      </c>
      <c r="T2224" s="10">
        <f>(I2224/86400)+25569+(-5/24)</f>
        <v>42139.720393518517</v>
      </c>
    </row>
    <row r="2225" spans="1:20" ht="42.75" x14ac:dyDescent="0.45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>IF(E2225&gt;0, E2225/D2225, 0)</f>
        <v>1.2327586206896552</v>
      </c>
      <c r="P2225" s="6">
        <f>IF(AND(L2225&gt;0, E2225&gt;0), E2225/L2225, 0)</f>
        <v>99.860335195530723</v>
      </c>
      <c r="Q2225" t="s">
        <v>8310</v>
      </c>
      <c r="R2225" t="s">
        <v>8315</v>
      </c>
      <c r="S2225" s="10">
        <f>(J2225/86400)+25569+(-5/24)</f>
        <v>42114.735995370364</v>
      </c>
      <c r="T2225" s="10">
        <f>(I2225/86400)+25569+(-5/24)</f>
        <v>42144.735995370364</v>
      </c>
    </row>
    <row r="2226" spans="1:20" ht="42.75" x14ac:dyDescent="0.45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>IF(E2226&gt;0, E2226/D2226, 0)</f>
        <v>4.7327000000000004</v>
      </c>
      <c r="P2226" s="6">
        <f>IF(AND(L2226&gt;0, E2226&gt;0), E2226/L2226, 0)</f>
        <v>278.39411764705881</v>
      </c>
      <c r="Q2226" t="s">
        <v>8319</v>
      </c>
      <c r="R2226" t="s">
        <v>8349</v>
      </c>
      <c r="S2226" s="10">
        <f>(J2226/86400)+25569+(-5/24)</f>
        <v>42114.863171296289</v>
      </c>
      <c r="T2226" s="10">
        <f>(I2226/86400)+25569+(-5/24)</f>
        <v>42154.863171296289</v>
      </c>
    </row>
    <row r="2227" spans="1:20" ht="28.5" x14ac:dyDescent="0.45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>IF(E2227&gt;0, E2227/D2227, 0)</f>
        <v>0</v>
      </c>
      <c r="P2227" s="6">
        <f>IF(AND(L2227&gt;0, E2227&gt;0), E2227/L2227, 0)</f>
        <v>0</v>
      </c>
      <c r="Q2227" t="s">
        <v>8317</v>
      </c>
      <c r="R2227" t="s">
        <v>8318</v>
      </c>
      <c r="S2227" s="10">
        <f>(J2227/86400)+25569+(-5/24)</f>
        <v>42114.907847222225</v>
      </c>
      <c r="T2227" s="10">
        <f>(I2227/86400)+25569+(-5/24)</f>
        <v>42174.907847222225</v>
      </c>
    </row>
    <row r="2228" spans="1:20" ht="57" x14ac:dyDescent="0.45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>IF(E2228&gt;0, E2228/D2228, 0)</f>
        <v>3.5400000000000001E-2</v>
      </c>
      <c r="P2228" s="6">
        <f>IF(AND(L2228&gt;0, E2228&gt;0), E2228/L2228, 0)</f>
        <v>59</v>
      </c>
      <c r="Q2228" t="s">
        <v>8322</v>
      </c>
      <c r="R2228" t="s">
        <v>8324</v>
      </c>
      <c r="S2228" s="10">
        <f>(J2228/86400)+25569+(-5/24)</f>
        <v>42114.935300925928</v>
      </c>
      <c r="T2228" s="10">
        <f>(I2228/86400)+25569+(-5/24)</f>
        <v>42144.935300925928</v>
      </c>
    </row>
    <row r="2229" spans="1:20" ht="28.5" x14ac:dyDescent="0.45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>IF(E2229&gt;0, E2229/D2229, 0)</f>
        <v>2.6666666666666668E-2</v>
      </c>
      <c r="P2229" s="6">
        <f>IF(AND(L2229&gt;0, E2229&gt;0), E2229/L2229, 0)</f>
        <v>13.333333333333334</v>
      </c>
      <c r="Q2229" t="s">
        <v>8310</v>
      </c>
      <c r="R2229" t="s">
        <v>8313</v>
      </c>
      <c r="S2229" s="10">
        <f>(J2229/86400)+25569+(-5/24)</f>
        <v>42115.339062499996</v>
      </c>
      <c r="T2229" s="10">
        <f>(I2229/86400)+25569+(-5/24)</f>
        <v>42158.339062499996</v>
      </c>
    </row>
    <row r="2230" spans="1:20" ht="42.75" x14ac:dyDescent="0.45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>IF(E2230&gt;0, E2230/D2230, 0)</f>
        <v>3.0285714285714286E-3</v>
      </c>
      <c r="P2230" s="6">
        <f>IF(AND(L2230&gt;0, E2230&gt;0), E2230/L2230, 0)</f>
        <v>26.5</v>
      </c>
      <c r="Q2230" t="s">
        <v>8319</v>
      </c>
      <c r="R2230" t="s">
        <v>8321</v>
      </c>
      <c r="S2230" s="10">
        <f>(J2230/86400)+25569+(-5/24)</f>
        <v>42115.448206018518</v>
      </c>
      <c r="T2230" s="10">
        <f>(I2230/86400)+25569+(-5/24)</f>
        <v>42145.448206018518</v>
      </c>
    </row>
    <row r="2231" spans="1:20" ht="42.75" x14ac:dyDescent="0.45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>IF(E2231&gt;0, E2231/D2231, 0)</f>
        <v>1.4588000000000001</v>
      </c>
      <c r="P2231" s="6">
        <f>IF(AND(L2231&gt;0, E2231&gt;0), E2231/L2231, 0)</f>
        <v>47.058064516129029</v>
      </c>
      <c r="Q2231" t="s">
        <v>8319</v>
      </c>
      <c r="R2231" t="s">
        <v>8355</v>
      </c>
      <c r="S2231" s="10">
        <f>(J2231/86400)+25569+(-5/24)</f>
        <v>42115.539212962962</v>
      </c>
      <c r="T2231" s="10">
        <f>(I2231/86400)+25569+(-5/24)</f>
        <v>42145.539212962962</v>
      </c>
    </row>
    <row r="2232" spans="1:20" ht="42.75" x14ac:dyDescent="0.45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>IF(E2232&gt;0, E2232/D2232, 0)</f>
        <v>1.2686868686868686</v>
      </c>
      <c r="P2232" s="6">
        <f>IF(AND(L2232&gt;0, E2232&gt;0), E2232/L2232, 0)</f>
        <v>62.8</v>
      </c>
      <c r="Q2232" t="s">
        <v>8319</v>
      </c>
      <c r="R2232" t="s">
        <v>8349</v>
      </c>
      <c r="S2232" s="10">
        <f>(J2232/86400)+25569+(-5/24)</f>
        <v>42115.645555555551</v>
      </c>
      <c r="T2232" s="10">
        <f>(I2232/86400)+25569+(-5/24)</f>
        <v>42148.645555555551</v>
      </c>
    </row>
    <row r="2233" spans="1:20" ht="42.75" x14ac:dyDescent="0.45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>IF(E2233&gt;0, E2233/D2233, 0)</f>
        <v>1.0843750000000001</v>
      </c>
      <c r="P2233" s="6">
        <f>IF(AND(L2233&gt;0, E2233&gt;0), E2233/L2233, 0)</f>
        <v>46.891891891891895</v>
      </c>
      <c r="Q2233" t="s">
        <v>8317</v>
      </c>
      <c r="R2233" t="s">
        <v>8318</v>
      </c>
      <c r="S2233" s="10">
        <f>(J2233/86400)+25569+(-5/24)</f>
        <v>42115.68131944444</v>
      </c>
      <c r="T2233" s="10">
        <f>(I2233/86400)+25569+(-5/24)</f>
        <v>42150.906249999993</v>
      </c>
    </row>
    <row r="2234" spans="1:20" ht="42.75" x14ac:dyDescent="0.45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>IF(E2234&gt;0, E2234/D2234, 0)</f>
        <v>0</v>
      </c>
      <c r="P2234" s="6">
        <f>IF(AND(L2234&gt;0, E2234&gt;0), E2234/L2234, 0)</f>
        <v>0</v>
      </c>
      <c r="Q2234" t="s">
        <v>8322</v>
      </c>
      <c r="R2234" t="s">
        <v>8341</v>
      </c>
      <c r="S2234" s="10">
        <f>(J2234/86400)+25569+(-5/24)</f>
        <v>42115.728217592587</v>
      </c>
      <c r="T2234" s="10">
        <f>(I2234/86400)+25569+(-5/24)</f>
        <v>42146.017361111109</v>
      </c>
    </row>
    <row r="2235" spans="1:20" ht="42.75" x14ac:dyDescent="0.45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>IF(E2235&gt;0, E2235/D2235, 0)</f>
        <v>0.236925</v>
      </c>
      <c r="P2235" s="6">
        <f>IF(AND(L2235&gt;0, E2235&gt;0), E2235/L2235, 0)</f>
        <v>51.227027027027027</v>
      </c>
      <c r="Q2235" t="s">
        <v>8338</v>
      </c>
      <c r="R2235" t="s">
        <v>8339</v>
      </c>
      <c r="S2235" s="10">
        <f>(J2235/86400)+25569+(-5/24)</f>
        <v>42115.741643518515</v>
      </c>
      <c r="T2235" s="10">
        <f>(I2235/86400)+25569+(-5/24)</f>
        <v>42145.741643518515</v>
      </c>
    </row>
    <row r="2236" spans="1:20" ht="42.75" x14ac:dyDescent="0.45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>IF(E2236&gt;0, E2236/D2236, 0)</f>
        <v>2.696969696969697E-2</v>
      </c>
      <c r="P2236" s="6">
        <f>IF(AND(L2236&gt;0, E2236&gt;0), E2236/L2236, 0)</f>
        <v>106.8</v>
      </c>
      <c r="Q2236" t="s">
        <v>8319</v>
      </c>
      <c r="R2236" t="s">
        <v>8348</v>
      </c>
      <c r="S2236" s="10">
        <f>(J2236/86400)+25569+(-5/24)</f>
        <v>42116.334826388884</v>
      </c>
      <c r="T2236" s="10">
        <f>(I2236/86400)+25569+(-5/24)</f>
        <v>42146.333333333336</v>
      </c>
    </row>
    <row r="2237" spans="1:20" ht="57" x14ac:dyDescent="0.45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>IF(E2237&gt;0, E2237/D2237, 0)</f>
        <v>1.00824</v>
      </c>
      <c r="P2237" s="6">
        <f>IF(AND(L2237&gt;0, E2237&gt;0), E2237/L2237, 0)</f>
        <v>1008.24</v>
      </c>
      <c r="Q2237" t="s">
        <v>8317</v>
      </c>
      <c r="R2237" t="s">
        <v>8318</v>
      </c>
      <c r="S2237" s="10">
        <f>(J2237/86400)+25569+(-5/24)</f>
        <v>42116.502418981479</v>
      </c>
      <c r="T2237" s="10">
        <f>(I2237/86400)+25569+(-5/24)</f>
        <v>42146.502418981479</v>
      </c>
    </row>
    <row r="2238" spans="1:20" ht="42.75" x14ac:dyDescent="0.45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>IF(E2238&gt;0, E2238/D2238, 0)</f>
        <v>1.1038153846153846</v>
      </c>
      <c r="P2238" s="6">
        <f>IF(AND(L2238&gt;0, E2238&gt;0), E2238/L2238, 0)</f>
        <v>75.444794952681391</v>
      </c>
      <c r="Q2238" t="s">
        <v>8310</v>
      </c>
      <c r="R2238" t="s">
        <v>8315</v>
      </c>
      <c r="S2238" s="10">
        <f>(J2238/86400)+25569+(-5/24)</f>
        <v>42117.68309027778</v>
      </c>
      <c r="T2238" s="10">
        <f>(I2238/86400)+25569+(-5/24)</f>
        <v>42147.68309027778</v>
      </c>
    </row>
    <row r="2239" spans="1:20" ht="57" x14ac:dyDescent="0.45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>IF(E2239&gt;0, E2239/D2239, 0)</f>
        <v>0</v>
      </c>
      <c r="P2239" s="6">
        <f>IF(AND(L2239&gt;0, E2239&gt;0), E2239/L2239, 0)</f>
        <v>0</v>
      </c>
      <c r="Q2239" t="s">
        <v>8317</v>
      </c>
      <c r="R2239" t="s">
        <v>8357</v>
      </c>
      <c r="S2239" s="10">
        <f>(J2239/86400)+25569+(-5/24)</f>
        <v>42117.931250000001</v>
      </c>
      <c r="T2239" s="10">
        <f>(I2239/86400)+25569+(-5/24)</f>
        <v>42147.931250000001</v>
      </c>
    </row>
    <row r="2240" spans="1:20" ht="57" x14ac:dyDescent="0.45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>IF(E2240&gt;0, E2240/D2240, 0)</f>
        <v>0.12327272727272727</v>
      </c>
      <c r="P2240" s="6">
        <f>IF(AND(L2240&gt;0, E2240&gt;0), E2240/L2240, 0)</f>
        <v>356.84210526315792</v>
      </c>
      <c r="Q2240" t="s">
        <v>8317</v>
      </c>
      <c r="R2240" t="s">
        <v>8359</v>
      </c>
      <c r="S2240" s="10">
        <f>(J2240/86400)+25569+(-5/24)</f>
        <v>42118.138101851851</v>
      </c>
      <c r="T2240" s="10">
        <f>(I2240/86400)+25569+(-5/24)</f>
        <v>42148.138101851851</v>
      </c>
    </row>
    <row r="2241" spans="1:20" ht="42.75" x14ac:dyDescent="0.45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>IF(E2241&gt;0, E2241/D2241, 0)</f>
        <v>1.0235000000000001</v>
      </c>
      <c r="P2241" s="6">
        <f>IF(AND(L2241&gt;0, E2241&gt;0), E2241/L2241, 0)</f>
        <v>105.51546391752578</v>
      </c>
      <c r="Q2241" t="s">
        <v>8317</v>
      </c>
      <c r="R2241" t="s">
        <v>8318</v>
      </c>
      <c r="S2241" s="10">
        <f>(J2241/86400)+25569+(-5/24)</f>
        <v>42118.347997685181</v>
      </c>
      <c r="T2241" s="10">
        <f>(I2241/86400)+25569+(-5/24)</f>
        <v>42149.957638888889</v>
      </c>
    </row>
    <row r="2242" spans="1:20" ht="42.75" x14ac:dyDescent="0.45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>IF(E2242&gt;0, E2242/D2242, 0)</f>
        <v>1.0209999999999999</v>
      </c>
      <c r="P2242" s="6">
        <f>IF(AND(L2242&gt;0, E2242&gt;0), E2242/L2242, 0)</f>
        <v>48.61904761904762</v>
      </c>
      <c r="Q2242" t="s">
        <v>8325</v>
      </c>
      <c r="R2242" t="s">
        <v>8330</v>
      </c>
      <c r="S2242" s="10">
        <f>(J2242/86400)+25569+(-5/24)</f>
        <v>42119.61414351852</v>
      </c>
      <c r="T2242" s="10">
        <f>(I2242/86400)+25569+(-5/24)</f>
        <v>42141.999999999993</v>
      </c>
    </row>
    <row r="2243" spans="1:20" ht="28.5" x14ac:dyDescent="0.45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>IF(E2243&gt;0, E2243/D2243, 0)</f>
        <v>1.0249999999999999</v>
      </c>
      <c r="P2243" s="6">
        <f>IF(AND(L2243&gt;0, E2243&gt;0), E2243/L2243, 0)</f>
        <v>66.129032258064512</v>
      </c>
      <c r="Q2243" t="s">
        <v>8317</v>
      </c>
      <c r="R2243" t="s">
        <v>8318</v>
      </c>
      <c r="S2243" s="10">
        <f>(J2243/86400)+25569+(-5/24)</f>
        <v>42120.322893518511</v>
      </c>
      <c r="T2243" s="10">
        <f>(I2243/86400)+25569+(-5/24)</f>
        <v>42155.322893518511</v>
      </c>
    </row>
    <row r="2244" spans="1:20" ht="28.5" x14ac:dyDescent="0.45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>IF(E2244&gt;0, E2244/D2244, 0)</f>
        <v>1.1083333333333334</v>
      </c>
      <c r="P2244" s="6">
        <f>IF(AND(L2244&gt;0, E2244&gt;0), E2244/L2244, 0)</f>
        <v>25.576923076923077</v>
      </c>
      <c r="Q2244" t="s">
        <v>8338</v>
      </c>
      <c r="R2244" t="s">
        <v>8339</v>
      </c>
      <c r="S2244" s="10">
        <f>(J2244/86400)+25569+(-5/24)</f>
        <v>42120.419803240737</v>
      </c>
      <c r="T2244" s="10">
        <f>(I2244/86400)+25569+(-5/24)</f>
        <v>42165.419803240737</v>
      </c>
    </row>
    <row r="2245" spans="1:20" ht="42.75" x14ac:dyDescent="0.45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>IF(E2245&gt;0, E2245/D2245, 0)</f>
        <v>1.5820000000000001</v>
      </c>
      <c r="P2245" s="6">
        <f>IF(AND(L2245&gt;0, E2245&gt;0), E2245/L2245, 0)</f>
        <v>79.099999999999994</v>
      </c>
      <c r="Q2245" t="s">
        <v>8317</v>
      </c>
      <c r="R2245" t="s">
        <v>8318</v>
      </c>
      <c r="S2245" s="10">
        <f>(J2245/86400)+25569+(-5/24)</f>
        <v>42121.041481481479</v>
      </c>
      <c r="T2245" s="10">
        <f>(I2245/86400)+25569+(-5/24)</f>
        <v>42142.041481481479</v>
      </c>
    </row>
    <row r="2246" spans="1:20" ht="42.75" x14ac:dyDescent="0.45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>IF(E2246&gt;0, E2246/D2246, 0)</f>
        <v>1E-3</v>
      </c>
      <c r="P2246" s="6">
        <f>IF(AND(L2246&gt;0, E2246&gt;0), E2246/L2246, 0)</f>
        <v>10</v>
      </c>
      <c r="Q2246" t="s">
        <v>8322</v>
      </c>
      <c r="R2246" t="s">
        <v>8344</v>
      </c>
      <c r="S2246" s="10">
        <f>(J2246/86400)+25569+(-5/24)</f>
        <v>42121.158668981479</v>
      </c>
      <c r="T2246" s="10">
        <f>(I2246/86400)+25569+(-5/24)</f>
        <v>42152.628472222219</v>
      </c>
    </row>
    <row r="2247" spans="1:20" ht="42.75" x14ac:dyDescent="0.45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>IF(E2247&gt;0, E2247/D2247, 0)</f>
        <v>1.03</v>
      </c>
      <c r="P2247" s="6">
        <f>IF(AND(L2247&gt;0, E2247&gt;0), E2247/L2247, 0)</f>
        <v>120.16666666666667</v>
      </c>
      <c r="Q2247" t="s">
        <v>8317</v>
      </c>
      <c r="R2247" t="s">
        <v>8357</v>
      </c>
      <c r="S2247" s="10">
        <f>(J2247/86400)+25569+(-5/24)</f>
        <v>42121.467430555553</v>
      </c>
      <c r="T2247" s="10">
        <f>(I2247/86400)+25569+(-5/24)</f>
        <v>42166.467430555553</v>
      </c>
    </row>
    <row r="2248" spans="1:20" ht="42.75" x14ac:dyDescent="0.45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>IF(E2248&gt;0, E2248/D2248, 0)</f>
        <v>1.03</v>
      </c>
      <c r="P2248" s="6">
        <f>IF(AND(L2248&gt;0, E2248&gt;0), E2248/L2248, 0)</f>
        <v>68.666666666666671</v>
      </c>
      <c r="Q2248" t="s">
        <v>8317</v>
      </c>
      <c r="R2248" t="s">
        <v>8318</v>
      </c>
      <c r="S2248" s="10">
        <f>(J2248/86400)+25569+(-5/24)</f>
        <v>42121.548587962963</v>
      </c>
      <c r="T2248" s="10">
        <f>(I2248/86400)+25569+(-5/24)</f>
        <v>42155.999999999993</v>
      </c>
    </row>
    <row r="2249" spans="1:20" ht="42.75" x14ac:dyDescent="0.45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>IF(E2249&gt;0, E2249/D2249, 0)</f>
        <v>0</v>
      </c>
      <c r="P2249" s="6">
        <f>IF(AND(L2249&gt;0, E2249&gt;0), E2249/L2249, 0)</f>
        <v>0</v>
      </c>
      <c r="Q2249" t="s">
        <v>8338</v>
      </c>
      <c r="R2249" t="s">
        <v>8343</v>
      </c>
      <c r="S2249" s="10">
        <f>(J2249/86400)+25569+(-5/24)</f>
        <v>42121.616192129623</v>
      </c>
      <c r="T2249" s="10">
        <f>(I2249/86400)+25569+(-5/24)</f>
        <v>42151.616192129623</v>
      </c>
    </row>
    <row r="2250" spans="1:20" ht="57" x14ac:dyDescent="0.45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>IF(E2250&gt;0, E2250/D2250, 0)</f>
        <v>0</v>
      </c>
      <c r="P2250" s="6">
        <f>IF(AND(L2250&gt;0, E2250&gt;0), E2250/L2250, 0)</f>
        <v>0</v>
      </c>
      <c r="Q2250" t="s">
        <v>8319</v>
      </c>
      <c r="R2250" t="s">
        <v>8320</v>
      </c>
      <c r="S2250" s="10">
        <f>(J2250/86400)+25569+(-5/24)</f>
        <v>42121.800891203697</v>
      </c>
      <c r="T2250" s="10">
        <f>(I2250/86400)+25569+(-5/24)</f>
        <v>42151.800891203697</v>
      </c>
    </row>
    <row r="2251" spans="1:20" ht="42.75" x14ac:dyDescent="0.45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>IF(E2251&gt;0, E2251/D2251, 0)</f>
        <v>0</v>
      </c>
      <c r="P2251" s="6">
        <f>IF(AND(L2251&gt;0, E2251&gt;0), E2251/L2251, 0)</f>
        <v>0</v>
      </c>
      <c r="Q2251" t="s">
        <v>8336</v>
      </c>
      <c r="R2251" t="s">
        <v>8337</v>
      </c>
      <c r="S2251" s="10">
        <f>(J2251/86400)+25569+(-5/24)</f>
        <v>42122.421168981477</v>
      </c>
      <c r="T2251" s="10">
        <f>(I2251/86400)+25569+(-5/24)</f>
        <v>42143.421168981477</v>
      </c>
    </row>
    <row r="2252" spans="1:20" ht="28.5" x14ac:dyDescent="0.45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>IF(E2252&gt;0, E2252/D2252, 0)</f>
        <v>1.5E-3</v>
      </c>
      <c r="P2252" s="6">
        <f>IF(AND(L2252&gt;0, E2252&gt;0), E2252/L2252, 0)</f>
        <v>37.5</v>
      </c>
      <c r="Q2252" t="s">
        <v>8317</v>
      </c>
      <c r="R2252" t="s">
        <v>8357</v>
      </c>
      <c r="S2252" s="10">
        <f>(J2252/86400)+25569+(-5/24)</f>
        <v>42122.461736111109</v>
      </c>
      <c r="T2252" s="10">
        <f>(I2252/86400)+25569+(-5/24)</f>
        <v>42152.457638888889</v>
      </c>
    </row>
    <row r="2253" spans="1:20" ht="28.5" x14ac:dyDescent="0.45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>IF(E2253&gt;0, E2253/D2253, 0)</f>
        <v>0.13333333333333333</v>
      </c>
      <c r="P2253" s="6">
        <f>IF(AND(L2253&gt;0, E2253&gt;0), E2253/L2253, 0)</f>
        <v>10</v>
      </c>
      <c r="Q2253" t="s">
        <v>8317</v>
      </c>
      <c r="R2253" t="s">
        <v>8318</v>
      </c>
      <c r="S2253" s="10">
        <f>(J2253/86400)+25569+(-5/24)</f>
        <v>42122.484826388885</v>
      </c>
      <c r="T2253" s="10">
        <f>(I2253/86400)+25569+(-5/24)</f>
        <v>42152.484826388885</v>
      </c>
    </row>
    <row r="2254" spans="1:20" ht="42.75" x14ac:dyDescent="0.45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>IF(E2254&gt;0, E2254/D2254, 0)</f>
        <v>4.8000000000000001E-2</v>
      </c>
      <c r="P2254" s="6">
        <f>IF(AND(L2254&gt;0, E2254&gt;0), E2254/L2254, 0)</f>
        <v>30</v>
      </c>
      <c r="Q2254" t="s">
        <v>8317</v>
      </c>
      <c r="R2254" t="s">
        <v>8318</v>
      </c>
      <c r="S2254" s="10">
        <f>(J2254/86400)+25569+(-5/24)</f>
        <v>42122.524166666662</v>
      </c>
      <c r="T2254" s="10">
        <f>(I2254/86400)+25569+(-5/24)</f>
        <v>42155.524305555555</v>
      </c>
    </row>
    <row r="2255" spans="1:20" ht="42.75" x14ac:dyDescent="0.45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>IF(E2255&gt;0, E2255/D2255, 0)</f>
        <v>3.8464497269020693E-4</v>
      </c>
      <c r="P2255" s="6">
        <f>IF(AND(L2255&gt;0, E2255&gt;0), E2255/L2255, 0)</f>
        <v>5</v>
      </c>
      <c r="Q2255" t="s">
        <v>8333</v>
      </c>
      <c r="R2255" t="s">
        <v>8334</v>
      </c>
      <c r="S2255" s="10">
        <f>(J2255/86400)+25569+(-5/24)</f>
        <v>42122.977465277778</v>
      </c>
      <c r="T2255" s="10">
        <f>(I2255/86400)+25569+(-5/24)</f>
        <v>42152.977465277778</v>
      </c>
    </row>
    <row r="2256" spans="1:20" ht="57" x14ac:dyDescent="0.45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>IF(E2256&gt;0, E2256/D2256, 0)</f>
        <v>2E-3</v>
      </c>
      <c r="P2256" s="6">
        <f>IF(AND(L2256&gt;0, E2256&gt;0), E2256/L2256, 0)</f>
        <v>23.333333333333332</v>
      </c>
      <c r="Q2256" t="s">
        <v>8317</v>
      </c>
      <c r="R2256" t="s">
        <v>8318</v>
      </c>
      <c r="S2256" s="10">
        <f>(J2256/86400)+25569+(-5/24)</f>
        <v>42123.440497685187</v>
      </c>
      <c r="T2256" s="10">
        <f>(I2256/86400)+25569+(-5/24)</f>
        <v>42153.440497685187</v>
      </c>
    </row>
    <row r="2257" spans="1:20" ht="42.75" x14ac:dyDescent="0.45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>IF(E2257&gt;0, E2257/D2257, 0)</f>
        <v>3.5520833333333335E-2</v>
      </c>
      <c r="P2257" s="6">
        <f>IF(AND(L2257&gt;0, E2257&gt;0), E2257/L2257, 0)</f>
        <v>41.585365853658537</v>
      </c>
      <c r="Q2257" t="s">
        <v>8319</v>
      </c>
      <c r="R2257" t="s">
        <v>8321</v>
      </c>
      <c r="S2257" s="10">
        <f>(J2257/86400)+25569+(-5/24)</f>
        <v>42123.470312500001</v>
      </c>
      <c r="T2257" s="10">
        <f>(I2257/86400)+25569+(-5/24)</f>
        <v>42153.470312500001</v>
      </c>
    </row>
    <row r="2258" spans="1:20" ht="42.75" x14ac:dyDescent="0.45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>IF(E2258&gt;0, E2258/D2258, 0)</f>
        <v>1.0673333333333332</v>
      </c>
      <c r="P2258" s="6">
        <f>IF(AND(L2258&gt;0, E2258&gt;0), E2258/L2258, 0)</f>
        <v>65.081300813008127</v>
      </c>
      <c r="Q2258" t="s">
        <v>8338</v>
      </c>
      <c r="R2258" t="s">
        <v>8339</v>
      </c>
      <c r="S2258" s="10">
        <f>(J2258/86400)+25569+(-5/24)</f>
        <v>42123.655034722215</v>
      </c>
      <c r="T2258" s="10">
        <f>(I2258/86400)+25569+(-5/24)</f>
        <v>42156.737499999996</v>
      </c>
    </row>
    <row r="2259" spans="1:20" ht="42.75" x14ac:dyDescent="0.45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>IF(E2259&gt;0, E2259/D2259, 0)</f>
        <v>0.11533333333333333</v>
      </c>
      <c r="P2259" s="6">
        <f>IF(AND(L2259&gt;0, E2259&gt;0), E2259/L2259, 0)</f>
        <v>24.714285714285715</v>
      </c>
      <c r="Q2259" t="s">
        <v>8317</v>
      </c>
      <c r="R2259" t="s">
        <v>8318</v>
      </c>
      <c r="S2259" s="10">
        <f>(J2259/86400)+25569+(-5/24)</f>
        <v>42124.415543981479</v>
      </c>
      <c r="T2259" s="10">
        <f>(I2259/86400)+25569+(-5/24)</f>
        <v>42166.749999999993</v>
      </c>
    </row>
    <row r="2260" spans="1:20" ht="42.75" x14ac:dyDescent="0.45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>IF(E2260&gt;0, E2260/D2260, 0)</f>
        <v>1</v>
      </c>
      <c r="P2260" s="6">
        <f>IF(AND(L2260&gt;0, E2260&gt;0), E2260/L2260, 0)</f>
        <v>31.25</v>
      </c>
      <c r="Q2260" t="s">
        <v>8317</v>
      </c>
      <c r="R2260" t="s">
        <v>8318</v>
      </c>
      <c r="S2260" s="10">
        <f>(J2260/86400)+25569+(-5/24)</f>
        <v>42124.632777777777</v>
      </c>
      <c r="T2260" s="10">
        <f>(I2260/86400)+25569+(-5/24)</f>
        <v>42154.632777777777</v>
      </c>
    </row>
    <row r="2261" spans="1:20" ht="42.75" x14ac:dyDescent="0.45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>IF(E2261&gt;0, E2261/D2261, 0)</f>
        <v>1.034</v>
      </c>
      <c r="P2261" s="6">
        <f>IF(AND(L2261&gt;0, E2261&gt;0), E2261/L2261, 0)</f>
        <v>76.029411764705884</v>
      </c>
      <c r="Q2261" t="s">
        <v>8317</v>
      </c>
      <c r="R2261" t="s">
        <v>8318</v>
      </c>
      <c r="S2261" s="10">
        <f>(J2261/86400)+25569+(-5/24)</f>
        <v>42124.640081018515</v>
      </c>
      <c r="T2261" s="10">
        <f>(I2261/86400)+25569+(-5/24)</f>
        <v>42154.640081018515</v>
      </c>
    </row>
    <row r="2262" spans="1:20" ht="42.75" x14ac:dyDescent="0.45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>IF(E2262&gt;0, E2262/D2262, 0)</f>
        <v>4.0000000000000001E-3</v>
      </c>
      <c r="P2262" s="6">
        <f>IF(AND(L2262&gt;0, E2262&gt;0), E2262/L2262, 0)</f>
        <v>50</v>
      </c>
      <c r="Q2262" t="s">
        <v>8336</v>
      </c>
      <c r="R2262" t="s">
        <v>8337</v>
      </c>
      <c r="S2262" s="10">
        <f>(J2262/86400)+25569+(-5/24)</f>
        <v>42124.684849537036</v>
      </c>
      <c r="T2262" s="10">
        <f>(I2262/86400)+25569+(-5/24)</f>
        <v>42154.684849537036</v>
      </c>
    </row>
    <row r="2263" spans="1:20" ht="42.75" x14ac:dyDescent="0.45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>IF(E2263&gt;0, E2263/D2263, 0)</f>
        <v>1.228</v>
      </c>
      <c r="P2263" s="6">
        <f>IF(AND(L2263&gt;0, E2263&gt;0), E2263/L2263, 0)</f>
        <v>54.985074626865675</v>
      </c>
      <c r="Q2263" t="s">
        <v>8325</v>
      </c>
      <c r="R2263" t="s">
        <v>8354</v>
      </c>
      <c r="S2263" s="10">
        <f>(J2263/86400)+25569+(-5/24)</f>
        <v>42124.869942129626</v>
      </c>
      <c r="T2263" s="10">
        <f>(I2263/86400)+25569+(-5/24)</f>
        <v>42155.957638888889</v>
      </c>
    </row>
    <row r="2264" spans="1:20" ht="42.75" x14ac:dyDescent="0.45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>IF(E2264&gt;0, E2264/D2264, 0)</f>
        <v>1.5457142857142858</v>
      </c>
      <c r="P2264" s="6">
        <f>IF(AND(L2264&gt;0, E2264&gt;0), E2264/L2264, 0)</f>
        <v>102.0754716981132</v>
      </c>
      <c r="Q2264" t="s">
        <v>8310</v>
      </c>
      <c r="R2264" t="s">
        <v>8312</v>
      </c>
      <c r="S2264" s="10">
        <f>(J2264/86400)+25569+(-5/24)</f>
        <v>42125.124849537031</v>
      </c>
      <c r="T2264" s="10">
        <f>(I2264/86400)+25569+(-5/24)</f>
        <v>42155.124849537031</v>
      </c>
    </row>
    <row r="2265" spans="1:20" ht="42.75" x14ac:dyDescent="0.45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>IF(E2265&gt;0, E2265/D2265, 0)</f>
        <v>1.0245398773006136</v>
      </c>
      <c r="P2265" s="6">
        <f>IF(AND(L2265&gt;0, E2265&gt;0), E2265/L2265, 0)</f>
        <v>165.34653465346534</v>
      </c>
      <c r="Q2265" t="s">
        <v>8338</v>
      </c>
      <c r="R2265" t="s">
        <v>8339</v>
      </c>
      <c r="S2265" s="10">
        <f>(J2265/86400)+25569+(-5/24)</f>
        <v>42125.4065625</v>
      </c>
      <c r="T2265" s="10">
        <f>(I2265/86400)+25569+(-5/24)</f>
        <v>42155.4065625</v>
      </c>
    </row>
    <row r="2266" spans="1:20" ht="28.5" x14ac:dyDescent="0.45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>IF(E2266&gt;0, E2266/D2266, 0)</f>
        <v>0.2</v>
      </c>
      <c r="P2266" s="6">
        <f>IF(AND(L2266&gt;0, E2266&gt;0), E2266/L2266, 0)</f>
        <v>100</v>
      </c>
      <c r="Q2266" t="s">
        <v>8317</v>
      </c>
      <c r="R2266" t="s">
        <v>8318</v>
      </c>
      <c r="S2266" s="10">
        <f>(J2266/86400)+25569+(-5/24)</f>
        <v>42125.436134259253</v>
      </c>
      <c r="T2266" s="10">
        <f>(I2266/86400)+25569+(-5/24)</f>
        <v>42155.436134259253</v>
      </c>
    </row>
    <row r="2267" spans="1:20" ht="42.75" x14ac:dyDescent="0.45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>IF(E2267&gt;0, E2267/D2267, 0)</f>
        <v>1.2749999999999999</v>
      </c>
      <c r="P2267" s="6">
        <f>IF(AND(L2267&gt;0, E2267&gt;0), E2267/L2267, 0)</f>
        <v>82.258064516129039</v>
      </c>
      <c r="Q2267" t="s">
        <v>8317</v>
      </c>
      <c r="R2267" t="s">
        <v>8318</v>
      </c>
      <c r="S2267" s="10">
        <f>(J2267/86400)+25569+(-5/24)</f>
        <v>42125.439201388886</v>
      </c>
      <c r="T2267" s="10">
        <f>(I2267/86400)+25569+(-5/24)</f>
        <v>42150.439201388886</v>
      </c>
    </row>
    <row r="2268" spans="1:20" ht="42.75" x14ac:dyDescent="0.45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>IF(E2268&gt;0, E2268/D2268, 0)</f>
        <v>1.0266666666666666</v>
      </c>
      <c r="P2268" s="6">
        <f>IF(AND(L2268&gt;0, E2268&gt;0), E2268/L2268, 0)</f>
        <v>66.956521739130437</v>
      </c>
      <c r="Q2268" t="s">
        <v>8317</v>
      </c>
      <c r="R2268" t="s">
        <v>8318</v>
      </c>
      <c r="S2268" s="10">
        <f>(J2268/86400)+25569+(-5/24)</f>
        <v>42125.564479166664</v>
      </c>
      <c r="T2268" s="10">
        <f>(I2268/86400)+25569+(-5/24)</f>
        <v>42155.564479166664</v>
      </c>
    </row>
    <row r="2269" spans="1:20" ht="42.75" x14ac:dyDescent="0.45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>IF(E2269&gt;0, E2269/D2269, 0)</f>
        <v>0</v>
      </c>
      <c r="P2269" s="6">
        <f>IF(AND(L2269&gt;0, E2269&gt;0), E2269/L2269, 0)</f>
        <v>0</v>
      </c>
      <c r="Q2269" t="s">
        <v>8325</v>
      </c>
      <c r="R2269" t="s">
        <v>8347</v>
      </c>
      <c r="S2269" s="10">
        <f>(J2269/86400)+25569+(-5/24)</f>
        <v>42125.705474537033</v>
      </c>
      <c r="T2269" s="10">
        <f>(I2269/86400)+25569+(-5/24)</f>
        <v>42185.705474537033</v>
      </c>
    </row>
    <row r="2270" spans="1:20" ht="42.75" x14ac:dyDescent="0.45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>IF(E2270&gt;0, E2270/D2270, 0)</f>
        <v>1.552</v>
      </c>
      <c r="P2270" s="6">
        <f>IF(AND(L2270&gt;0, E2270&gt;0), E2270/L2270, 0)</f>
        <v>83.142857142857139</v>
      </c>
      <c r="Q2270" t="s">
        <v>8317</v>
      </c>
      <c r="R2270" t="s">
        <v>8318</v>
      </c>
      <c r="S2270" s="10">
        <f>(J2270/86400)+25569+(-5/24)</f>
        <v>42126.666678240734</v>
      </c>
      <c r="T2270" s="10">
        <f>(I2270/86400)+25569+(-5/24)</f>
        <v>42158.082638888889</v>
      </c>
    </row>
    <row r="2271" spans="1:20" ht="42.75" x14ac:dyDescent="0.45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>IF(E2271&gt;0, E2271/D2271, 0)</f>
        <v>1.36625</v>
      </c>
      <c r="P2271" s="6">
        <f>IF(AND(L2271&gt;0, E2271&gt;0), E2271/L2271, 0)</f>
        <v>70.064102564102569</v>
      </c>
      <c r="Q2271" t="s">
        <v>8325</v>
      </c>
      <c r="R2271" t="s">
        <v>8326</v>
      </c>
      <c r="S2271" s="10">
        <f>(J2271/86400)+25569+(-5/24)</f>
        <v>42126.712905092594</v>
      </c>
      <c r="T2271" s="10">
        <f>(I2271/86400)+25569+(-5/24)</f>
        <v>42157.979166666664</v>
      </c>
    </row>
    <row r="2272" spans="1:20" ht="42.75" x14ac:dyDescent="0.45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>IF(E2272&gt;0, E2272/D2272, 0)</f>
        <v>2.0554838709677421</v>
      </c>
      <c r="P2272" s="6">
        <f>IF(AND(L2272&gt;0, E2272&gt;0), E2272/L2272, 0)</f>
        <v>106.2</v>
      </c>
      <c r="Q2272" t="s">
        <v>8325</v>
      </c>
      <c r="R2272" t="s">
        <v>8330</v>
      </c>
      <c r="S2272" s="10">
        <f>(J2272/86400)+25569+(-5/24)</f>
        <v>42126.861215277771</v>
      </c>
      <c r="T2272" s="10">
        <f>(I2272/86400)+25569+(-5/24)</f>
        <v>42156.824305555558</v>
      </c>
    </row>
    <row r="2273" spans="1:20" ht="57" x14ac:dyDescent="0.45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>IF(E2273&gt;0, E2273/D2273, 0)</f>
        <v>0.02</v>
      </c>
      <c r="P2273" s="6">
        <f>IF(AND(L2273&gt;0, E2273&gt;0), E2273/L2273, 0)</f>
        <v>10</v>
      </c>
      <c r="Q2273" t="s">
        <v>8317</v>
      </c>
      <c r="R2273" t="s">
        <v>8318</v>
      </c>
      <c r="S2273" s="10">
        <f>(J2273/86400)+25569+(-5/24)</f>
        <v>42128.222731481474</v>
      </c>
      <c r="T2273" s="10">
        <f>(I2273/86400)+25569+(-5/24)</f>
        <v>42146.666666666664</v>
      </c>
    </row>
    <row r="2274" spans="1:20" ht="42.75" x14ac:dyDescent="0.45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>IF(E2274&gt;0, E2274/D2274, 0)</f>
        <v>2.1000000000000001E-2</v>
      </c>
      <c r="P2274" s="6">
        <f>IF(AND(L2274&gt;0, E2274&gt;0), E2274/L2274, 0)</f>
        <v>15.75</v>
      </c>
      <c r="Q2274" t="s">
        <v>8317</v>
      </c>
      <c r="R2274" t="s">
        <v>8318</v>
      </c>
      <c r="S2274" s="10">
        <f>(J2274/86400)+25569+(-5/24)</f>
        <v>42128.407349537032</v>
      </c>
      <c r="T2274" s="10">
        <f>(I2274/86400)+25569+(-5/24)</f>
        <v>42188.407349537032</v>
      </c>
    </row>
    <row r="2275" spans="1:20" ht="42.75" x14ac:dyDescent="0.45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>IF(E2275&gt;0, E2275/D2275, 0)</f>
        <v>1.01</v>
      </c>
      <c r="P2275" s="6">
        <f>IF(AND(L2275&gt;0, E2275&gt;0), E2275/L2275, 0)</f>
        <v>36.071428571428569</v>
      </c>
      <c r="Q2275" t="s">
        <v>8317</v>
      </c>
      <c r="R2275" t="s">
        <v>8318</v>
      </c>
      <c r="S2275" s="10">
        <f>(J2275/86400)+25569+(-5/24)</f>
        <v>42128.419560185182</v>
      </c>
      <c r="T2275" s="10">
        <f>(I2275/86400)+25569+(-5/24)</f>
        <v>42158.419560185182</v>
      </c>
    </row>
    <row r="2276" spans="1:20" ht="42.75" x14ac:dyDescent="0.45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>IF(E2276&gt;0, E2276/D2276, 0)</f>
        <v>1.1200000000000001</v>
      </c>
      <c r="P2276" s="6">
        <f>IF(AND(L2276&gt;0, E2276&gt;0), E2276/L2276, 0)</f>
        <v>56</v>
      </c>
      <c r="Q2276" t="s">
        <v>8319</v>
      </c>
      <c r="R2276" t="s">
        <v>8355</v>
      </c>
      <c r="S2276" s="10">
        <f>(J2276/86400)+25569+(-5/24)</f>
        <v>42128.41978009259</v>
      </c>
      <c r="T2276" s="10">
        <f>(I2276/86400)+25569+(-5/24)</f>
        <v>42158.41978009259</v>
      </c>
    </row>
    <row r="2277" spans="1:20" ht="42.75" x14ac:dyDescent="0.45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>IF(E2277&gt;0, E2277/D2277, 0)</f>
        <v>1.1533333333333333</v>
      </c>
      <c r="P2277" s="6">
        <f>IF(AND(L2277&gt;0, E2277&gt;0), E2277/L2277, 0)</f>
        <v>53.230769230769234</v>
      </c>
      <c r="Q2277" t="s">
        <v>8317</v>
      </c>
      <c r="R2277" t="s">
        <v>8318</v>
      </c>
      <c r="S2277" s="10">
        <f>(J2277/86400)+25569+(-5/24)</f>
        <v>42128.528275462959</v>
      </c>
      <c r="T2277" s="10">
        <f>(I2277/86400)+25569+(-5/24)</f>
        <v>42140.916666666664</v>
      </c>
    </row>
    <row r="2278" spans="1:20" ht="42.75" x14ac:dyDescent="0.45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>IF(E2278&gt;0, E2278/D2278, 0)</f>
        <v>0.197625</v>
      </c>
      <c r="P2278" s="6">
        <f>IF(AND(L2278&gt;0, E2278&gt;0), E2278/L2278, 0)</f>
        <v>272.58620689655174</v>
      </c>
      <c r="Q2278" t="s">
        <v>8317</v>
      </c>
      <c r="R2278" t="s">
        <v>8357</v>
      </c>
      <c r="S2278" s="10">
        <f>(J2278/86400)+25569+(-5/24)</f>
        <v>42128.605914351851</v>
      </c>
      <c r="T2278" s="10">
        <f>(I2278/86400)+25569+(-5/24)</f>
        <v>42135.605914351851</v>
      </c>
    </row>
    <row r="2279" spans="1:20" ht="42.75" x14ac:dyDescent="0.45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>IF(E2279&gt;0, E2279/D2279, 0)</f>
        <v>1.0467500000000001</v>
      </c>
      <c r="P2279" s="6">
        <f>IF(AND(L2279&gt;0, E2279&gt;0), E2279/L2279, 0)</f>
        <v>42.724489795918366</v>
      </c>
      <c r="Q2279" t="s">
        <v>8325</v>
      </c>
      <c r="R2279" t="s">
        <v>8327</v>
      </c>
      <c r="S2279" s="10">
        <f>(J2279/86400)+25569+(-5/24)</f>
        <v>42128.611898148149</v>
      </c>
      <c r="T2279" s="10">
        <f>(I2279/86400)+25569+(-5/24)</f>
        <v>42158.791666666664</v>
      </c>
    </row>
    <row r="2280" spans="1:20" ht="42.75" x14ac:dyDescent="0.45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>IF(E2280&gt;0, E2280/D2280, 0)</f>
        <v>1.0334000000000001</v>
      </c>
      <c r="P2280" s="6">
        <f>IF(AND(L2280&gt;0, E2280&gt;0), E2280/L2280, 0)</f>
        <v>172.23333333333332</v>
      </c>
      <c r="Q2280" t="s">
        <v>8317</v>
      </c>
      <c r="R2280" t="s">
        <v>8359</v>
      </c>
      <c r="S2280" s="10">
        <f>(J2280/86400)+25569+(-5/24)</f>
        <v>42128.615740740737</v>
      </c>
      <c r="T2280" s="10">
        <f>(I2280/86400)+25569+(-5/24)</f>
        <v>42157.791666666664</v>
      </c>
    </row>
    <row r="2281" spans="1:20" ht="42.75" x14ac:dyDescent="0.45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>IF(E2281&gt;0, E2281/D2281, 0)</f>
        <v>0.59299999999999997</v>
      </c>
      <c r="P2281" s="6">
        <f>IF(AND(L2281&gt;0, E2281&gt;0), E2281/L2281, 0)</f>
        <v>70.595238095238102</v>
      </c>
      <c r="Q2281" t="s">
        <v>8319</v>
      </c>
      <c r="R2281" t="s">
        <v>8348</v>
      </c>
      <c r="S2281" s="10">
        <f>(J2281/86400)+25569+(-5/24)</f>
        <v>42129.018055555549</v>
      </c>
      <c r="T2281" s="10">
        <f>(I2281/86400)+25569+(-5/24)</f>
        <v>42159.018055555549</v>
      </c>
    </row>
    <row r="2282" spans="1:20" ht="42.75" x14ac:dyDescent="0.45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>IF(E2282&gt;0, E2282/D2282, 0)</f>
        <v>1.0033333333333334</v>
      </c>
      <c r="P2282" s="6">
        <f>IF(AND(L2282&gt;0, E2282&gt;0), E2282/L2282, 0)</f>
        <v>38.589743589743591</v>
      </c>
      <c r="Q2282" t="s">
        <v>8317</v>
      </c>
      <c r="R2282" t="s">
        <v>8318</v>
      </c>
      <c r="S2282" s="10">
        <f>(J2282/86400)+25569+(-5/24)</f>
        <v>42129.333252314813</v>
      </c>
      <c r="T2282" s="10">
        <f>(I2282/86400)+25569+(-5/24)</f>
        <v>42159.333252314813</v>
      </c>
    </row>
    <row r="2283" spans="1:20" ht="42.75" x14ac:dyDescent="0.45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>IF(E2283&gt;0, E2283/D2283, 0)</f>
        <v>4.0000000000000001E-3</v>
      </c>
      <c r="P2283" s="6">
        <f>IF(AND(L2283&gt;0, E2283&gt;0), E2283/L2283, 0)</f>
        <v>30</v>
      </c>
      <c r="Q2283" t="s">
        <v>8310</v>
      </c>
      <c r="R2283" t="s">
        <v>8314</v>
      </c>
      <c r="S2283" s="10">
        <f>(J2283/86400)+25569+(-5/24)</f>
        <v>42129.568877314814</v>
      </c>
      <c r="T2283" s="10">
        <f>(I2283/86400)+25569+(-5/24)</f>
        <v>42159.568877314814</v>
      </c>
    </row>
    <row r="2284" spans="1:20" ht="42.75" x14ac:dyDescent="0.45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>IF(E2284&gt;0, E2284/D2284, 0)</f>
        <v>6.5000000000000002E-2</v>
      </c>
      <c r="P2284" s="6">
        <f>IF(AND(L2284&gt;0, E2284&gt;0), E2284/L2284, 0)</f>
        <v>216.66666666666666</v>
      </c>
      <c r="Q2284" t="s">
        <v>8325</v>
      </c>
      <c r="R2284" t="s">
        <v>8347</v>
      </c>
      <c r="S2284" s="10">
        <f>(J2284/86400)+25569+(-5/24)</f>
        <v>42129.617071759254</v>
      </c>
      <c r="T2284" s="10">
        <f>(I2284/86400)+25569+(-5/24)</f>
        <v>42186.041666666664</v>
      </c>
    </row>
    <row r="2285" spans="1:20" ht="42.75" x14ac:dyDescent="0.45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>IF(E2285&gt;0, E2285/D2285, 0)</f>
        <v>3.3333333333333335E-5</v>
      </c>
      <c r="P2285" s="6">
        <f>IF(AND(L2285&gt;0, E2285&gt;0), E2285/L2285, 0)</f>
        <v>1</v>
      </c>
      <c r="Q2285" t="s">
        <v>8310</v>
      </c>
      <c r="R2285" t="s">
        <v>8316</v>
      </c>
      <c r="S2285" s="10">
        <f>(J2285/86400)+25569+(-5/24)</f>
        <v>42130.127025462956</v>
      </c>
      <c r="T2285" s="10">
        <f>(I2285/86400)+25569+(-5/24)</f>
        <v>42145.127025462956</v>
      </c>
    </row>
    <row r="2286" spans="1:20" ht="28.5" x14ac:dyDescent="0.45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>IF(E2286&gt;0, E2286/D2286, 0)</f>
        <v>1.1160000000000001</v>
      </c>
      <c r="P2286" s="6">
        <f>IF(AND(L2286&gt;0, E2286&gt;0), E2286/L2286, 0)</f>
        <v>73.907284768211923</v>
      </c>
      <c r="Q2286" t="s">
        <v>8325</v>
      </c>
      <c r="R2286" t="s">
        <v>8326</v>
      </c>
      <c r="S2286" s="10">
        <f>(J2286/86400)+25569+(-5/24)</f>
        <v>42130.283287037033</v>
      </c>
      <c r="T2286" s="10">
        <f>(I2286/86400)+25569+(-5/24)</f>
        <v>42160.283287037033</v>
      </c>
    </row>
    <row r="2287" spans="1:20" ht="28.5" x14ac:dyDescent="0.45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>IF(E2287&gt;0, E2287/D2287, 0)</f>
        <v>0</v>
      </c>
      <c r="P2287" s="6">
        <f>IF(AND(L2287&gt;0, E2287&gt;0), E2287/L2287, 0)</f>
        <v>0</v>
      </c>
      <c r="Q2287" t="s">
        <v>8319</v>
      </c>
      <c r="R2287" t="s">
        <v>8320</v>
      </c>
      <c r="S2287" s="10">
        <f>(J2287/86400)+25569+(-5/24)</f>
        <v>42130.575277777774</v>
      </c>
      <c r="T2287" s="10">
        <f>(I2287/86400)+25569+(-5/24)</f>
        <v>42160.575277777774</v>
      </c>
    </row>
    <row r="2288" spans="1:20" ht="42.75" x14ac:dyDescent="0.45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>IF(E2288&gt;0, E2288/D2288, 0)</f>
        <v>2.2388059701492536E-2</v>
      </c>
      <c r="P2288" s="6">
        <f>IF(AND(L2288&gt;0, E2288&gt;0), E2288/L2288, 0)</f>
        <v>50</v>
      </c>
      <c r="Q2288" t="s">
        <v>8322</v>
      </c>
      <c r="R2288" t="s">
        <v>8324</v>
      </c>
      <c r="S2288" s="10">
        <f>(J2288/86400)+25569+(-5/24)</f>
        <v>42130.587650462963</v>
      </c>
      <c r="T2288" s="10">
        <f>(I2288/86400)+25569+(-5/24)</f>
        <v>42175.587650462963</v>
      </c>
    </row>
    <row r="2289" spans="1:20" ht="57" x14ac:dyDescent="0.45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>IF(E2289&gt;0, E2289/D2289, 0)</f>
        <v>1.0544</v>
      </c>
      <c r="P2289" s="6">
        <f>IF(AND(L2289&gt;0, E2289&gt;0), E2289/L2289, 0)</f>
        <v>118.73873873873873</v>
      </c>
      <c r="Q2289" t="s">
        <v>8338</v>
      </c>
      <c r="R2289" t="s">
        <v>8339</v>
      </c>
      <c r="S2289" s="10">
        <f>(J2289/86400)+25569+(-5/24)</f>
        <v>42130.656817129631</v>
      </c>
      <c r="T2289" s="10">
        <f>(I2289/86400)+25569+(-5/24)</f>
        <v>42162.958333333336</v>
      </c>
    </row>
    <row r="2290" spans="1:20" ht="42.75" x14ac:dyDescent="0.45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>IF(E2290&gt;0, E2290/D2290, 0)</f>
        <v>2E-3</v>
      </c>
      <c r="P2290" s="6">
        <f>IF(AND(L2290&gt;0, E2290&gt;0), E2290/L2290, 0)</f>
        <v>4</v>
      </c>
      <c r="Q2290" t="s">
        <v>8319</v>
      </c>
      <c r="R2290" t="s">
        <v>8320</v>
      </c>
      <c r="S2290" s="10">
        <f>(J2290/86400)+25569+(-5/24)</f>
        <v>42131.247106481482</v>
      </c>
      <c r="T2290" s="10">
        <f>(I2290/86400)+25569+(-5/24)</f>
        <v>42161.240972222215</v>
      </c>
    </row>
    <row r="2291" spans="1:20" ht="42.75" x14ac:dyDescent="0.45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>IF(E2291&gt;0, E2291/D2291, 0)</f>
        <v>1.0549999999999999</v>
      </c>
      <c r="P2291" s="6">
        <f>IF(AND(L2291&gt;0, E2291&gt;0), E2291/L2291, 0)</f>
        <v>60.285714285714285</v>
      </c>
      <c r="Q2291" t="s">
        <v>8317</v>
      </c>
      <c r="R2291" t="s">
        <v>8318</v>
      </c>
      <c r="S2291" s="10">
        <f>(J2291/86400)+25569+(-5/24)</f>
        <v>42131.827835648146</v>
      </c>
      <c r="T2291" s="10">
        <f>(I2291/86400)+25569+(-5/24)</f>
        <v>42186.082638888889</v>
      </c>
    </row>
    <row r="2292" spans="1:20" ht="42.75" x14ac:dyDescent="0.45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>IF(E2292&gt;0, E2292/D2292, 0)</f>
        <v>0.01</v>
      </c>
      <c r="P2292" s="6">
        <f>IF(AND(L2292&gt;0, E2292&gt;0), E2292/L2292, 0)</f>
        <v>50</v>
      </c>
      <c r="Q2292" t="s">
        <v>8317</v>
      </c>
      <c r="R2292" t="s">
        <v>8359</v>
      </c>
      <c r="S2292" s="10">
        <f>(J2292/86400)+25569+(-5/24)</f>
        <v>42132.372152777774</v>
      </c>
      <c r="T2292" s="10">
        <f>(I2292/86400)+25569+(-5/24)</f>
        <v>42162.372152777774</v>
      </c>
    </row>
    <row r="2293" spans="1:20" ht="57" x14ac:dyDescent="0.45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>IF(E2293&gt;0, E2293/D2293, 0)</f>
        <v>0.2</v>
      </c>
      <c r="P2293" s="6">
        <f>IF(AND(L2293&gt;0, E2293&gt;0), E2293/L2293, 0)</f>
        <v>34</v>
      </c>
      <c r="Q2293" t="s">
        <v>8317</v>
      </c>
      <c r="R2293" t="s">
        <v>8318</v>
      </c>
      <c r="S2293" s="10">
        <f>(J2293/86400)+25569+(-5/24)</f>
        <v>42132.601620370369</v>
      </c>
      <c r="T2293" s="10">
        <f>(I2293/86400)+25569+(-5/24)</f>
        <v>42192.601620370369</v>
      </c>
    </row>
    <row r="2294" spans="1:20" ht="42.75" x14ac:dyDescent="0.45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>IF(E2294&gt;0, E2294/D2294, 0)</f>
        <v>0.01</v>
      </c>
      <c r="P2294" s="6">
        <f>IF(AND(L2294&gt;0, E2294&gt;0), E2294/L2294, 0)</f>
        <v>100</v>
      </c>
      <c r="Q2294" t="s">
        <v>8317</v>
      </c>
      <c r="R2294" t="s">
        <v>8357</v>
      </c>
      <c r="S2294" s="10">
        <f>(J2294/86400)+25569+(-5/24)</f>
        <v>42132.705995370365</v>
      </c>
      <c r="T2294" s="10">
        <f>(I2294/86400)+25569+(-5/24)</f>
        <v>42162.705995370365</v>
      </c>
    </row>
    <row r="2295" spans="1:20" ht="28.5" x14ac:dyDescent="0.45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>IF(E2295&gt;0, E2295/D2295, 0)</f>
        <v>2.5431499999999998</v>
      </c>
      <c r="P2295" s="6">
        <f>IF(AND(L2295&gt;0, E2295&gt;0), E2295/L2295, 0)</f>
        <v>493.81553398058253</v>
      </c>
      <c r="Q2295" t="s">
        <v>8338</v>
      </c>
      <c r="R2295" t="s">
        <v>8339</v>
      </c>
      <c r="S2295" s="10">
        <f>(J2295/86400)+25569+(-5/24)</f>
        <v>42132.733472222222</v>
      </c>
      <c r="T2295" s="10">
        <f>(I2295/86400)+25569+(-5/24)</f>
        <v>42155.666666666664</v>
      </c>
    </row>
    <row r="2296" spans="1:20" ht="42.75" x14ac:dyDescent="0.45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>IF(E2296&gt;0, E2296/D2296, 0)</f>
        <v>1.5373333333333334</v>
      </c>
      <c r="P2296" s="6">
        <f>IF(AND(L2296&gt;0, E2296&gt;0), E2296/L2296, 0)</f>
        <v>110.86538461538461</v>
      </c>
      <c r="Q2296" t="s">
        <v>8317</v>
      </c>
      <c r="R2296" t="s">
        <v>8318</v>
      </c>
      <c r="S2296" s="10">
        <f>(J2296/86400)+25569+(-5/24)</f>
        <v>42133.963738425919</v>
      </c>
      <c r="T2296" s="10">
        <f>(I2296/86400)+25569+(-5/24)</f>
        <v>42155.082638888889</v>
      </c>
    </row>
    <row r="2297" spans="1:20" ht="42.75" x14ac:dyDescent="0.45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>IF(E2297&gt;0, E2297/D2297, 0)</f>
        <v>0</v>
      </c>
      <c r="P2297" s="6">
        <f>IF(AND(L2297&gt;0, E2297&gt;0), E2297/L2297, 0)</f>
        <v>0</v>
      </c>
      <c r="Q2297" t="s">
        <v>8310</v>
      </c>
      <c r="R2297" t="s">
        <v>8314</v>
      </c>
      <c r="S2297" s="10">
        <f>(J2297/86400)+25569+(-5/24)</f>
        <v>42135.026921296296</v>
      </c>
      <c r="T2297" s="10">
        <f>(I2297/86400)+25569+(-5/24)</f>
        <v>42195.026921296296</v>
      </c>
    </row>
    <row r="2298" spans="1:20" ht="42.75" x14ac:dyDescent="0.45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>IF(E2298&gt;0, E2298/D2298, 0)</f>
        <v>5.5480000000000002E-2</v>
      </c>
      <c r="P2298" s="6">
        <f>IF(AND(L2298&gt;0, E2298&gt;0), E2298/L2298, 0)</f>
        <v>106.69230769230769</v>
      </c>
      <c r="Q2298" t="s">
        <v>8310</v>
      </c>
      <c r="R2298" t="s">
        <v>8313</v>
      </c>
      <c r="S2298" s="10">
        <f>(J2298/86400)+25569+(-5/24)</f>
        <v>42135.381215277775</v>
      </c>
      <c r="T2298" s="10">
        <f>(I2298/86400)+25569+(-5/24)</f>
        <v>42165.874999999993</v>
      </c>
    </row>
    <row r="2299" spans="1:20" ht="42.75" x14ac:dyDescent="0.4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>IF(E2299&gt;0, E2299/D2299, 0)</f>
        <v>1.043047619047619</v>
      </c>
      <c r="P2299" s="6">
        <f>IF(AND(L2299&gt;0, E2299&gt;0), E2299/L2299, 0)</f>
        <v>81.125925925925927</v>
      </c>
      <c r="Q2299" t="s">
        <v>8317</v>
      </c>
      <c r="R2299" t="s">
        <v>8318</v>
      </c>
      <c r="S2299" s="10">
        <f>(J2299/86400)+25569+(-5/24)</f>
        <v>42135.391874999994</v>
      </c>
      <c r="T2299" s="10">
        <f>(I2299/86400)+25569+(-5/24)</f>
        <v>42166.874999999993</v>
      </c>
    </row>
    <row r="2300" spans="1:20" ht="42.75" x14ac:dyDescent="0.45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>IF(E2300&gt;0, E2300/D2300, 0)</f>
        <v>0</v>
      </c>
      <c r="P2300" s="6">
        <f>IF(AND(L2300&gt;0, E2300&gt;0), E2300/L2300, 0)</f>
        <v>0</v>
      </c>
      <c r="Q2300" t="s">
        <v>8310</v>
      </c>
      <c r="R2300" t="s">
        <v>8314</v>
      </c>
      <c r="S2300" s="10">
        <f>(J2300/86400)+25569+(-5/24)</f>
        <v>42135.462175925924</v>
      </c>
      <c r="T2300" s="10">
        <f>(I2300/86400)+25569+(-5/24)</f>
        <v>42195.462175925924</v>
      </c>
    </row>
    <row r="2301" spans="1:20" ht="42.75" x14ac:dyDescent="0.45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>IF(E2301&gt;0, E2301/D2301, 0)</f>
        <v>1.0880000000000001</v>
      </c>
      <c r="P2301" s="6">
        <f>IF(AND(L2301&gt;0, E2301&gt;0), E2301/L2301, 0)</f>
        <v>26.536585365853657</v>
      </c>
      <c r="Q2301" t="s">
        <v>8317</v>
      </c>
      <c r="R2301" t="s">
        <v>8318</v>
      </c>
      <c r="S2301" s="10">
        <f>(J2301/86400)+25569+(-5/24)</f>
        <v>42135.602361111109</v>
      </c>
      <c r="T2301" s="10">
        <f>(I2301/86400)+25569+(-5/24)</f>
        <v>42165.602361111109</v>
      </c>
    </row>
    <row r="2302" spans="1:20" ht="42.75" x14ac:dyDescent="0.45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>IF(E2302&gt;0, E2302/D2302, 0)</f>
        <v>0.40100000000000002</v>
      </c>
      <c r="P2302" s="6">
        <f>IF(AND(L2302&gt;0, E2302&gt;0), E2302/L2302, 0)</f>
        <v>80.2</v>
      </c>
      <c r="Q2302" t="s">
        <v>8310</v>
      </c>
      <c r="R2302" t="s">
        <v>8314</v>
      </c>
      <c r="S2302" s="10">
        <f>(J2302/86400)+25569+(-5/24)</f>
        <v>42135.82707175926</v>
      </c>
      <c r="T2302" s="10">
        <f>(I2302/86400)+25569+(-5/24)</f>
        <v>42175.82707175926</v>
      </c>
    </row>
    <row r="2303" spans="1:20" ht="28.5" x14ac:dyDescent="0.45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>IF(E2303&gt;0, E2303/D2303, 0)</f>
        <v>5.3999999999999999E-2</v>
      </c>
      <c r="P2303" s="6">
        <f>IF(AND(L2303&gt;0, E2303&gt;0), E2303/L2303, 0)</f>
        <v>27</v>
      </c>
      <c r="Q2303" t="s">
        <v>8317</v>
      </c>
      <c r="R2303" t="s">
        <v>8318</v>
      </c>
      <c r="S2303" s="10">
        <f>(J2303/86400)+25569+(-5/24)</f>
        <v>42135.884155092594</v>
      </c>
      <c r="T2303" s="10">
        <f>(I2303/86400)+25569+(-5/24)</f>
        <v>42165.884155092594</v>
      </c>
    </row>
    <row r="2304" spans="1:20" ht="42.75" x14ac:dyDescent="0.45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>IF(E2304&gt;0, E2304/D2304, 0)</f>
        <v>2.0114999999999998</v>
      </c>
      <c r="P2304" s="6">
        <f>IF(AND(L2304&gt;0, E2304&gt;0), E2304/L2304, 0)</f>
        <v>220.74074074074073</v>
      </c>
      <c r="Q2304" t="s">
        <v>8319</v>
      </c>
      <c r="R2304" t="s">
        <v>8349</v>
      </c>
      <c r="S2304" s="10">
        <f>(J2304/86400)+25569+(-5/24)</f>
        <v>42135.976226851846</v>
      </c>
      <c r="T2304" s="10">
        <f>(I2304/86400)+25569+(-5/24)</f>
        <v>42165.976226851846</v>
      </c>
    </row>
    <row r="2305" spans="1:20" ht="28.5" x14ac:dyDescent="0.45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>IF(E2305&gt;0, E2305/D2305, 0)</f>
        <v>3.8212909090909091</v>
      </c>
      <c r="P2305" s="6">
        <f>IF(AND(L2305&gt;0, E2305&gt;0), E2305/L2305, 0)</f>
        <v>128.38790470372632</v>
      </c>
      <c r="Q2305" t="s">
        <v>8319</v>
      </c>
      <c r="R2305" t="s">
        <v>8349</v>
      </c>
      <c r="S2305" s="10">
        <f>(J2305/86400)+25569+(-5/24)</f>
        <v>42136.001342592594</v>
      </c>
      <c r="T2305" s="10">
        <f>(I2305/86400)+25569+(-5/24)</f>
        <v>42167.624999999993</v>
      </c>
    </row>
    <row r="2306" spans="1:20" ht="28.5" x14ac:dyDescent="0.4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>IF(E2306&gt;0, E2306/D2306, 0)</f>
        <v>1.1692307692307693</v>
      </c>
      <c r="P2306" s="6">
        <f>IF(AND(L2306&gt;0, E2306&gt;0), E2306/L2306, 0)</f>
        <v>50.666666666666664</v>
      </c>
      <c r="Q2306" t="s">
        <v>8317</v>
      </c>
      <c r="R2306" t="s">
        <v>8318</v>
      </c>
      <c r="S2306" s="10">
        <f>(J2306/86400)+25569+(-5/24)</f>
        <v>42136.0624537037</v>
      </c>
      <c r="T2306" s="10">
        <f>(I2306/86400)+25569+(-5/24)</f>
        <v>42167.863194444442</v>
      </c>
    </row>
    <row r="2307" spans="1:20" ht="57" x14ac:dyDescent="0.45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>IF(E2307&gt;0, E2307/D2307, 0)</f>
        <v>7.8809523809523815E-2</v>
      </c>
      <c r="P2307" s="6">
        <f>IF(AND(L2307&gt;0, E2307&gt;0), E2307/L2307, 0)</f>
        <v>45.972222222222221</v>
      </c>
      <c r="Q2307" t="s">
        <v>8322</v>
      </c>
      <c r="R2307" t="s">
        <v>8358</v>
      </c>
      <c r="S2307" s="10">
        <f>(J2307/86400)+25569+(-5/24)</f>
        <v>42136.088842592588</v>
      </c>
      <c r="T2307" s="10">
        <f>(I2307/86400)+25569+(-5/24)</f>
        <v>42167.088842592588</v>
      </c>
    </row>
    <row r="2308" spans="1:20" ht="42.75" x14ac:dyDescent="0.45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>IF(E2308&gt;0, E2308/D2308, 0)</f>
        <v>1.61459</v>
      </c>
      <c r="P2308" s="6">
        <f>IF(AND(L2308&gt;0, E2308&gt;0), E2308/L2308, 0)</f>
        <v>457.39093484419266</v>
      </c>
      <c r="Q2308" t="s">
        <v>8319</v>
      </c>
      <c r="R2308" t="s">
        <v>8349</v>
      </c>
      <c r="S2308" s="10">
        <f>(J2308/86400)+25569+(-5/24)</f>
        <v>42136.212418981479</v>
      </c>
      <c r="T2308" s="10">
        <f>(I2308/86400)+25569+(-5/24)</f>
        <v>42166.212418981479</v>
      </c>
    </row>
    <row r="2309" spans="1:20" ht="42.75" x14ac:dyDescent="0.45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>IF(E2309&gt;0, E2309/D2309, 0)</f>
        <v>1.3128333333333333</v>
      </c>
      <c r="P2309" s="6">
        <f>IF(AND(L2309&gt;0, E2309&gt;0), E2309/L2309, 0)</f>
        <v>48.325153374233132</v>
      </c>
      <c r="Q2309" t="s">
        <v>8317</v>
      </c>
      <c r="R2309" t="s">
        <v>8318</v>
      </c>
      <c r="S2309" s="10">
        <f>(J2309/86400)+25569+(-5/24)</f>
        <v>42136.327800925923</v>
      </c>
      <c r="T2309" s="10">
        <f>(I2309/86400)+25569+(-5/24)</f>
        <v>42167.666666666664</v>
      </c>
    </row>
    <row r="2310" spans="1:20" ht="42.75" x14ac:dyDescent="0.45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>IF(E2310&gt;0, E2310/D2310, 0)</f>
        <v>1.3819999999999999</v>
      </c>
      <c r="P2310" s="6">
        <f>IF(AND(L2310&gt;0, E2310&gt;0), E2310/L2310, 0)</f>
        <v>81.294117647058826</v>
      </c>
      <c r="Q2310" t="s">
        <v>8317</v>
      </c>
      <c r="R2310" t="s">
        <v>8318</v>
      </c>
      <c r="S2310" s="10">
        <f>(J2310/86400)+25569+(-5/24)</f>
        <v>42136.466863425921</v>
      </c>
      <c r="T2310" s="10">
        <f>(I2310/86400)+25569+(-5/24)</f>
        <v>42166.466863425921</v>
      </c>
    </row>
    <row r="2311" spans="1:20" ht="28.5" x14ac:dyDescent="0.45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>IF(E2311&gt;0, E2311/D2311, 0)</f>
        <v>1.4650000000000001</v>
      </c>
      <c r="P2311" s="6">
        <f>IF(AND(L2311&gt;0, E2311&gt;0), E2311/L2311, 0)</f>
        <v>15.721951219512196</v>
      </c>
      <c r="Q2311" t="s">
        <v>8333</v>
      </c>
      <c r="R2311" t="s">
        <v>8351</v>
      </c>
      <c r="S2311" s="10">
        <f>(J2311/86400)+25569+(-5/24)</f>
        <v>42136.542673611104</v>
      </c>
      <c r="T2311" s="10">
        <f>(I2311/86400)+25569+(-5/24)</f>
        <v>42166.542673611104</v>
      </c>
    </row>
    <row r="2312" spans="1:20" ht="42.75" x14ac:dyDescent="0.45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>IF(E2312&gt;0, E2312/D2312, 0)</f>
        <v>7.0433333333333334E-2</v>
      </c>
      <c r="P2312" s="6">
        <f>IF(AND(L2312&gt;0, E2312&gt;0), E2312/L2312, 0)</f>
        <v>75.464285714285708</v>
      </c>
      <c r="Q2312" t="s">
        <v>8317</v>
      </c>
      <c r="R2312" t="s">
        <v>8318</v>
      </c>
      <c r="S2312" s="10">
        <f>(J2312/86400)+25569+(-5/24)</f>
        <v>42136.558842592589</v>
      </c>
      <c r="T2312" s="10">
        <f>(I2312/86400)+25569+(-5/24)</f>
        <v>42166.558842592589</v>
      </c>
    </row>
    <row r="2313" spans="1:20" ht="42.75" x14ac:dyDescent="0.45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>IF(E2313&gt;0, E2313/D2313, 0)</f>
        <v>1.0149999999999999</v>
      </c>
      <c r="P2313" s="6">
        <f>IF(AND(L2313&gt;0, E2313&gt;0), E2313/L2313, 0)</f>
        <v>116</v>
      </c>
      <c r="Q2313" t="s">
        <v>8317</v>
      </c>
      <c r="R2313" t="s">
        <v>8318</v>
      </c>
      <c r="S2313" s="10">
        <f>(J2313/86400)+25569+(-5/24)</f>
        <v>42137.187465277777</v>
      </c>
      <c r="T2313" s="10">
        <f>(I2313/86400)+25569+(-5/24)</f>
        <v>42171.249999999993</v>
      </c>
    </row>
    <row r="2314" spans="1:20" ht="42.75" x14ac:dyDescent="0.45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>IF(E2314&gt;0, E2314/D2314, 0)</f>
        <v>1.0086153846153847</v>
      </c>
      <c r="P2314" s="6">
        <f>IF(AND(L2314&gt;0, E2314&gt;0), E2314/L2314, 0)</f>
        <v>211.48387096774192</v>
      </c>
      <c r="Q2314" t="s">
        <v>8338</v>
      </c>
      <c r="R2314" t="s">
        <v>8339</v>
      </c>
      <c r="S2314" s="10">
        <f>(J2314/86400)+25569+(-5/24)</f>
        <v>42138.298043981478</v>
      </c>
      <c r="T2314" s="10">
        <f>(I2314/86400)+25569+(-5/24)</f>
        <v>42168.298043981478</v>
      </c>
    </row>
    <row r="2315" spans="1:20" ht="42.75" x14ac:dyDescent="0.45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>IF(E2315&gt;0, E2315/D2315, 0)</f>
        <v>1.0821333333333334</v>
      </c>
      <c r="P2315" s="6">
        <f>IF(AND(L2315&gt;0, E2315&gt;0), E2315/L2315, 0)</f>
        <v>90.177777777777777</v>
      </c>
      <c r="Q2315" t="s">
        <v>8319</v>
      </c>
      <c r="R2315" t="s">
        <v>8349</v>
      </c>
      <c r="S2315" s="10">
        <f>(J2315/86400)+25569+(-5/24)</f>
        <v>42138.475856481477</v>
      </c>
      <c r="T2315" s="10">
        <f>(I2315/86400)+25569+(-5/24)</f>
        <v>42168.475856481477</v>
      </c>
    </row>
    <row r="2316" spans="1:20" ht="57" x14ac:dyDescent="0.45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>IF(E2316&gt;0, E2316/D2316, 0)</f>
        <v>4.3166666666666666E-3</v>
      </c>
      <c r="P2316" s="6">
        <f>IF(AND(L2316&gt;0, E2316&gt;0), E2316/L2316, 0)</f>
        <v>64.75</v>
      </c>
      <c r="Q2316" t="s">
        <v>8319</v>
      </c>
      <c r="R2316" t="s">
        <v>8320</v>
      </c>
      <c r="S2316" s="10">
        <f>(J2316/86400)+25569+(-5/24)</f>
        <v>42138.484293981477</v>
      </c>
      <c r="T2316" s="10">
        <f>(I2316/86400)+25569+(-5/24)</f>
        <v>42168.484293981477</v>
      </c>
    </row>
    <row r="2317" spans="1:20" ht="42.75" x14ac:dyDescent="0.45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>IF(E2317&gt;0, E2317/D2317, 0)</f>
        <v>3.267605633802817E-2</v>
      </c>
      <c r="P2317" s="6">
        <f>IF(AND(L2317&gt;0, E2317&gt;0), E2317/L2317, 0)</f>
        <v>29</v>
      </c>
      <c r="Q2317" t="s">
        <v>8317</v>
      </c>
      <c r="R2317" t="s">
        <v>8359</v>
      </c>
      <c r="S2317" s="10">
        <f>(J2317/86400)+25569+(-5/24)</f>
        <v>42138.590486111112</v>
      </c>
      <c r="T2317" s="10">
        <f>(I2317/86400)+25569+(-5/24)</f>
        <v>42170.590486111112</v>
      </c>
    </row>
    <row r="2318" spans="1:20" ht="42.75" x14ac:dyDescent="0.45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>IF(E2318&gt;0, E2318/D2318, 0)</f>
        <v>1</v>
      </c>
      <c r="P2318" s="6">
        <f>IF(AND(L2318&gt;0, E2318&gt;0), E2318/L2318, 0)</f>
        <v>100</v>
      </c>
      <c r="Q2318" t="s">
        <v>8317</v>
      </c>
      <c r="R2318" t="s">
        <v>8359</v>
      </c>
      <c r="S2318" s="10">
        <f>(J2318/86400)+25569+(-5/24)</f>
        <v>42138.722337962965</v>
      </c>
      <c r="T2318" s="10">
        <f>(I2318/86400)+25569+(-5/24)</f>
        <v>42168.722337962965</v>
      </c>
    </row>
    <row r="2319" spans="1:20" ht="42.75" x14ac:dyDescent="0.45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>IF(E2319&gt;0, E2319/D2319, 0)</f>
        <v>1.0666666666666667</v>
      </c>
      <c r="P2319" s="6">
        <f>IF(AND(L2319&gt;0, E2319&gt;0), E2319/L2319, 0)</f>
        <v>74.074074074074076</v>
      </c>
      <c r="Q2319" t="s">
        <v>8317</v>
      </c>
      <c r="R2319" t="s">
        <v>8357</v>
      </c>
      <c r="S2319" s="10">
        <f>(J2319/86400)+25569+(-5/24)</f>
        <v>42138.806192129625</v>
      </c>
      <c r="T2319" s="10">
        <f>(I2319/86400)+25569+(-5/24)</f>
        <v>42168.806192129625</v>
      </c>
    </row>
    <row r="2320" spans="1:20" ht="42.75" x14ac:dyDescent="0.45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>IF(E2320&gt;0, E2320/D2320, 0)</f>
        <v>1.048</v>
      </c>
      <c r="P2320" s="6">
        <f>IF(AND(L2320&gt;0, E2320&gt;0), E2320/L2320, 0)</f>
        <v>50.384615384615387</v>
      </c>
      <c r="Q2320" t="s">
        <v>8317</v>
      </c>
      <c r="R2320" t="s">
        <v>8318</v>
      </c>
      <c r="S2320" s="10">
        <f>(J2320/86400)+25569+(-5/24)</f>
        <v>42139.317233796297</v>
      </c>
      <c r="T2320" s="10">
        <f>(I2320/86400)+25569+(-5/24)</f>
        <v>42169.317233796297</v>
      </c>
    </row>
    <row r="2321" spans="1:20" ht="42.75" x14ac:dyDescent="0.45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>IF(E2321&gt;0, E2321/D2321, 0)</f>
        <v>0</v>
      </c>
      <c r="P2321" s="6">
        <f>IF(AND(L2321&gt;0, E2321&gt;0), E2321/L2321, 0)</f>
        <v>0</v>
      </c>
      <c r="Q2321" t="s">
        <v>8322</v>
      </c>
      <c r="R2321" t="s">
        <v>8341</v>
      </c>
      <c r="S2321" s="10">
        <f>(J2321/86400)+25569+(-5/24)</f>
        <v>42139.333969907406</v>
      </c>
      <c r="T2321" s="10">
        <f>(I2321/86400)+25569+(-5/24)</f>
        <v>42169.333969907406</v>
      </c>
    </row>
    <row r="2322" spans="1:20" ht="57" x14ac:dyDescent="0.45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>IF(E2322&gt;0, E2322/D2322, 0)</f>
        <v>2.5445000000000002</v>
      </c>
      <c r="P2322" s="6">
        <f>IF(AND(L2322&gt;0, E2322&gt;0), E2322/L2322, 0)</f>
        <v>47.383612662942269</v>
      </c>
      <c r="Q2322" t="s">
        <v>8336</v>
      </c>
      <c r="R2322" t="s">
        <v>8352</v>
      </c>
      <c r="S2322" s="10">
        <f>(J2322/86400)+25569+(-5/24)</f>
        <v>42139.573344907403</v>
      </c>
      <c r="T2322" s="10">
        <f>(I2322/86400)+25569+(-5/24)</f>
        <v>42169.573344907403</v>
      </c>
    </row>
    <row r="2323" spans="1:20" ht="42.75" x14ac:dyDescent="0.45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>IF(E2323&gt;0, E2323/D2323, 0)</f>
        <v>1.44</v>
      </c>
      <c r="P2323" s="6">
        <f>IF(AND(L2323&gt;0, E2323&gt;0), E2323/L2323, 0)</f>
        <v>22.90909090909091</v>
      </c>
      <c r="Q2323" t="s">
        <v>8317</v>
      </c>
      <c r="R2323" t="s">
        <v>8318</v>
      </c>
      <c r="S2323" s="10">
        <f>(J2323/86400)+25569+(-5/24)</f>
        <v>42139.608506944445</v>
      </c>
      <c r="T2323" s="10">
        <f>(I2323/86400)+25569+(-5/24)</f>
        <v>42181.666666666664</v>
      </c>
    </row>
    <row r="2324" spans="1:20" ht="28.5" x14ac:dyDescent="0.45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>IF(E2324&gt;0, E2324/D2324, 0)</f>
        <v>0</v>
      </c>
      <c r="P2324" s="6">
        <f>IF(AND(L2324&gt;0, E2324&gt;0), E2324/L2324, 0)</f>
        <v>0</v>
      </c>
      <c r="Q2324" t="s">
        <v>8336</v>
      </c>
      <c r="R2324" t="s">
        <v>8337</v>
      </c>
      <c r="S2324" s="10">
        <f>(J2324/86400)+25569+(-5/24)</f>
        <v>42139.964918981474</v>
      </c>
      <c r="T2324" s="10">
        <f>(I2324/86400)+25569+(-5/24)</f>
        <v>42169.964918981474</v>
      </c>
    </row>
    <row r="2325" spans="1:20" ht="42.75" x14ac:dyDescent="0.4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>IF(E2325&gt;0, E2325/D2325, 0)</f>
        <v>4.8099999999999997E-2</v>
      </c>
      <c r="P2325" s="6">
        <f>IF(AND(L2325&gt;0, E2325&gt;0), E2325/L2325, 0)</f>
        <v>60.125</v>
      </c>
      <c r="Q2325" t="s">
        <v>8317</v>
      </c>
      <c r="R2325" t="s">
        <v>8359</v>
      </c>
      <c r="S2325" s="10">
        <f>(J2325/86400)+25569+(-5/24)</f>
        <v>42140.21298611111</v>
      </c>
      <c r="T2325" s="10">
        <f>(I2325/86400)+25569+(-5/24)</f>
        <v>42171.770833333336</v>
      </c>
    </row>
    <row r="2326" spans="1:20" ht="28.5" x14ac:dyDescent="0.45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>IF(E2326&gt;0, E2326/D2326, 0)</f>
        <v>1.84</v>
      </c>
      <c r="P2326" s="6">
        <f>IF(AND(L2326&gt;0, E2326&gt;0), E2326/L2326, 0)</f>
        <v>24.210526315789473</v>
      </c>
      <c r="Q2326" t="s">
        <v>8317</v>
      </c>
      <c r="R2326" t="s">
        <v>8318</v>
      </c>
      <c r="S2326" s="10">
        <f>(J2326/86400)+25569+(-5/24)</f>
        <v>42140.503981481474</v>
      </c>
      <c r="T2326" s="10">
        <f>(I2326/86400)+25569+(-5/24)</f>
        <v>42154.548611111109</v>
      </c>
    </row>
    <row r="2327" spans="1:20" ht="28.5" x14ac:dyDescent="0.45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>IF(E2327&gt;0, E2327/D2327, 0)</f>
        <v>0.13</v>
      </c>
      <c r="P2327" s="6">
        <f>IF(AND(L2327&gt;0, E2327&gt;0), E2327/L2327, 0)</f>
        <v>65</v>
      </c>
      <c r="Q2327" t="s">
        <v>8322</v>
      </c>
      <c r="R2327" t="s">
        <v>8344</v>
      </c>
      <c r="S2327" s="10">
        <f>(J2327/86400)+25569+(-5/24)</f>
        <v>42140.670925925922</v>
      </c>
      <c r="T2327" s="10">
        <f>(I2327/86400)+25569+(-5/24)</f>
        <v>42185.670925925922</v>
      </c>
    </row>
    <row r="2328" spans="1:20" ht="42.75" x14ac:dyDescent="0.45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>IF(E2328&gt;0, E2328/D2328, 0)</f>
        <v>9.7400000000000004E-3</v>
      </c>
      <c r="P2328" s="6">
        <f>IF(AND(L2328&gt;0, E2328&gt;0), E2328/L2328, 0)</f>
        <v>292.2</v>
      </c>
      <c r="Q2328" t="s">
        <v>8319</v>
      </c>
      <c r="R2328" t="s">
        <v>8320</v>
      </c>
      <c r="S2328" s="10">
        <f>(J2328/86400)+25569+(-5/24)</f>
        <v>42140.712731481479</v>
      </c>
      <c r="T2328" s="10">
        <f>(I2328/86400)+25569+(-5/24)</f>
        <v>42170.712731481479</v>
      </c>
    </row>
    <row r="2329" spans="1:20" ht="42.75" x14ac:dyDescent="0.45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>IF(E2329&gt;0, E2329/D2329, 0)</f>
        <v>1.1833333333333333</v>
      </c>
      <c r="P2329" s="6">
        <f>IF(AND(L2329&gt;0, E2329&gt;0), E2329/L2329, 0)</f>
        <v>29.583333333333332</v>
      </c>
      <c r="Q2329" t="s">
        <v>8317</v>
      </c>
      <c r="R2329" t="s">
        <v>8318</v>
      </c>
      <c r="S2329" s="10">
        <f>(J2329/86400)+25569+(-5/24)</f>
        <v>42141.33280092592</v>
      </c>
      <c r="T2329" s="10">
        <f>(I2329/86400)+25569+(-5/24)</f>
        <v>42171.33280092592</v>
      </c>
    </row>
    <row r="2330" spans="1:20" ht="28.5" x14ac:dyDescent="0.45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>IF(E2330&gt;0, E2330/D2330, 0)</f>
        <v>0.59583333333333333</v>
      </c>
      <c r="P2330" s="6">
        <f>IF(AND(L2330&gt;0, E2330&gt;0), E2330/L2330, 0)</f>
        <v>65</v>
      </c>
      <c r="Q2330" t="s">
        <v>8317</v>
      </c>
      <c r="R2330" t="s">
        <v>8357</v>
      </c>
      <c r="S2330" s="10">
        <f>(J2330/86400)+25569+(-5/24)</f>
        <v>42141.532974537033</v>
      </c>
      <c r="T2330" s="10">
        <f>(I2330/86400)+25569+(-5/24)</f>
        <v>42171.532974537033</v>
      </c>
    </row>
    <row r="2331" spans="1:20" ht="28.5" x14ac:dyDescent="0.45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>IF(E2331&gt;0, E2331/D2331, 0)</f>
        <v>4.24</v>
      </c>
      <c r="P2331" s="6">
        <f>IF(AND(L2331&gt;0, E2331&gt;0), E2331/L2331, 0)</f>
        <v>21.2</v>
      </c>
      <c r="Q2331" t="s">
        <v>8325</v>
      </c>
      <c r="R2331" t="s">
        <v>8326</v>
      </c>
      <c r="S2331" s="10">
        <f>(J2331/86400)+25569+(-5/24)</f>
        <v>42141.554467592585</v>
      </c>
      <c r="T2331" s="10">
        <f>(I2331/86400)+25569+(-5/24)</f>
        <v>42163.874999999993</v>
      </c>
    </row>
    <row r="2332" spans="1:20" ht="42.75" x14ac:dyDescent="0.45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>IF(E2332&gt;0, E2332/D2332, 0)</f>
        <v>1.0607500000000001</v>
      </c>
      <c r="P2332" s="6">
        <f>IF(AND(L2332&gt;0, E2332&gt;0), E2332/L2332, 0)</f>
        <v>90.276595744680847</v>
      </c>
      <c r="Q2332" t="s">
        <v>8325</v>
      </c>
      <c r="R2332" t="s">
        <v>8326</v>
      </c>
      <c r="S2332" s="10">
        <f>(J2332/86400)+25569+(-5/24)</f>
        <v>42141.748784722215</v>
      </c>
      <c r="T2332" s="10">
        <f>(I2332/86400)+25569+(-5/24)</f>
        <v>42176.999999999993</v>
      </c>
    </row>
    <row r="2333" spans="1:20" ht="42.75" x14ac:dyDescent="0.45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>IF(E2333&gt;0, E2333/D2333, 0)</f>
        <v>1.0954545454545455</v>
      </c>
      <c r="P2333" s="6">
        <f>IF(AND(L2333&gt;0, E2333&gt;0), E2333/L2333, 0)</f>
        <v>20.083333333333332</v>
      </c>
      <c r="Q2333" t="s">
        <v>8317</v>
      </c>
      <c r="R2333" t="s">
        <v>8318</v>
      </c>
      <c r="S2333" s="10">
        <f>(J2333/86400)+25569+(-5/24)</f>
        <v>42142.305682870363</v>
      </c>
      <c r="T2333" s="10">
        <f>(I2333/86400)+25569+(-5/24)</f>
        <v>42155.749999999993</v>
      </c>
    </row>
    <row r="2334" spans="1:20" ht="42.75" x14ac:dyDescent="0.45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>IF(E2334&gt;0, E2334/D2334, 0)</f>
        <v>9.987804878048781E-2</v>
      </c>
      <c r="P2334" s="6">
        <f>IF(AND(L2334&gt;0, E2334&gt;0), E2334/L2334, 0)</f>
        <v>744.5454545454545</v>
      </c>
      <c r="Q2334" t="s">
        <v>8322</v>
      </c>
      <c r="R2334" t="s">
        <v>8341</v>
      </c>
      <c r="S2334" s="10">
        <f>(J2334/86400)+25569+(-5/24)</f>
        <v>42142.558773148143</v>
      </c>
      <c r="T2334" s="10">
        <f>(I2334/86400)+25569+(-5/24)</f>
        <v>42163.416666666664</v>
      </c>
    </row>
    <row r="2335" spans="1:20" ht="42.75" x14ac:dyDescent="0.45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>IF(E2335&gt;0, E2335/D2335, 0)</f>
        <v>0.36499999999999999</v>
      </c>
      <c r="P2335" s="6">
        <f>IF(AND(L2335&gt;0, E2335&gt;0), E2335/L2335, 0)</f>
        <v>46.928571428571431</v>
      </c>
      <c r="Q2335" t="s">
        <v>8317</v>
      </c>
      <c r="R2335" t="s">
        <v>8318</v>
      </c>
      <c r="S2335" s="10">
        <f>(J2335/86400)+25569+(-5/24)</f>
        <v>42142.560486111113</v>
      </c>
      <c r="T2335" s="10">
        <f>(I2335/86400)+25569+(-5/24)</f>
        <v>42182.560486111113</v>
      </c>
    </row>
    <row r="2336" spans="1:20" ht="42.75" x14ac:dyDescent="0.45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>IF(E2336&gt;0, E2336/D2336, 0)</f>
        <v>1.0903333333333334</v>
      </c>
      <c r="P2336" s="6">
        <f>IF(AND(L2336&gt;0, E2336&gt;0), E2336/L2336, 0)</f>
        <v>57.385964912280699</v>
      </c>
      <c r="Q2336" t="s">
        <v>8317</v>
      </c>
      <c r="R2336" t="s">
        <v>8318</v>
      </c>
      <c r="S2336" s="10">
        <f>(J2336/86400)+25569+(-5/24)</f>
        <v>42143.236886574072</v>
      </c>
      <c r="T2336" s="10">
        <f>(I2336/86400)+25569+(-5/24)</f>
        <v>42173.236886574072</v>
      </c>
    </row>
    <row r="2337" spans="1:20" ht="42.75" x14ac:dyDescent="0.45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>IF(E2337&gt;0, E2337/D2337, 0)</f>
        <v>1.038</v>
      </c>
      <c r="P2337" s="6">
        <f>IF(AND(L2337&gt;0, E2337&gt;0), E2337/L2337, 0)</f>
        <v>34.6</v>
      </c>
      <c r="Q2337" t="s">
        <v>8317</v>
      </c>
      <c r="R2337" t="s">
        <v>8318</v>
      </c>
      <c r="S2337" s="10">
        <f>(J2337/86400)+25569+(-5/24)</f>
        <v>42143.252789351849</v>
      </c>
      <c r="T2337" s="10">
        <f>(I2337/86400)+25569+(-5/24)</f>
        <v>42173.252789351849</v>
      </c>
    </row>
    <row r="2338" spans="1:20" ht="28.5" x14ac:dyDescent="0.45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>IF(E2338&gt;0, E2338/D2338, 0)</f>
        <v>6.2500000000000003E-3</v>
      </c>
      <c r="P2338" s="6">
        <f>IF(AND(L2338&gt;0, E2338&gt;0), E2338/L2338, 0)</f>
        <v>50</v>
      </c>
      <c r="Q2338" t="s">
        <v>8336</v>
      </c>
      <c r="R2338" t="s">
        <v>8337</v>
      </c>
      <c r="S2338" s="10">
        <f>(J2338/86400)+25569+(-5/24)</f>
        <v>42143.505844907406</v>
      </c>
      <c r="T2338" s="10">
        <f>(I2338/86400)+25569+(-5/24)</f>
        <v>42173.505844907406</v>
      </c>
    </row>
    <row r="2339" spans="1:20" ht="42.75" x14ac:dyDescent="0.45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>IF(E2339&gt;0, E2339/D2339, 0)</f>
        <v>0</v>
      </c>
      <c r="P2339" s="6">
        <f>IF(AND(L2339&gt;0, E2339&gt;0), E2339/L2339, 0)</f>
        <v>0</v>
      </c>
      <c r="Q2339" t="s">
        <v>8319</v>
      </c>
      <c r="R2339" t="s">
        <v>8320</v>
      </c>
      <c r="S2339" s="10">
        <f>(J2339/86400)+25569+(-5/24)</f>
        <v>42143.585821759254</v>
      </c>
      <c r="T2339" s="10">
        <f>(I2339/86400)+25569+(-5/24)</f>
        <v>42173.585821759254</v>
      </c>
    </row>
    <row r="2340" spans="1:20" ht="42.75" x14ac:dyDescent="0.45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>IF(E2340&gt;0, E2340/D2340, 0)</f>
        <v>0.67333333333333334</v>
      </c>
      <c r="P2340" s="6">
        <f>IF(AND(L2340&gt;0, E2340&gt;0), E2340/L2340, 0)</f>
        <v>63.125</v>
      </c>
      <c r="Q2340" t="s">
        <v>8317</v>
      </c>
      <c r="R2340" t="s">
        <v>8318</v>
      </c>
      <c r="S2340" s="10">
        <f>(J2340/86400)+25569+(-5/24)</f>
        <v>42143.709409722222</v>
      </c>
      <c r="T2340" s="10">
        <f>(I2340/86400)+25569+(-5/24)</f>
        <v>42181.350694444445</v>
      </c>
    </row>
    <row r="2341" spans="1:20" ht="42.75" x14ac:dyDescent="0.45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>IF(E2341&gt;0, E2341/D2341, 0)</f>
        <v>1.008</v>
      </c>
      <c r="P2341" s="6">
        <f>IF(AND(L2341&gt;0, E2341&gt;0), E2341/L2341, 0)</f>
        <v>35.492957746478872</v>
      </c>
      <c r="Q2341" t="s">
        <v>8317</v>
      </c>
      <c r="R2341" t="s">
        <v>8318</v>
      </c>
      <c r="S2341" s="10">
        <f>(J2341/86400)+25569+(-5/24)</f>
        <v>42143.833518518521</v>
      </c>
      <c r="T2341" s="10">
        <f>(I2341/86400)+25569+(-5/24)</f>
        <v>42173.833518518521</v>
      </c>
    </row>
    <row r="2342" spans="1:20" ht="42.75" x14ac:dyDescent="0.45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>IF(E2342&gt;0, E2342/D2342, 0)</f>
        <v>0.3125</v>
      </c>
      <c r="P2342" s="6">
        <f>IF(AND(L2342&gt;0, E2342&gt;0), E2342/L2342, 0)</f>
        <v>1250</v>
      </c>
      <c r="Q2342" t="s">
        <v>8317</v>
      </c>
      <c r="R2342" t="s">
        <v>8318</v>
      </c>
      <c r="S2342" s="10">
        <f>(J2342/86400)+25569+(-5/24)</f>
        <v>42144.023194444446</v>
      </c>
      <c r="T2342" s="10">
        <f>(I2342/86400)+25569+(-5/24)</f>
        <v>42202.916666666664</v>
      </c>
    </row>
    <row r="2343" spans="1:20" ht="42.75" x14ac:dyDescent="0.45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>IF(E2343&gt;0, E2343/D2343, 0)</f>
        <v>0.65</v>
      </c>
      <c r="P2343" s="6">
        <f>IF(AND(L2343&gt;0, E2343&gt;0), E2343/L2343, 0)</f>
        <v>14.444444444444445</v>
      </c>
      <c r="Q2343" t="s">
        <v>8317</v>
      </c>
      <c r="R2343" t="s">
        <v>8359</v>
      </c>
      <c r="S2343" s="10">
        <f>(J2343/86400)+25569+(-5/24)</f>
        <v>42144.207199074073</v>
      </c>
      <c r="T2343" s="10">
        <f>(I2343/86400)+25569+(-5/24)</f>
        <v>42165.207199074073</v>
      </c>
    </row>
    <row r="2344" spans="1:20" ht="42.75" x14ac:dyDescent="0.45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>IF(E2344&gt;0, E2344/D2344, 0)</f>
        <v>1.2806</v>
      </c>
      <c r="P2344" s="6">
        <f>IF(AND(L2344&gt;0, E2344&gt;0), E2344/L2344, 0)</f>
        <v>72.76136363636364</v>
      </c>
      <c r="Q2344" t="s">
        <v>8317</v>
      </c>
      <c r="R2344" t="s">
        <v>8318</v>
      </c>
      <c r="S2344" s="10">
        <f>(J2344/86400)+25569+(-5/24)</f>
        <v>42144.365474537037</v>
      </c>
      <c r="T2344" s="10">
        <f>(I2344/86400)+25569+(-5/24)</f>
        <v>42165.957638888889</v>
      </c>
    </row>
    <row r="2345" spans="1:20" ht="42.75" x14ac:dyDescent="0.45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>IF(E2345&gt;0, E2345/D2345, 0)</f>
        <v>6.6115702479338841E-3</v>
      </c>
      <c r="P2345" s="6">
        <f>IF(AND(L2345&gt;0, E2345&gt;0), E2345/L2345, 0)</f>
        <v>20</v>
      </c>
      <c r="Q2345" t="s">
        <v>8322</v>
      </c>
      <c r="R2345" t="s">
        <v>8344</v>
      </c>
      <c r="S2345" s="10">
        <f>(J2345/86400)+25569+(-5/24)</f>
        <v>42144.56114583333</v>
      </c>
      <c r="T2345" s="10">
        <f>(I2345/86400)+25569+(-5/24)</f>
        <v>42174.56114583333</v>
      </c>
    </row>
    <row r="2346" spans="1:20" ht="42.75" x14ac:dyDescent="0.45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>IF(E2346&gt;0, E2346/D2346, 0)</f>
        <v>1.0492727272727274</v>
      </c>
      <c r="P2346" s="6">
        <f>IF(AND(L2346&gt;0, E2346&gt;0), E2346/L2346, 0)</f>
        <v>65.579545454545453</v>
      </c>
      <c r="Q2346" t="s">
        <v>8317</v>
      </c>
      <c r="R2346" t="s">
        <v>8318</v>
      </c>
      <c r="S2346" s="10">
        <f>(J2346/86400)+25569+(-5/24)</f>
        <v>42145.538356481477</v>
      </c>
      <c r="T2346" s="10">
        <f>(I2346/86400)+25569+(-5/24)</f>
        <v>42175.538356481477</v>
      </c>
    </row>
    <row r="2347" spans="1:20" ht="42.75" x14ac:dyDescent="0.45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>IF(E2347&gt;0, E2347/D2347, 0)</f>
        <v>2.3715000000000002</v>
      </c>
      <c r="P2347" s="6">
        <f>IF(AND(L2347&gt;0, E2347&gt;0), E2347/L2347, 0)</f>
        <v>36.206106870229007</v>
      </c>
      <c r="Q2347" t="s">
        <v>8325</v>
      </c>
      <c r="R2347" t="s">
        <v>8330</v>
      </c>
      <c r="S2347" s="10">
        <f>(J2347/86400)+25569+(-5/24)</f>
        <v>42145.711354166669</v>
      </c>
      <c r="T2347" s="10">
        <f>(I2347/86400)+25569+(-5/24)</f>
        <v>42175.711354166669</v>
      </c>
    </row>
    <row r="2348" spans="1:20" ht="42.75" x14ac:dyDescent="0.45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>IF(E2348&gt;0, E2348/D2348, 0)</f>
        <v>1.107</v>
      </c>
      <c r="P2348" s="6">
        <f>IF(AND(L2348&gt;0, E2348&gt;0), E2348/L2348, 0)</f>
        <v>63.620689655172413</v>
      </c>
      <c r="Q2348" t="s">
        <v>8325</v>
      </c>
      <c r="R2348" t="s">
        <v>8326</v>
      </c>
      <c r="S2348" s="10">
        <f>(J2348/86400)+25569+(-5/24)</f>
        <v>42145.982569444437</v>
      </c>
      <c r="T2348" s="10">
        <f>(I2348/86400)+25569+(-5/24)</f>
        <v>42169.982569444437</v>
      </c>
    </row>
    <row r="2349" spans="1:20" ht="28.5" x14ac:dyDescent="0.45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>IF(E2349&gt;0, E2349/D2349, 0)</f>
        <v>1</v>
      </c>
      <c r="P2349" s="6">
        <f>IF(AND(L2349&gt;0, E2349&gt;0), E2349/L2349, 0)</f>
        <v>55.555555555555557</v>
      </c>
      <c r="Q2349" t="s">
        <v>8317</v>
      </c>
      <c r="R2349" t="s">
        <v>8318</v>
      </c>
      <c r="S2349" s="10">
        <f>(J2349/86400)+25569+(-5/24)</f>
        <v>42146.36206018518</v>
      </c>
      <c r="T2349" s="10">
        <f>(I2349/86400)+25569+(-5/24)</f>
        <v>42176.36206018518</v>
      </c>
    </row>
    <row r="2350" spans="1:20" ht="42.75" x14ac:dyDescent="0.45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>IF(E2350&gt;0, E2350/D2350, 0)</f>
        <v>1.1073333333333333</v>
      </c>
      <c r="P2350" s="6">
        <f>IF(AND(L2350&gt;0, E2350&gt;0), E2350/L2350, 0)</f>
        <v>83.05</v>
      </c>
      <c r="Q2350" t="s">
        <v>8317</v>
      </c>
      <c r="R2350" t="s">
        <v>8318</v>
      </c>
      <c r="S2350" s="10">
        <f>(J2350/86400)+25569+(-5/24)</f>
        <v>42146.52275462963</v>
      </c>
      <c r="T2350" s="10">
        <f>(I2350/86400)+25569+(-5/24)</f>
        <v>42176.52275462963</v>
      </c>
    </row>
    <row r="2351" spans="1:20" ht="42.75" x14ac:dyDescent="0.45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>IF(E2351&gt;0, E2351/D2351, 0)</f>
        <v>1.5696000000000001</v>
      </c>
      <c r="P2351" s="6">
        <f>IF(AND(L2351&gt;0, E2351&gt;0), E2351/L2351, 0)</f>
        <v>146.69158878504672</v>
      </c>
      <c r="Q2351" t="s">
        <v>8317</v>
      </c>
      <c r="R2351" t="s">
        <v>8357</v>
      </c>
      <c r="S2351" s="10">
        <f>(J2351/86400)+25569+(-5/24)</f>
        <v>42146.627881944441</v>
      </c>
      <c r="T2351" s="10">
        <f>(I2351/86400)+25569+(-5/24)</f>
        <v>42176.627881944441</v>
      </c>
    </row>
    <row r="2352" spans="1:20" ht="28.5" x14ac:dyDescent="0.45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>IF(E2352&gt;0, E2352/D2352, 0)</f>
        <v>2.1</v>
      </c>
      <c r="P2352" s="6">
        <f>IF(AND(L2352&gt;0, E2352&gt;0), E2352/L2352, 0)</f>
        <v>105</v>
      </c>
      <c r="Q2352" t="s">
        <v>8317</v>
      </c>
      <c r="R2352" t="s">
        <v>8318</v>
      </c>
      <c r="S2352" s="10">
        <f>(J2352/86400)+25569+(-5/24)</f>
        <v>42147.521597222221</v>
      </c>
      <c r="T2352" s="10">
        <f>(I2352/86400)+25569+(-5/24)</f>
        <v>42177.521597222221</v>
      </c>
    </row>
    <row r="2353" spans="1:20" ht="42.75" x14ac:dyDescent="0.45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>IF(E2353&gt;0, E2353/D2353, 0)</f>
        <v>0.21092608822670172</v>
      </c>
      <c r="P2353" s="6">
        <f>IF(AND(L2353&gt;0, E2353&gt;0), E2353/L2353, 0)</f>
        <v>180.5</v>
      </c>
      <c r="Q2353" t="s">
        <v>8310</v>
      </c>
      <c r="R2353" t="s">
        <v>8314</v>
      </c>
      <c r="S2353" s="10">
        <f>(J2353/86400)+25569+(-5/24)</f>
        <v>42147.533506944441</v>
      </c>
      <c r="T2353" s="10">
        <f>(I2353/86400)+25569+(-5/24)</f>
        <v>42177.533506944441</v>
      </c>
    </row>
    <row r="2354" spans="1:20" ht="42.75" x14ac:dyDescent="0.45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>IF(E2354&gt;0, E2354/D2354, 0)</f>
        <v>1.1833333333333333</v>
      </c>
      <c r="P2354" s="6">
        <f>IF(AND(L2354&gt;0, E2354&gt;0), E2354/L2354, 0)</f>
        <v>57.258064516129032</v>
      </c>
      <c r="Q2354" t="s">
        <v>8317</v>
      </c>
      <c r="R2354" t="s">
        <v>8318</v>
      </c>
      <c r="S2354" s="10">
        <f>(J2354/86400)+25569+(-5/24)</f>
        <v>42147.61850694444</v>
      </c>
      <c r="T2354" s="10">
        <f>(I2354/86400)+25569+(-5/24)</f>
        <v>42176.725694444445</v>
      </c>
    </row>
    <row r="2355" spans="1:20" ht="42.75" x14ac:dyDescent="0.45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>IF(E2355&gt;0, E2355/D2355, 0)</f>
        <v>1.0457142857142858</v>
      </c>
      <c r="P2355" s="6">
        <f>IF(AND(L2355&gt;0, E2355&gt;0), E2355/L2355, 0)</f>
        <v>32.972972972972975</v>
      </c>
      <c r="Q2355" t="s">
        <v>8317</v>
      </c>
      <c r="R2355" t="s">
        <v>8318</v>
      </c>
      <c r="S2355" s="10">
        <f>(J2355/86400)+25569+(-5/24)</f>
        <v>42148.468518518515</v>
      </c>
      <c r="T2355" s="10">
        <f>(I2355/86400)+25569+(-5/24)</f>
        <v>42170.468518518515</v>
      </c>
    </row>
    <row r="2356" spans="1:20" ht="28.5" x14ac:dyDescent="0.45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>IF(E2356&gt;0, E2356/D2356, 0)</f>
        <v>1.0726249999999999</v>
      </c>
      <c r="P2356" s="6">
        <f>IF(AND(L2356&gt;0, E2356&gt;0), E2356/L2356, 0)</f>
        <v>49.316091954022987</v>
      </c>
      <c r="Q2356" t="s">
        <v>8310</v>
      </c>
      <c r="R2356" t="s">
        <v>8311</v>
      </c>
      <c r="S2356" s="10">
        <f>(J2356/86400)+25569+(-5/24)</f>
        <v>42149.340555555558</v>
      </c>
      <c r="T2356" s="10">
        <f>(I2356/86400)+25569+(-5/24)</f>
        <v>42163.458333333336</v>
      </c>
    </row>
    <row r="2357" spans="1:20" ht="42.75" x14ac:dyDescent="0.45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>IF(E2357&gt;0, E2357/D2357, 0)</f>
        <v>1.2775000000000001</v>
      </c>
      <c r="P2357" s="6">
        <f>IF(AND(L2357&gt;0, E2357&gt;0), E2357/L2357, 0)</f>
        <v>38.712121212121211</v>
      </c>
      <c r="Q2357" t="s">
        <v>8317</v>
      </c>
      <c r="R2357" t="s">
        <v>8318</v>
      </c>
      <c r="S2357" s="10">
        <f>(J2357/86400)+25569+(-5/24)</f>
        <v>42149.732083333329</v>
      </c>
      <c r="T2357" s="10">
        <f>(I2357/86400)+25569+(-5/24)</f>
        <v>42179.732083333329</v>
      </c>
    </row>
    <row r="2358" spans="1:20" ht="42.75" x14ac:dyDescent="0.45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>IF(E2358&gt;0, E2358/D2358, 0)</f>
        <v>1</v>
      </c>
      <c r="P2358" s="6">
        <f>IF(AND(L2358&gt;0, E2358&gt;0), E2358/L2358, 0)</f>
        <v>117.64705882352941</v>
      </c>
      <c r="Q2358" t="s">
        <v>8317</v>
      </c>
      <c r="R2358" t="s">
        <v>8318</v>
      </c>
      <c r="S2358" s="10">
        <f>(J2358/86400)+25569+(-5/24)</f>
        <v>42150.253749999996</v>
      </c>
      <c r="T2358" s="10">
        <f>(I2358/86400)+25569+(-5/24)</f>
        <v>42180.253749999996</v>
      </c>
    </row>
    <row r="2359" spans="1:20" ht="42.75" x14ac:dyDescent="0.45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>IF(E2359&gt;0, E2359/D2359, 0)</f>
        <v>0.19139999999999999</v>
      </c>
      <c r="P2359" s="6">
        <f>IF(AND(L2359&gt;0, E2359&gt;0), E2359/L2359, 0)</f>
        <v>358.875</v>
      </c>
      <c r="Q2359" t="s">
        <v>8336</v>
      </c>
      <c r="R2359" t="s">
        <v>8337</v>
      </c>
      <c r="S2359" s="10">
        <f>(J2359/86400)+25569+(-5/24)</f>
        <v>42150.277106481481</v>
      </c>
      <c r="T2359" s="10">
        <f>(I2359/86400)+25569+(-5/24)</f>
        <v>42180.958333333336</v>
      </c>
    </row>
    <row r="2360" spans="1:20" ht="42.75" x14ac:dyDescent="0.45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>IF(E2360&gt;0, E2360/D2360, 0)</f>
        <v>2.8816999999999999</v>
      </c>
      <c r="P2360" s="6">
        <f>IF(AND(L2360&gt;0, E2360&gt;0), E2360/L2360, 0)</f>
        <v>47.474464579901152</v>
      </c>
      <c r="Q2360" t="s">
        <v>8319</v>
      </c>
      <c r="R2360" t="s">
        <v>8349</v>
      </c>
      <c r="S2360" s="10">
        <f>(J2360/86400)+25569+(-5/24)</f>
        <v>42150.502233796295</v>
      </c>
      <c r="T2360" s="10">
        <f>(I2360/86400)+25569+(-5/24)</f>
        <v>42180.583333333336</v>
      </c>
    </row>
    <row r="2361" spans="1:20" ht="42.75" x14ac:dyDescent="0.45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>IF(E2361&gt;0, E2361/D2361, 0)</f>
        <v>1.0466666666666666</v>
      </c>
      <c r="P2361" s="6">
        <f>IF(AND(L2361&gt;0, E2361&gt;0), E2361/L2361, 0)</f>
        <v>54.137931034482762</v>
      </c>
      <c r="Q2361" t="s">
        <v>8317</v>
      </c>
      <c r="R2361" t="s">
        <v>8318</v>
      </c>
      <c r="S2361" s="10">
        <f>(J2361/86400)+25569+(-5/24)</f>
        <v>42150.546979166662</v>
      </c>
      <c r="T2361" s="10">
        <f>(I2361/86400)+25569+(-5/24)</f>
        <v>42180.546979166662</v>
      </c>
    </row>
    <row r="2362" spans="1:20" ht="42.75" x14ac:dyDescent="0.45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>IF(E2362&gt;0, E2362/D2362, 0)</f>
        <v>0</v>
      </c>
      <c r="P2362" s="6">
        <f>IF(AND(L2362&gt;0, E2362&gt;0), E2362/L2362, 0)</f>
        <v>0</v>
      </c>
      <c r="Q2362" t="s">
        <v>8319</v>
      </c>
      <c r="R2362" t="s">
        <v>8320</v>
      </c>
      <c r="S2362" s="10">
        <f>(J2362/86400)+25569+(-5/24)</f>
        <v>42150.569398148145</v>
      </c>
      <c r="T2362" s="10">
        <f>(I2362/86400)+25569+(-5/24)</f>
        <v>42180.569398148145</v>
      </c>
    </row>
    <row r="2363" spans="1:20" ht="42.75" x14ac:dyDescent="0.45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>IF(E2363&gt;0, E2363/D2363, 0)</f>
        <v>1.0542</v>
      </c>
      <c r="P2363" s="6">
        <f>IF(AND(L2363&gt;0, E2363&gt;0), E2363/L2363, 0)</f>
        <v>107.57142857142857</v>
      </c>
      <c r="Q2363" t="s">
        <v>8317</v>
      </c>
      <c r="R2363" t="s">
        <v>8318</v>
      </c>
      <c r="S2363" s="10">
        <f>(J2363/86400)+25569+(-5/24)</f>
        <v>42150.861273148148</v>
      </c>
      <c r="T2363" s="10">
        <f>(I2363/86400)+25569+(-5/24)</f>
        <v>42171.861273148148</v>
      </c>
    </row>
    <row r="2364" spans="1:20" ht="28.5" x14ac:dyDescent="0.45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>IF(E2364&gt;0, E2364/D2364, 0)</f>
        <v>7.8266666666666665E-2</v>
      </c>
      <c r="P2364" s="6">
        <f>IF(AND(L2364&gt;0, E2364&gt;0), E2364/L2364, 0)</f>
        <v>23.959183673469386</v>
      </c>
      <c r="Q2364" t="s">
        <v>8333</v>
      </c>
      <c r="R2364" t="s">
        <v>8334</v>
      </c>
      <c r="S2364" s="10">
        <f>(J2364/86400)+25569+(-5/24)</f>
        <v>42150.981192129628</v>
      </c>
      <c r="T2364" s="10">
        <f>(I2364/86400)+25569+(-5/24)</f>
        <v>42180.981192129628</v>
      </c>
    </row>
    <row r="2365" spans="1:20" ht="42.75" x14ac:dyDescent="0.45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>IF(E2365&gt;0, E2365/D2365, 0)</f>
        <v>0.05</v>
      </c>
      <c r="P2365" s="6">
        <f>IF(AND(L2365&gt;0, E2365&gt;0), E2365/L2365, 0)</f>
        <v>62.5</v>
      </c>
      <c r="Q2365" t="s">
        <v>8317</v>
      </c>
      <c r="R2365" t="s">
        <v>8318</v>
      </c>
      <c r="S2365" s="10">
        <f>(J2365/86400)+25569+(-5/24)</f>
        <v>42151.029351851852</v>
      </c>
      <c r="T2365" s="10">
        <f>(I2365/86400)+25569+(-5/24)</f>
        <v>42211.029351851852</v>
      </c>
    </row>
    <row r="2366" spans="1:20" ht="57" x14ac:dyDescent="0.45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>IF(E2366&gt;0, E2366/D2366, 0)</f>
        <v>1.25E-3</v>
      </c>
      <c r="P2366" s="6">
        <f>IF(AND(L2366&gt;0, E2366&gt;0), E2366/L2366, 0)</f>
        <v>1</v>
      </c>
      <c r="Q2366" t="s">
        <v>8338</v>
      </c>
      <c r="R2366" t="s">
        <v>8345</v>
      </c>
      <c r="S2366" s="10">
        <f>(J2366/86400)+25569+(-5/24)</f>
        <v>42151.459004629629</v>
      </c>
      <c r="T2366" s="10">
        <f>(I2366/86400)+25569+(-5/24)</f>
        <v>42211.459004629629</v>
      </c>
    </row>
    <row r="2367" spans="1:20" ht="42.75" x14ac:dyDescent="0.45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>IF(E2367&gt;0, E2367/D2367, 0)</f>
        <v>0.12196620583717357</v>
      </c>
      <c r="P2367" s="6">
        <f>IF(AND(L2367&gt;0, E2367&gt;0), E2367/L2367, 0)</f>
        <v>79.400000000000006</v>
      </c>
      <c r="Q2367" t="s">
        <v>8317</v>
      </c>
      <c r="R2367" t="s">
        <v>8318</v>
      </c>
      <c r="S2367" s="10">
        <f>(J2367/86400)+25569+(-5/24)</f>
        <v>42151.697384259256</v>
      </c>
      <c r="T2367" s="10">
        <f>(I2367/86400)+25569+(-5/24)</f>
        <v>42182.697384259256</v>
      </c>
    </row>
    <row r="2368" spans="1:20" ht="42.75" x14ac:dyDescent="0.45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>IF(E2368&gt;0, E2368/D2368, 0)</f>
        <v>1.99244</v>
      </c>
      <c r="P2368" s="6">
        <f>IF(AND(L2368&gt;0, E2368&gt;0), E2368/L2368, 0)</f>
        <v>183.80442804428046</v>
      </c>
      <c r="Q2368" t="s">
        <v>8338</v>
      </c>
      <c r="R2368" t="s">
        <v>8339</v>
      </c>
      <c r="S2368" s="10">
        <f>(J2368/86400)+25569+(-5/24)</f>
        <v>42152.08048611111</v>
      </c>
      <c r="T2368" s="10">
        <f>(I2368/86400)+25569+(-5/24)</f>
        <v>42182.08048611111</v>
      </c>
    </row>
    <row r="2369" spans="1:20" ht="42.75" x14ac:dyDescent="0.45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>IF(E2369&gt;0, E2369/D2369, 0)</f>
        <v>1.22</v>
      </c>
      <c r="P2369" s="6">
        <f>IF(AND(L2369&gt;0, E2369&gt;0), E2369/L2369, 0)</f>
        <v>203.33333333333334</v>
      </c>
      <c r="Q2369" t="s">
        <v>8317</v>
      </c>
      <c r="R2369" t="s">
        <v>8318</v>
      </c>
      <c r="S2369" s="10">
        <f>(J2369/86400)+25569+(-5/24)</f>
        <v>42152.295162037037</v>
      </c>
      <c r="T2369" s="10">
        <f>(I2369/86400)+25569+(-5/24)</f>
        <v>42172.295162037037</v>
      </c>
    </row>
    <row r="2370" spans="1:20" ht="42.75" x14ac:dyDescent="0.45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>IF(E2370&gt;0, E2370/D2370, 0)</f>
        <v>1.0580000000000001</v>
      </c>
      <c r="P2370" s="6">
        <f>IF(AND(L2370&gt;0, E2370&gt;0), E2370/L2370, 0)</f>
        <v>206.31</v>
      </c>
      <c r="Q2370" t="s">
        <v>8333</v>
      </c>
      <c r="R2370" t="s">
        <v>8351</v>
      </c>
      <c r="S2370" s="10">
        <f>(J2370/86400)+25569+(-5/24)</f>
        <v>42152.432500000003</v>
      </c>
      <c r="T2370" s="10">
        <f>(I2370/86400)+25569+(-5/24)</f>
        <v>42182.432500000003</v>
      </c>
    </row>
    <row r="2371" spans="1:20" ht="28.5" x14ac:dyDescent="0.45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>IF(E2371&gt;0, E2371/D2371, 0)</f>
        <v>1.0209999999999999</v>
      </c>
      <c r="P2371" s="6">
        <f>IF(AND(L2371&gt;0, E2371&gt;0), E2371/L2371, 0)</f>
        <v>120.11764705882354</v>
      </c>
      <c r="Q2371" t="s">
        <v>8317</v>
      </c>
      <c r="R2371" t="s">
        <v>8318</v>
      </c>
      <c r="S2371" s="10">
        <f>(J2371/86400)+25569+(-5/24)</f>
        <v>42152.557384259257</v>
      </c>
      <c r="T2371" s="10">
        <f>(I2371/86400)+25569+(-5/24)</f>
        <v>42188.557384259257</v>
      </c>
    </row>
    <row r="2372" spans="1:20" ht="28.5" x14ac:dyDescent="0.45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>IF(E2372&gt;0, E2372/D2372, 0)</f>
        <v>0</v>
      </c>
      <c r="P2372" s="6">
        <f>IF(AND(L2372&gt;0, E2372&gt;0), E2372/L2372, 0)</f>
        <v>0</v>
      </c>
      <c r="Q2372" t="s">
        <v>8325</v>
      </c>
      <c r="R2372" t="s">
        <v>8347</v>
      </c>
      <c r="S2372" s="10">
        <f>(J2372/86400)+25569+(-5/24)</f>
        <v>42152.698518518511</v>
      </c>
      <c r="T2372" s="10">
        <f>(I2372/86400)+25569+(-5/24)</f>
        <v>42166.416666666664</v>
      </c>
    </row>
    <row r="2373" spans="1:20" ht="42.75" x14ac:dyDescent="0.45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>IF(E2373&gt;0, E2373/D2373, 0)</f>
        <v>2E-3</v>
      </c>
      <c r="P2373" s="6">
        <f>IF(AND(L2373&gt;0, E2373&gt;0), E2373/L2373, 0)</f>
        <v>10</v>
      </c>
      <c r="Q2373" t="s">
        <v>8310</v>
      </c>
      <c r="R2373" t="s">
        <v>8316</v>
      </c>
      <c r="S2373" s="10">
        <f>(J2373/86400)+25569+(-5/24)</f>
        <v>42153.423263888886</v>
      </c>
      <c r="T2373" s="10">
        <f>(I2373/86400)+25569+(-5/24)</f>
        <v>42183.423263888886</v>
      </c>
    </row>
    <row r="2374" spans="1:20" ht="42.75" x14ac:dyDescent="0.45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>IF(E2374&gt;0, E2374/D2374, 0)</f>
        <v>0</v>
      </c>
      <c r="P2374" s="6">
        <f>IF(AND(L2374&gt;0, E2374&gt;0), E2374/L2374, 0)</f>
        <v>0</v>
      </c>
      <c r="Q2374" t="s">
        <v>8336</v>
      </c>
      <c r="R2374" t="s">
        <v>8337</v>
      </c>
      <c r="S2374" s="10">
        <f>(J2374/86400)+25569+(-5/24)</f>
        <v>42154.431921296295</v>
      </c>
      <c r="T2374" s="10">
        <f>(I2374/86400)+25569+(-5/24)</f>
        <v>42184.431921296295</v>
      </c>
    </row>
    <row r="2375" spans="1:20" ht="42.75" x14ac:dyDescent="0.45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>IF(E2375&gt;0, E2375/D2375, 0)</f>
        <v>0</v>
      </c>
      <c r="P2375" s="6">
        <f>IF(AND(L2375&gt;0, E2375&gt;0), E2375/L2375, 0)</f>
        <v>0</v>
      </c>
      <c r="Q2375" t="s">
        <v>8336</v>
      </c>
      <c r="R2375" t="s">
        <v>8337</v>
      </c>
      <c r="S2375" s="10">
        <f>(J2375/86400)+25569+(-5/24)</f>
        <v>42154.518113425926</v>
      </c>
      <c r="T2375" s="10">
        <f>(I2375/86400)+25569+(-5/24)</f>
        <v>42185.447916666664</v>
      </c>
    </row>
    <row r="2376" spans="1:20" ht="42.75" x14ac:dyDescent="0.45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>IF(E2376&gt;0, E2376/D2376, 0)</f>
        <v>5.5555555555555556E-4</v>
      </c>
      <c r="P2376" s="6">
        <f>IF(AND(L2376&gt;0, E2376&gt;0), E2376/L2376, 0)</f>
        <v>10</v>
      </c>
      <c r="Q2376" t="s">
        <v>8317</v>
      </c>
      <c r="R2376" t="s">
        <v>8359</v>
      </c>
      <c r="S2376" s="10">
        <f>(J2376/86400)+25569+(-5/24)</f>
        <v>42154.610486111109</v>
      </c>
      <c r="T2376" s="10">
        <f>(I2376/86400)+25569+(-5/24)</f>
        <v>42184.957638888889</v>
      </c>
    </row>
    <row r="2377" spans="1:20" x14ac:dyDescent="0.45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>IF(E2377&gt;0, E2377/D2377, 0)</f>
        <v>1.26</v>
      </c>
      <c r="P2377" s="6">
        <f>IF(AND(L2377&gt;0, E2377&gt;0), E2377/L2377, 0)</f>
        <v>67.741935483870961</v>
      </c>
      <c r="Q2377" t="s">
        <v>8317</v>
      </c>
      <c r="R2377" t="s">
        <v>8318</v>
      </c>
      <c r="S2377" s="10">
        <f>(J2377/86400)+25569+(-5/24)</f>
        <v>42154.664791666662</v>
      </c>
      <c r="T2377" s="10">
        <f>(I2377/86400)+25569+(-5/24)</f>
        <v>42184.664791666662</v>
      </c>
    </row>
    <row r="2378" spans="1:20" ht="42.75" x14ac:dyDescent="0.45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>IF(E2378&gt;0, E2378/D2378, 0)</f>
        <v>1.06E-2</v>
      </c>
      <c r="P2378" s="6">
        <f>IF(AND(L2378&gt;0, E2378&gt;0), E2378/L2378, 0)</f>
        <v>16.307692307692307</v>
      </c>
      <c r="Q2378" t="s">
        <v>8333</v>
      </c>
      <c r="R2378" t="s">
        <v>8335</v>
      </c>
      <c r="S2378" s="10">
        <f>(J2378/86400)+25569+(-5/24)</f>
        <v>42154.921319444438</v>
      </c>
      <c r="T2378" s="10">
        <f>(I2378/86400)+25569+(-5/24)</f>
        <v>42184.921319444438</v>
      </c>
    </row>
    <row r="2379" spans="1:20" ht="28.5" x14ac:dyDescent="0.45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>IF(E2379&gt;0, E2379/D2379, 0)</f>
        <v>0</v>
      </c>
      <c r="P2379" s="6">
        <f>IF(AND(L2379&gt;0, E2379&gt;0), E2379/L2379, 0)</f>
        <v>0</v>
      </c>
      <c r="Q2379" t="s">
        <v>8336</v>
      </c>
      <c r="R2379" t="s">
        <v>8337</v>
      </c>
      <c r="S2379" s="10">
        <f>(J2379/86400)+25569+(-5/24)</f>
        <v>42154.931145833332</v>
      </c>
      <c r="T2379" s="10">
        <f>(I2379/86400)+25569+(-5/24)</f>
        <v>42214.931145833332</v>
      </c>
    </row>
    <row r="2380" spans="1:20" ht="42.75" x14ac:dyDescent="0.45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>IF(E2380&gt;0, E2380/D2380, 0)</f>
        <v>1.0125</v>
      </c>
      <c r="P2380" s="6">
        <f>IF(AND(L2380&gt;0, E2380&gt;0), E2380/L2380, 0)</f>
        <v>63.28125</v>
      </c>
      <c r="Q2380" t="s">
        <v>8317</v>
      </c>
      <c r="R2380" t="s">
        <v>8318</v>
      </c>
      <c r="S2380" s="10">
        <f>(J2380/86400)+25569+(-5/24)</f>
        <v>42154.934305555558</v>
      </c>
      <c r="T2380" s="10">
        <f>(I2380/86400)+25569+(-5/24)</f>
        <v>42214.934305555558</v>
      </c>
    </row>
    <row r="2381" spans="1:20" ht="57" x14ac:dyDescent="0.45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>IF(E2381&gt;0, E2381/D2381, 0)</f>
        <v>1.0342499999999999</v>
      </c>
      <c r="P2381" s="6">
        <f>IF(AND(L2381&gt;0, E2381&gt;0), E2381/L2381, 0)</f>
        <v>36.610619469026545</v>
      </c>
      <c r="Q2381" t="s">
        <v>8317</v>
      </c>
      <c r="R2381" t="s">
        <v>8318</v>
      </c>
      <c r="S2381" s="10">
        <f>(J2381/86400)+25569+(-5/24)</f>
        <v>42155.488460648143</v>
      </c>
      <c r="T2381" s="10">
        <f>(I2381/86400)+25569+(-5/24)</f>
        <v>42190.488460648143</v>
      </c>
    </row>
    <row r="2382" spans="1:20" ht="28.5" x14ac:dyDescent="0.45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>IF(E2382&gt;0, E2382/D2382, 0)</f>
        <v>1.1565217391304348</v>
      </c>
      <c r="P2382" s="6">
        <f>IF(AND(L2382&gt;0, E2382&gt;0), E2382/L2382, 0)</f>
        <v>44.333333333333336</v>
      </c>
      <c r="Q2382" t="s">
        <v>8317</v>
      </c>
      <c r="R2382" t="s">
        <v>8318</v>
      </c>
      <c r="S2382" s="10">
        <f>(J2382/86400)+25569+(-5/24)</f>
        <v>42155.71188657407</v>
      </c>
      <c r="T2382" s="10">
        <f>(I2382/86400)+25569+(-5/24)</f>
        <v>42176.680555555555</v>
      </c>
    </row>
    <row r="2383" spans="1:20" ht="42.75" x14ac:dyDescent="0.45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>IF(E2383&gt;0, E2383/D2383, 0)</f>
        <v>1.1232142857142857</v>
      </c>
      <c r="P2383" s="6">
        <f>IF(AND(L2383&gt;0, E2383&gt;0), E2383/L2383, 0)</f>
        <v>39.810126582278478</v>
      </c>
      <c r="Q2383" t="s">
        <v>8317</v>
      </c>
      <c r="R2383" t="s">
        <v>8318</v>
      </c>
      <c r="S2383" s="10">
        <f>(J2383/86400)+25569+(-5/24)</f>
        <v>42156.302060185182</v>
      </c>
      <c r="T2383" s="10">
        <f>(I2383/86400)+25569+(-5/24)</f>
        <v>42186.302060185182</v>
      </c>
    </row>
    <row r="2384" spans="1:20" ht="42.75" x14ac:dyDescent="0.45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>IF(E2384&gt;0, E2384/D2384, 0)</f>
        <v>3.4801799999999998</v>
      </c>
      <c r="P2384" s="6">
        <f>IF(AND(L2384&gt;0, E2384&gt;0), E2384/L2384, 0)</f>
        <v>511.79117647058825</v>
      </c>
      <c r="Q2384" t="s">
        <v>8319</v>
      </c>
      <c r="R2384" t="s">
        <v>8349</v>
      </c>
      <c r="S2384" s="10">
        <f>(J2384/86400)+25569+(-5/24)</f>
        <v>42157.043495370366</v>
      </c>
      <c r="T2384" s="10">
        <f>(I2384/86400)+25569+(-5/24)</f>
        <v>42197.043495370366</v>
      </c>
    </row>
    <row r="2385" spans="1:20" ht="57" x14ac:dyDescent="0.45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>IF(E2385&gt;0, E2385/D2385, 0)</f>
        <v>1.0685</v>
      </c>
      <c r="P2385" s="6">
        <f>IF(AND(L2385&gt;0, E2385&gt;0), E2385/L2385, 0)</f>
        <v>109.03061224489795</v>
      </c>
      <c r="Q2385" t="s">
        <v>8317</v>
      </c>
      <c r="R2385" t="s">
        <v>8318</v>
      </c>
      <c r="S2385" s="10">
        <f>(J2385/86400)+25569+(-5/24)</f>
        <v>42157.26185185185</v>
      </c>
      <c r="T2385" s="10">
        <f>(I2385/86400)+25569+(-5/24)</f>
        <v>42187.26185185185</v>
      </c>
    </row>
    <row r="2386" spans="1:20" ht="42.75" x14ac:dyDescent="0.45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>IF(E2386&gt;0, E2386/D2386, 0)</f>
        <v>1.0778267254038179</v>
      </c>
      <c r="P2386" s="6">
        <f>IF(AND(L2386&gt;0, E2386&gt;0), E2386/L2386, 0)</f>
        <v>126.55172413793103</v>
      </c>
      <c r="Q2386" t="s">
        <v>8317</v>
      </c>
      <c r="R2386" t="s">
        <v>8318</v>
      </c>
      <c r="S2386" s="10">
        <f>(J2386/86400)+25569+(-5/24)</f>
        <v>42157.382731481477</v>
      </c>
      <c r="T2386" s="10">
        <f>(I2386/86400)+25569+(-5/24)</f>
        <v>42178.874999999993</v>
      </c>
    </row>
    <row r="2387" spans="1:20" ht="42.75" x14ac:dyDescent="0.45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>IF(E2387&gt;0, E2387/D2387, 0)</f>
        <v>5.9999999999999995E-4</v>
      </c>
      <c r="P2387" s="6">
        <f>IF(AND(L2387&gt;0, E2387&gt;0), E2387/L2387, 0)</f>
        <v>300</v>
      </c>
      <c r="Q2387" t="s">
        <v>8317</v>
      </c>
      <c r="R2387" t="s">
        <v>8359</v>
      </c>
      <c r="S2387" s="10">
        <f>(J2387/86400)+25569+(-5/24)</f>
        <v>42157.389756944445</v>
      </c>
      <c r="T2387" s="10">
        <f>(I2387/86400)+25569+(-5/24)</f>
        <v>42217.374999999993</v>
      </c>
    </row>
    <row r="2388" spans="1:20" ht="42.75" x14ac:dyDescent="0.45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>IF(E2388&gt;0, E2388/D2388, 0)</f>
        <v>1.0266666666666666</v>
      </c>
      <c r="P2388" s="6">
        <f>IF(AND(L2388&gt;0, E2388&gt;0), E2388/L2388, 0)</f>
        <v>39.487179487179489</v>
      </c>
      <c r="Q2388" t="s">
        <v>8317</v>
      </c>
      <c r="R2388" t="s">
        <v>8318</v>
      </c>
      <c r="S2388" s="10">
        <f>(J2388/86400)+25569+(-5/24)</f>
        <v>42157.444178240738</v>
      </c>
      <c r="T2388" s="10">
        <f>(I2388/86400)+25569+(-5/24)</f>
        <v>42187.444178240738</v>
      </c>
    </row>
    <row r="2389" spans="1:20" ht="42.75" x14ac:dyDescent="0.45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>IF(E2389&gt;0, E2389/D2389, 0)</f>
        <v>0</v>
      </c>
      <c r="P2389" s="6">
        <f>IF(AND(L2389&gt;0, E2389&gt;0), E2389/L2389, 0)</f>
        <v>0</v>
      </c>
      <c r="Q2389" t="s">
        <v>8319</v>
      </c>
      <c r="R2389" t="s">
        <v>8320</v>
      </c>
      <c r="S2389" s="10">
        <f>(J2389/86400)+25569+(-5/24)</f>
        <v>42157.708148148151</v>
      </c>
      <c r="T2389" s="10">
        <f>(I2389/86400)+25569+(-5/24)</f>
        <v>42187.708148148151</v>
      </c>
    </row>
    <row r="2390" spans="1:20" ht="42.75" x14ac:dyDescent="0.45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>IF(E2390&gt;0, E2390/D2390, 0)</f>
        <v>5.1999999999999998E-3</v>
      </c>
      <c r="P2390" s="6">
        <f>IF(AND(L2390&gt;0, E2390&gt;0), E2390/L2390, 0)</f>
        <v>26</v>
      </c>
      <c r="Q2390" t="s">
        <v>8319</v>
      </c>
      <c r="R2390" t="s">
        <v>8321</v>
      </c>
      <c r="S2390" s="10">
        <f>(J2390/86400)+25569+(-5/24)</f>
        <v>42157.819976851846</v>
      </c>
      <c r="T2390" s="10">
        <f>(I2390/86400)+25569+(-5/24)</f>
        <v>42185.819976851846</v>
      </c>
    </row>
    <row r="2391" spans="1:20" ht="42.75" x14ac:dyDescent="0.45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>IF(E2391&gt;0, E2391/D2391, 0)</f>
        <v>1.2795000000000001</v>
      </c>
      <c r="P2391" s="6">
        <f>IF(AND(L2391&gt;0, E2391&gt;0), E2391/L2391, 0)</f>
        <v>90.744680851063833</v>
      </c>
      <c r="Q2391" t="s">
        <v>8317</v>
      </c>
      <c r="R2391" t="s">
        <v>8318</v>
      </c>
      <c r="S2391" s="10">
        <f>(J2391/86400)+25569+(-5/24)</f>
        <v>42157.857361111113</v>
      </c>
      <c r="T2391" s="10">
        <f>(I2391/86400)+25569+(-5/24)</f>
        <v>42200.791666666664</v>
      </c>
    </row>
    <row r="2392" spans="1:20" ht="42.75" x14ac:dyDescent="0.45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>IF(E2392&gt;0, E2392/D2392, 0)</f>
        <v>0.16161904761904761</v>
      </c>
      <c r="P2392" s="6">
        <f>IF(AND(L2392&gt;0, E2392&gt;0), E2392/L2392, 0)</f>
        <v>188.55555555555554</v>
      </c>
      <c r="Q2392" t="s">
        <v>8317</v>
      </c>
      <c r="R2392" t="s">
        <v>8318</v>
      </c>
      <c r="S2392" s="10">
        <f>(J2392/86400)+25569+(-5/24)</f>
        <v>42159.016099537032</v>
      </c>
      <c r="T2392" s="10">
        <f>(I2392/86400)+25569+(-5/24)</f>
        <v>42204.016099537032</v>
      </c>
    </row>
    <row r="2393" spans="1:20" ht="28.5" x14ac:dyDescent="0.45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>IF(E2393&gt;0, E2393/D2393, 0)</f>
        <v>0.48485714285714288</v>
      </c>
      <c r="P2393" s="6">
        <f>IF(AND(L2393&gt;0, E2393&gt;0), E2393/L2393, 0)</f>
        <v>94.277777777777771</v>
      </c>
      <c r="Q2393" t="s">
        <v>8338</v>
      </c>
      <c r="R2393" t="s">
        <v>8339</v>
      </c>
      <c r="S2393" s="10">
        <f>(J2393/86400)+25569+(-5/24)</f>
        <v>42159.264236111114</v>
      </c>
      <c r="T2393" s="10">
        <f>(I2393/86400)+25569+(-5/24)</f>
        <v>42182.707638888889</v>
      </c>
    </row>
    <row r="2394" spans="1:20" ht="42.75" x14ac:dyDescent="0.45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>IF(E2394&gt;0, E2394/D2394, 0)</f>
        <v>0.14680000000000001</v>
      </c>
      <c r="P2394" s="6">
        <f>IF(AND(L2394&gt;0, E2394&gt;0), E2394/L2394, 0)</f>
        <v>367</v>
      </c>
      <c r="Q2394" t="s">
        <v>8319</v>
      </c>
      <c r="R2394" t="s">
        <v>8320</v>
      </c>
      <c r="S2394" s="10">
        <f>(J2394/86400)+25569+(-5/24)</f>
        <v>42159.441249999996</v>
      </c>
      <c r="T2394" s="10">
        <f>(I2394/86400)+25569+(-5/24)</f>
        <v>42219.441249999996</v>
      </c>
    </row>
    <row r="2395" spans="1:20" ht="42.75" x14ac:dyDescent="0.45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>IF(E2395&gt;0, E2395/D2395, 0)</f>
        <v>1.0165</v>
      </c>
      <c r="P2395" s="6">
        <f>IF(AND(L2395&gt;0, E2395&gt;0), E2395/L2395, 0)</f>
        <v>32.269841269841272</v>
      </c>
      <c r="Q2395" t="s">
        <v>8317</v>
      </c>
      <c r="R2395" t="s">
        <v>8318</v>
      </c>
      <c r="S2395" s="10">
        <f>(J2395/86400)+25569+(-5/24)</f>
        <v>42160.374710648146</v>
      </c>
      <c r="T2395" s="10">
        <f>(I2395/86400)+25569+(-5/24)</f>
        <v>42175.374710648146</v>
      </c>
    </row>
    <row r="2396" spans="1:20" ht="42.75" x14ac:dyDescent="0.45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>IF(E2396&gt;0, E2396/D2396, 0)</f>
        <v>1.4333333333333333</v>
      </c>
      <c r="P2396" s="6">
        <f>IF(AND(L2396&gt;0, E2396&gt;0), E2396/L2396, 0)</f>
        <v>21.5</v>
      </c>
      <c r="Q2396" t="s">
        <v>8317</v>
      </c>
      <c r="R2396" t="s">
        <v>8318</v>
      </c>
      <c r="S2396" s="10">
        <f>(J2396/86400)+25569+(-5/24)</f>
        <v>42160.443483796298</v>
      </c>
      <c r="T2396" s="10">
        <f>(I2396/86400)+25569+(-5/24)</f>
        <v>42190.443483796298</v>
      </c>
    </row>
    <row r="2397" spans="1:20" ht="28.5" x14ac:dyDescent="0.45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>IF(E2397&gt;0, E2397/D2397, 0)</f>
        <v>1.06525</v>
      </c>
      <c r="P2397" s="6">
        <f>IF(AND(L2397&gt;0, E2397&gt;0), E2397/L2397, 0)</f>
        <v>106.52500000000001</v>
      </c>
      <c r="Q2397" t="s">
        <v>8325</v>
      </c>
      <c r="R2397" t="s">
        <v>8329</v>
      </c>
      <c r="S2397" s="10">
        <f>(J2397/86400)+25569+(-5/24)</f>
        <v>42160.500196759262</v>
      </c>
      <c r="T2397" s="10">
        <f>(I2397/86400)+25569+(-5/24)</f>
        <v>42190.500196759262</v>
      </c>
    </row>
    <row r="2398" spans="1:20" ht="42.75" x14ac:dyDescent="0.45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>IF(E2398&gt;0, E2398/D2398, 0)</f>
        <v>1.2408571428571429</v>
      </c>
      <c r="P2398" s="6">
        <f>IF(AND(L2398&gt;0, E2398&gt;0), E2398/L2398, 0)</f>
        <v>68.936507936507937</v>
      </c>
      <c r="Q2398" t="s">
        <v>8325</v>
      </c>
      <c r="R2398" t="s">
        <v>8326</v>
      </c>
      <c r="S2398" s="10">
        <f>(J2398/86400)+25569+(-5/24)</f>
        <v>42160.526874999996</v>
      </c>
      <c r="T2398" s="10">
        <f>(I2398/86400)+25569+(-5/24)</f>
        <v>42190.526874999996</v>
      </c>
    </row>
    <row r="2399" spans="1:20" ht="42.75" x14ac:dyDescent="0.45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>IF(E2399&gt;0, E2399/D2399, 0)</f>
        <v>1E-4</v>
      </c>
      <c r="P2399" s="6">
        <f>IF(AND(L2399&gt;0, E2399&gt;0), E2399/L2399, 0)</f>
        <v>5.5</v>
      </c>
      <c r="Q2399" t="s">
        <v>8310</v>
      </c>
      <c r="R2399" t="s">
        <v>8314</v>
      </c>
      <c r="S2399" s="10">
        <f>(J2399/86400)+25569+(-5/24)</f>
        <v>42160.719155092585</v>
      </c>
      <c r="T2399" s="10">
        <f>(I2399/86400)+25569+(-5/24)</f>
        <v>42220.719155092585</v>
      </c>
    </row>
    <row r="2400" spans="1:20" ht="42.75" x14ac:dyDescent="0.45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>IF(E2400&gt;0, E2400/D2400, 0)</f>
        <v>1.0131677953348381</v>
      </c>
      <c r="P2400" s="6">
        <f>IF(AND(L2400&gt;0, E2400&gt;0), E2400/L2400, 0)</f>
        <v>299.22222222222223</v>
      </c>
      <c r="Q2400" t="s">
        <v>8338</v>
      </c>
      <c r="R2400" t="s">
        <v>8339</v>
      </c>
      <c r="S2400" s="10">
        <f>(J2400/86400)+25569+(-5/24)</f>
        <v>42161.562499999993</v>
      </c>
      <c r="T2400" s="10">
        <f>(I2400/86400)+25569+(-5/24)</f>
        <v>42193.562499999993</v>
      </c>
    </row>
    <row r="2401" spans="1:20" ht="42.75" x14ac:dyDescent="0.45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>IF(E2401&gt;0, E2401/D2401, 0)</f>
        <v>1.0740000000000001</v>
      </c>
      <c r="P2401" s="6">
        <f>IF(AND(L2401&gt;0, E2401&gt;0), E2401/L2401, 0)</f>
        <v>169.57894736842104</v>
      </c>
      <c r="Q2401" t="s">
        <v>8322</v>
      </c>
      <c r="R2401" t="s">
        <v>8323</v>
      </c>
      <c r="S2401" s="10">
        <f>(J2401/86400)+25569+(-5/24)</f>
        <v>42161.93844907407</v>
      </c>
      <c r="T2401" s="10">
        <f>(I2401/86400)+25569+(-5/24)</f>
        <v>42175.93844907407</v>
      </c>
    </row>
    <row r="2402" spans="1:20" ht="42.75" x14ac:dyDescent="0.45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>IF(E2402&gt;0, E2402/D2402, 0)</f>
        <v>1.0900000000000001</v>
      </c>
      <c r="P2402" s="6">
        <f>IF(AND(L2402&gt;0, E2402&gt;0), E2402/L2402, 0)</f>
        <v>41.92307692307692</v>
      </c>
      <c r="Q2402" t="s">
        <v>8317</v>
      </c>
      <c r="R2402" t="s">
        <v>8318</v>
      </c>
      <c r="S2402" s="10">
        <f>(J2402/86400)+25569+(-5/24)</f>
        <v>42162.521215277775</v>
      </c>
      <c r="T2402" s="10">
        <f>(I2402/86400)+25569+(-5/24)</f>
        <v>42192.521215277775</v>
      </c>
    </row>
    <row r="2403" spans="1:20" ht="42.75" x14ac:dyDescent="0.45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>IF(E2403&gt;0, E2403/D2403, 0)</f>
        <v>1.0071428571428571</v>
      </c>
      <c r="P2403" s="6">
        <f>IF(AND(L2403&gt;0, E2403&gt;0), E2403/L2403, 0)</f>
        <v>103.17073170731707</v>
      </c>
      <c r="Q2403" t="s">
        <v>8317</v>
      </c>
      <c r="R2403" t="s">
        <v>8357</v>
      </c>
      <c r="S2403" s="10">
        <f>(J2403/86400)+25569+(-5/24)</f>
        <v>42163.09</v>
      </c>
      <c r="T2403" s="10">
        <f>(I2403/86400)+25569+(-5/24)</f>
        <v>42205.708333333336</v>
      </c>
    </row>
    <row r="2404" spans="1:20" ht="28.5" x14ac:dyDescent="0.45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>IF(E2404&gt;0, E2404/D2404, 0)</f>
        <v>1.6633076923076924</v>
      </c>
      <c r="P2404" s="6">
        <f>IF(AND(L2404&gt;0, E2404&gt;0), E2404/L2404, 0)</f>
        <v>97.731073446327684</v>
      </c>
      <c r="Q2404" t="s">
        <v>8338</v>
      </c>
      <c r="R2404" t="s">
        <v>8339</v>
      </c>
      <c r="S2404" s="10">
        <f>(J2404/86400)+25569+(-5/24)</f>
        <v>42163.3752662037</v>
      </c>
      <c r="T2404" s="10">
        <f>(I2404/86400)+25569+(-5/24)</f>
        <v>42193.3752662037</v>
      </c>
    </row>
    <row r="2405" spans="1:20" ht="42.75" x14ac:dyDescent="0.45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>IF(E2405&gt;0, E2405/D2405, 0)</f>
        <v>5.4215</v>
      </c>
      <c r="P2405" s="6">
        <f>IF(AND(L2405&gt;0, E2405&gt;0), E2405/L2405, 0)</f>
        <v>41.228136882129277</v>
      </c>
      <c r="Q2405" t="s">
        <v>8333</v>
      </c>
      <c r="R2405" t="s">
        <v>8351</v>
      </c>
      <c r="S2405" s="10">
        <f>(J2405/86400)+25569+(-5/24)</f>
        <v>42163.417453703696</v>
      </c>
      <c r="T2405" s="10">
        <f>(I2405/86400)+25569+(-5/24)</f>
        <v>42190.916666666664</v>
      </c>
    </row>
    <row r="2406" spans="1:20" ht="57" x14ac:dyDescent="0.45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>IF(E2406&gt;0, E2406/D2406, 0)</f>
        <v>2.7199999999999998E-2</v>
      </c>
      <c r="P2406" s="6">
        <f>IF(AND(L2406&gt;0, E2406&gt;0), E2406/L2406, 0)</f>
        <v>8.5</v>
      </c>
      <c r="Q2406" t="s">
        <v>8319</v>
      </c>
      <c r="R2406" t="s">
        <v>8320</v>
      </c>
      <c r="S2406" s="10">
        <f>(J2406/86400)+25569+(-5/24)</f>
        <v>42163.428495370368</v>
      </c>
      <c r="T2406" s="10">
        <f>(I2406/86400)+25569+(-5/24)</f>
        <v>42193.428495370368</v>
      </c>
    </row>
    <row r="2407" spans="1:20" ht="42.75" x14ac:dyDescent="0.45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>IF(E2407&gt;0, E2407/D2407, 0)</f>
        <v>1.0137499999999999</v>
      </c>
      <c r="P2407" s="6">
        <f>IF(AND(L2407&gt;0, E2407&gt;0), E2407/L2407, 0)</f>
        <v>139.82758620689654</v>
      </c>
      <c r="Q2407" t="s">
        <v>8310</v>
      </c>
      <c r="R2407" t="s">
        <v>8315</v>
      </c>
      <c r="S2407" s="10">
        <f>(J2407/86400)+25569+(-5/24)</f>
        <v>42163.689583333333</v>
      </c>
      <c r="T2407" s="10">
        <f>(I2407/86400)+25569+(-5/24)</f>
        <v>42207.924305555549</v>
      </c>
    </row>
    <row r="2408" spans="1:20" ht="42.75" x14ac:dyDescent="0.45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>IF(E2408&gt;0, E2408/D2408, 0)</f>
        <v>2.6729166666666666</v>
      </c>
      <c r="P2408" s="6">
        <f>IF(AND(L2408&gt;0, E2408&gt;0), E2408/L2408, 0)</f>
        <v>31.663376110562684</v>
      </c>
      <c r="Q2408" t="s">
        <v>8319</v>
      </c>
      <c r="R2408" t="s">
        <v>8321</v>
      </c>
      <c r="S2408" s="10">
        <f>(J2408/86400)+25569+(-5/24)</f>
        <v>42163.748993055553</v>
      </c>
      <c r="T2408" s="10">
        <f>(I2408/86400)+25569+(-5/24)</f>
        <v>42193.748993055553</v>
      </c>
    </row>
    <row r="2409" spans="1:20" ht="42.75" x14ac:dyDescent="0.45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>IF(E2409&gt;0, E2409/D2409, 0)</f>
        <v>0</v>
      </c>
      <c r="P2409" s="6">
        <f>IF(AND(L2409&gt;0, E2409&gt;0), E2409/L2409, 0)</f>
        <v>0</v>
      </c>
      <c r="Q2409" t="s">
        <v>8336</v>
      </c>
      <c r="R2409" t="s">
        <v>8337</v>
      </c>
      <c r="S2409" s="10">
        <f>(J2409/86400)+25569+(-5/24)</f>
        <v>42163.961712962962</v>
      </c>
      <c r="T2409" s="10">
        <f>(I2409/86400)+25569+(-5/24)</f>
        <v>42223.961712962962</v>
      </c>
    </row>
    <row r="2410" spans="1:20" ht="28.5" x14ac:dyDescent="0.45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>IF(E2410&gt;0, E2410/D2410, 0)</f>
        <v>0.01</v>
      </c>
      <c r="P2410" s="6">
        <f>IF(AND(L2410&gt;0, E2410&gt;0), E2410/L2410, 0)</f>
        <v>25</v>
      </c>
      <c r="Q2410" t="s">
        <v>8317</v>
      </c>
      <c r="R2410" t="s">
        <v>8318</v>
      </c>
      <c r="S2410" s="10">
        <f>(J2410/86400)+25569+(-5/24)</f>
        <v>42164.091388888883</v>
      </c>
      <c r="T2410" s="10">
        <f>(I2410/86400)+25569+(-5/24)</f>
        <v>42190.749305555553</v>
      </c>
    </row>
    <row r="2411" spans="1:20" ht="42.75" x14ac:dyDescent="0.45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>IF(E2411&gt;0, E2411/D2411, 0)</f>
        <v>4.4999999999999997E-3</v>
      </c>
      <c r="P2411" s="6">
        <f>IF(AND(L2411&gt;0, E2411&gt;0), E2411/L2411, 0)</f>
        <v>18</v>
      </c>
      <c r="Q2411" t="s">
        <v>8333</v>
      </c>
      <c r="R2411" t="s">
        <v>8335</v>
      </c>
      <c r="S2411" s="10">
        <f>(J2411/86400)+25569+(-5/24)</f>
        <v>42164.407523148147</v>
      </c>
      <c r="T2411" s="10">
        <f>(I2411/86400)+25569+(-5/24)</f>
        <v>42193.489583333336</v>
      </c>
    </row>
    <row r="2412" spans="1:20" x14ac:dyDescent="0.45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>IF(E2412&gt;0, E2412/D2412, 0)</f>
        <v>0</v>
      </c>
      <c r="P2412" s="6">
        <f>IF(AND(L2412&gt;0, E2412&gt;0), E2412/L2412, 0)</f>
        <v>0</v>
      </c>
      <c r="Q2412" t="s">
        <v>8333</v>
      </c>
      <c r="R2412" t="s">
        <v>8335</v>
      </c>
      <c r="S2412" s="10">
        <f>(J2412/86400)+25569+(-5/24)</f>
        <v>42164.491319444445</v>
      </c>
      <c r="T2412" s="10">
        <f>(I2412/86400)+25569+(-5/24)</f>
        <v>42194.491319444445</v>
      </c>
    </row>
    <row r="2413" spans="1:20" ht="42.75" x14ac:dyDescent="0.45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>IF(E2413&gt;0, E2413/D2413, 0)</f>
        <v>0</v>
      </c>
      <c r="P2413" s="6">
        <f>IF(AND(L2413&gt;0, E2413&gt;0), E2413/L2413, 0)</f>
        <v>0</v>
      </c>
      <c r="Q2413" t="s">
        <v>8310</v>
      </c>
      <c r="R2413" t="s">
        <v>8314</v>
      </c>
      <c r="S2413" s="10">
        <f>(J2413/86400)+25569+(-5/24)</f>
        <v>42164.685659722221</v>
      </c>
      <c r="T2413" s="10">
        <f>(I2413/86400)+25569+(-5/24)</f>
        <v>42194.685659722221</v>
      </c>
    </row>
    <row r="2414" spans="1:20" ht="42.75" x14ac:dyDescent="0.45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>IF(E2414&gt;0, E2414/D2414, 0)</f>
        <v>0</v>
      </c>
      <c r="P2414" s="6">
        <f>IF(AND(L2414&gt;0, E2414&gt;0), E2414/L2414, 0)</f>
        <v>0</v>
      </c>
      <c r="Q2414" t="s">
        <v>8310</v>
      </c>
      <c r="R2414" t="s">
        <v>8314</v>
      </c>
      <c r="S2414" s="10">
        <f>(J2414/86400)+25569+(-5/24)</f>
        <v>42164.700196759259</v>
      </c>
      <c r="T2414" s="10">
        <f>(I2414/86400)+25569+(-5/24)</f>
        <v>42194.700196759259</v>
      </c>
    </row>
    <row r="2415" spans="1:20" ht="42.75" x14ac:dyDescent="0.45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>IF(E2415&gt;0, E2415/D2415, 0)</f>
        <v>4.8666666666666664E-2</v>
      </c>
      <c r="P2415" s="6">
        <f>IF(AND(L2415&gt;0, E2415&gt;0), E2415/L2415, 0)</f>
        <v>24.333333333333332</v>
      </c>
      <c r="Q2415" t="s">
        <v>8317</v>
      </c>
      <c r="R2415" t="s">
        <v>8318</v>
      </c>
      <c r="S2415" s="10">
        <f>(J2415/86400)+25569+(-5/24)</f>
        <v>42164.829247685186</v>
      </c>
      <c r="T2415" s="10">
        <f>(I2415/86400)+25569+(-5/24)</f>
        <v>42224.69027777778</v>
      </c>
    </row>
    <row r="2416" spans="1:20" ht="42.75" x14ac:dyDescent="0.4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>IF(E2416&gt;0, E2416/D2416, 0)</f>
        <v>1.0004999999999999</v>
      </c>
      <c r="P2416" s="6">
        <f>IF(AND(L2416&gt;0, E2416&gt;0), E2416/L2416, 0)</f>
        <v>57.171428571428571</v>
      </c>
      <c r="Q2416" t="s">
        <v>8317</v>
      </c>
      <c r="R2416" t="s">
        <v>8318</v>
      </c>
      <c r="S2416" s="10">
        <f>(J2416/86400)+25569+(-5/24)</f>
        <v>42165.254293981481</v>
      </c>
      <c r="T2416" s="10">
        <f>(I2416/86400)+25569+(-5/24)</f>
        <v>42196.395833333336</v>
      </c>
    </row>
    <row r="2417" spans="1:20" ht="42.75" x14ac:dyDescent="0.45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>IF(E2417&gt;0, E2417/D2417, 0)</f>
        <v>0</v>
      </c>
      <c r="P2417" s="6">
        <f>IF(AND(L2417&gt;0, E2417&gt;0), E2417/L2417, 0)</f>
        <v>0</v>
      </c>
      <c r="Q2417" t="s">
        <v>8319</v>
      </c>
      <c r="R2417" t="s">
        <v>8320</v>
      </c>
      <c r="S2417" s="10">
        <f>(J2417/86400)+25569+(-5/24)</f>
        <v>42165.576956018514</v>
      </c>
      <c r="T2417" s="10">
        <f>(I2417/86400)+25569+(-5/24)</f>
        <v>42195.576956018514</v>
      </c>
    </row>
    <row r="2418" spans="1:20" ht="28.5" x14ac:dyDescent="0.45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>IF(E2418&gt;0, E2418/D2418, 0)</f>
        <v>1</v>
      </c>
      <c r="P2418" s="6">
        <f>IF(AND(L2418&gt;0, E2418&gt;0), E2418/L2418, 0)</f>
        <v>10</v>
      </c>
      <c r="Q2418" t="s">
        <v>8325</v>
      </c>
      <c r="R2418" t="s">
        <v>8327</v>
      </c>
      <c r="S2418" s="10">
        <f>(J2418/86400)+25569+(-5/24)</f>
        <v>42165.59</v>
      </c>
      <c r="T2418" s="10">
        <f>(I2418/86400)+25569+(-5/24)</f>
        <v>42195.59</v>
      </c>
    </row>
    <row r="2419" spans="1:20" ht="42.75" x14ac:dyDescent="0.45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>IF(E2419&gt;0, E2419/D2419, 0)</f>
        <v>0</v>
      </c>
      <c r="P2419" s="6">
        <f>IF(AND(L2419&gt;0, E2419&gt;0), E2419/L2419, 0)</f>
        <v>0</v>
      </c>
      <c r="Q2419" t="s">
        <v>8310</v>
      </c>
      <c r="R2419" t="s">
        <v>8314</v>
      </c>
      <c r="S2419" s="10">
        <f>(J2419/86400)+25569+(-5/24)</f>
        <v>42165.714525462965</v>
      </c>
      <c r="T2419" s="10">
        <f>(I2419/86400)+25569+(-5/24)</f>
        <v>42195.714525462965</v>
      </c>
    </row>
    <row r="2420" spans="1:20" ht="28.5" x14ac:dyDescent="0.45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>IF(E2420&gt;0, E2420/D2420, 0)</f>
        <v>1.0451515151515152</v>
      </c>
      <c r="P2420" s="6">
        <f>IF(AND(L2420&gt;0, E2420&gt;0), E2420/L2420, 0)</f>
        <v>86.224999999999994</v>
      </c>
      <c r="Q2420" t="s">
        <v>8317</v>
      </c>
      <c r="R2420" t="s">
        <v>8318</v>
      </c>
      <c r="S2420" s="10">
        <f>(J2420/86400)+25569+(-5/24)</f>
        <v>42165.784791666665</v>
      </c>
      <c r="T2420" s="10">
        <f>(I2420/86400)+25569+(-5/24)</f>
        <v>42187.784791666665</v>
      </c>
    </row>
    <row r="2421" spans="1:20" ht="42.75" x14ac:dyDescent="0.45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>IF(E2421&gt;0, E2421/D2421, 0)</f>
        <v>1.2</v>
      </c>
      <c r="P2421" s="6">
        <f>IF(AND(L2421&gt;0, E2421&gt;0), E2421/L2421, 0)</f>
        <v>100</v>
      </c>
      <c r="Q2421" t="s">
        <v>8317</v>
      </c>
      <c r="R2421" t="s">
        <v>8359</v>
      </c>
      <c r="S2421" s="10">
        <f>(J2421/86400)+25569+(-5/24)</f>
        <v>42166.011400462965</v>
      </c>
      <c r="T2421" s="10">
        <f>(I2421/86400)+25569+(-5/24)</f>
        <v>42198.629166666666</v>
      </c>
    </row>
    <row r="2422" spans="1:20" ht="42.75" x14ac:dyDescent="0.45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>IF(E2422&gt;0, E2422/D2422, 0)</f>
        <v>1.1691666666666667</v>
      </c>
      <c r="P2422" s="6">
        <f>IF(AND(L2422&gt;0, E2422&gt;0), E2422/L2422, 0)</f>
        <v>81.569767441860463</v>
      </c>
      <c r="Q2422" t="s">
        <v>8317</v>
      </c>
      <c r="R2422" t="s">
        <v>8318</v>
      </c>
      <c r="S2422" s="10">
        <f>(J2422/86400)+25569+(-5/24)</f>
        <v>42166.814872685187</v>
      </c>
      <c r="T2422" s="10">
        <f>(I2422/86400)+25569+(-5/24)</f>
        <v>42195.957638888889</v>
      </c>
    </row>
    <row r="2423" spans="1:20" ht="42.75" x14ac:dyDescent="0.45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>IF(E2423&gt;0, E2423/D2423, 0)</f>
        <v>0.05</v>
      </c>
      <c r="P2423" s="6">
        <f>IF(AND(L2423&gt;0, E2423&gt;0), E2423/L2423, 0)</f>
        <v>8.3333333333333339</v>
      </c>
      <c r="Q2423" t="s">
        <v>8333</v>
      </c>
      <c r="R2423" t="s">
        <v>8334</v>
      </c>
      <c r="S2423" s="10">
        <f>(J2423/86400)+25569+(-5/24)</f>
        <v>42166.998738425922</v>
      </c>
      <c r="T2423" s="10">
        <f>(I2423/86400)+25569+(-5/24)</f>
        <v>42196.998738425922</v>
      </c>
    </row>
    <row r="2424" spans="1:20" ht="42.75" x14ac:dyDescent="0.45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>IF(E2424&gt;0, E2424/D2424, 0)</f>
        <v>1.0586</v>
      </c>
      <c r="P2424" s="6">
        <f>IF(AND(L2424&gt;0, E2424&gt;0), E2424/L2424, 0)</f>
        <v>46.429824561403507</v>
      </c>
      <c r="Q2424" t="s">
        <v>8317</v>
      </c>
      <c r="R2424" t="s">
        <v>8318</v>
      </c>
      <c r="S2424" s="10">
        <f>(J2424/86400)+25569+(-5/24)</f>
        <v>42167.22583333333</v>
      </c>
      <c r="T2424" s="10">
        <f>(I2424/86400)+25569+(-5/24)</f>
        <v>42197.22583333333</v>
      </c>
    </row>
    <row r="2425" spans="1:20" ht="42.75" x14ac:dyDescent="0.45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>IF(E2425&gt;0, E2425/D2425, 0)</f>
        <v>1.0166666666666666</v>
      </c>
      <c r="P2425" s="6">
        <f>IF(AND(L2425&gt;0, E2425&gt;0), E2425/L2425, 0)</f>
        <v>61</v>
      </c>
      <c r="Q2425" t="s">
        <v>8317</v>
      </c>
      <c r="R2425" t="s">
        <v>8318</v>
      </c>
      <c r="S2425" s="10">
        <f>(J2425/86400)+25569+(-5/24)</f>
        <v>42167.324826388889</v>
      </c>
      <c r="T2425" s="10">
        <f>(I2425/86400)+25569+(-5/24)</f>
        <v>42197.324826388889</v>
      </c>
    </row>
    <row r="2426" spans="1:20" ht="42.75" x14ac:dyDescent="0.45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>IF(E2426&gt;0, E2426/D2426, 0)</f>
        <v>1.0028571428571429</v>
      </c>
      <c r="P2426" s="6">
        <f>IF(AND(L2426&gt;0, E2426&gt;0), E2426/L2426, 0)</f>
        <v>35.1</v>
      </c>
      <c r="Q2426" t="s">
        <v>8317</v>
      </c>
      <c r="R2426" t="s">
        <v>8359</v>
      </c>
      <c r="S2426" s="10">
        <f>(J2426/86400)+25569+(-5/24)</f>
        <v>42167.326458333329</v>
      </c>
      <c r="T2426" s="10">
        <f>(I2426/86400)+25569+(-5/24)</f>
        <v>42195.957638888889</v>
      </c>
    </row>
    <row r="2427" spans="1:20" ht="42.75" x14ac:dyDescent="0.45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>IF(E2427&gt;0, E2427/D2427, 0)</f>
        <v>0</v>
      </c>
      <c r="P2427" s="6">
        <f>IF(AND(L2427&gt;0, E2427&gt;0), E2427/L2427, 0)</f>
        <v>0</v>
      </c>
      <c r="Q2427" t="s">
        <v>8319</v>
      </c>
      <c r="R2427" t="s">
        <v>8320</v>
      </c>
      <c r="S2427" s="10">
        <f>(J2427/86400)+25569+(-5/24)</f>
        <v>42167.605370370373</v>
      </c>
      <c r="T2427" s="10">
        <f>(I2427/86400)+25569+(-5/24)</f>
        <v>42197.605370370373</v>
      </c>
    </row>
    <row r="2428" spans="1:20" ht="28.5" x14ac:dyDescent="0.45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>IF(E2428&gt;0, E2428/D2428, 0)</f>
        <v>7.0000000000000007E-2</v>
      </c>
      <c r="P2428" s="6">
        <f>IF(AND(L2428&gt;0, E2428&gt;0), E2428/L2428, 0)</f>
        <v>46.666666666666664</v>
      </c>
      <c r="Q2428" t="s">
        <v>8338</v>
      </c>
      <c r="R2428" t="s">
        <v>8350</v>
      </c>
      <c r="S2428" s="10">
        <f>(J2428/86400)+25569+(-5/24)</f>
        <v>42167.685023148144</v>
      </c>
      <c r="T2428" s="10">
        <f>(I2428/86400)+25569+(-5/24)</f>
        <v>42188.685023148144</v>
      </c>
    </row>
    <row r="2429" spans="1:20" ht="85.5" x14ac:dyDescent="0.45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>IF(E2429&gt;0, E2429/D2429, 0)</f>
        <v>1.155</v>
      </c>
      <c r="P2429" s="6">
        <f>IF(AND(L2429&gt;0, E2429&gt;0), E2429/L2429, 0)</f>
        <v>30.9375</v>
      </c>
      <c r="Q2429" t="s">
        <v>8317</v>
      </c>
      <c r="R2429" t="s">
        <v>8318</v>
      </c>
      <c r="S2429" s="10">
        <f>(J2429/86400)+25569+(-5/24)</f>
        <v>42168.108148148145</v>
      </c>
      <c r="T2429" s="10">
        <f>(I2429/86400)+25569+(-5/24)</f>
        <v>42198.108148148145</v>
      </c>
    </row>
    <row r="2430" spans="1:20" ht="57" x14ac:dyDescent="0.45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>IF(E2430&gt;0, E2430/D2430, 0)</f>
        <v>6.0000000000000002E-5</v>
      </c>
      <c r="P2430" s="6">
        <f>IF(AND(L2430&gt;0, E2430&gt;0), E2430/L2430, 0)</f>
        <v>20.25</v>
      </c>
      <c r="Q2430" t="s">
        <v>8310</v>
      </c>
      <c r="R2430" t="s">
        <v>8313</v>
      </c>
      <c r="S2430" s="10">
        <f>(J2430/86400)+25569+(-5/24)</f>
        <v>42168.351099537038</v>
      </c>
      <c r="T2430" s="10">
        <f>(I2430/86400)+25569+(-5/24)</f>
        <v>42208.351099537038</v>
      </c>
    </row>
    <row r="2431" spans="1:20" ht="42.75" x14ac:dyDescent="0.4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>IF(E2431&gt;0, E2431/D2431, 0)</f>
        <v>1.24</v>
      </c>
      <c r="P2431" s="6">
        <f>IF(AND(L2431&gt;0, E2431&gt;0), E2431/L2431, 0)</f>
        <v>135.625</v>
      </c>
      <c r="Q2431" t="s">
        <v>8317</v>
      </c>
      <c r="R2431" t="s">
        <v>8318</v>
      </c>
      <c r="S2431" s="10">
        <f>(J2431/86400)+25569+(-5/24)</f>
        <v>42169.606006944443</v>
      </c>
      <c r="T2431" s="10">
        <f>(I2431/86400)+25569+(-5/24)</f>
        <v>42199.606006944443</v>
      </c>
    </row>
    <row r="2432" spans="1:20" ht="42.75" x14ac:dyDescent="0.45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>IF(E2432&gt;0, E2432/D2432, 0)</f>
        <v>8.0000000000000004E-4</v>
      </c>
      <c r="P2432" s="6">
        <f>IF(AND(L2432&gt;0, E2432&gt;0), E2432/L2432, 0)</f>
        <v>16</v>
      </c>
      <c r="Q2432" t="s">
        <v>8317</v>
      </c>
      <c r="R2432" t="s">
        <v>8318</v>
      </c>
      <c r="S2432" s="10">
        <f>(J2432/86400)+25569+(-5/24)</f>
        <v>42169.750173611108</v>
      </c>
      <c r="T2432" s="10">
        <f>(I2432/86400)+25569+(-5/24)</f>
        <v>42199.750173611108</v>
      </c>
    </row>
    <row r="2433" spans="1:20" ht="28.5" x14ac:dyDescent="0.45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>IF(E2433&gt;0, E2433/D2433, 0)</f>
        <v>2.8E-3</v>
      </c>
      <c r="P2433" s="6">
        <f>IF(AND(L2433&gt;0, E2433&gt;0), E2433/L2433, 0)</f>
        <v>17.5</v>
      </c>
      <c r="Q2433" t="s">
        <v>8317</v>
      </c>
      <c r="R2433" t="s">
        <v>8359</v>
      </c>
      <c r="S2433" s="10">
        <f>(J2433/86400)+25569+(-5/24)</f>
        <v>42170.238680555551</v>
      </c>
      <c r="T2433" s="10">
        <f>(I2433/86400)+25569+(-5/24)</f>
        <v>42200.238680555551</v>
      </c>
    </row>
    <row r="2434" spans="1:20" ht="42.75" x14ac:dyDescent="0.45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>IF(E2434&gt;0, E2434/D2434, 0)</f>
        <v>2.9250000000000002E-2</v>
      </c>
      <c r="P2434" s="6">
        <f>IF(AND(L2434&gt;0, E2434&gt;0), E2434/L2434, 0)</f>
        <v>65</v>
      </c>
      <c r="Q2434" t="s">
        <v>8336</v>
      </c>
      <c r="R2434" t="s">
        <v>8337</v>
      </c>
      <c r="S2434" s="10">
        <f>(J2434/86400)+25569+(-5/24)</f>
        <v>42170.520127314812</v>
      </c>
      <c r="T2434" s="10">
        <f>(I2434/86400)+25569+(-5/24)</f>
        <v>42200.520127314812</v>
      </c>
    </row>
    <row r="2435" spans="1:20" ht="42.75" x14ac:dyDescent="0.45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>IF(E2435&gt;0, E2435/D2435, 0)</f>
        <v>1.0057142857142858</v>
      </c>
      <c r="P2435" s="6">
        <f>IF(AND(L2435&gt;0, E2435&gt;0), E2435/L2435, 0)</f>
        <v>234.66666666666666</v>
      </c>
      <c r="Q2435" t="s">
        <v>8317</v>
      </c>
      <c r="R2435" t="s">
        <v>8357</v>
      </c>
      <c r="S2435" s="10">
        <f>(J2435/86400)+25569+(-5/24)</f>
        <v>42170.638113425921</v>
      </c>
      <c r="T2435" s="10">
        <f>(I2435/86400)+25569+(-5/24)</f>
        <v>42230.638113425921</v>
      </c>
    </row>
    <row r="2436" spans="1:20" ht="42.75" x14ac:dyDescent="0.45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>IF(E2436&gt;0, E2436/D2436, 0)</f>
        <v>1.06</v>
      </c>
      <c r="P2436" s="6">
        <f>IF(AND(L2436&gt;0, E2436&gt;0), E2436/L2436, 0)</f>
        <v>64.634146341463421</v>
      </c>
      <c r="Q2436" t="s">
        <v>8317</v>
      </c>
      <c r="R2436" t="s">
        <v>8318</v>
      </c>
      <c r="S2436" s="10">
        <f>(J2436/86400)+25569+(-5/24)</f>
        <v>42170.701898148145</v>
      </c>
      <c r="T2436" s="10">
        <f>(I2436/86400)+25569+(-5/24)</f>
        <v>42204.957638888889</v>
      </c>
    </row>
    <row r="2437" spans="1:20" ht="42.75" x14ac:dyDescent="0.45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>IF(E2437&gt;0, E2437/D2437, 0)</f>
        <v>0.04</v>
      </c>
      <c r="P2437" s="6">
        <f>IF(AND(L2437&gt;0, E2437&gt;0), E2437/L2437, 0)</f>
        <v>20</v>
      </c>
      <c r="Q2437" t="s">
        <v>8338</v>
      </c>
      <c r="R2437" t="s">
        <v>8343</v>
      </c>
      <c r="S2437" s="10">
        <f>(J2437/86400)+25569+(-5/24)</f>
        <v>42170.788194444445</v>
      </c>
      <c r="T2437" s="10">
        <f>(I2437/86400)+25569+(-5/24)</f>
        <v>42185.788194444445</v>
      </c>
    </row>
    <row r="2438" spans="1:20" ht="42.75" x14ac:dyDescent="0.45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>IF(E2438&gt;0, E2438/D2438, 0)</f>
        <v>1.0774999999999999</v>
      </c>
      <c r="P2438" s="6">
        <f>IF(AND(L2438&gt;0, E2438&gt;0), E2438/L2438, 0)</f>
        <v>113.42105263157895</v>
      </c>
      <c r="Q2438" t="s">
        <v>8317</v>
      </c>
      <c r="R2438" t="s">
        <v>8318</v>
      </c>
      <c r="S2438" s="10">
        <f>(J2438/86400)+25569+(-5/24)</f>
        <v>42170.826527777775</v>
      </c>
      <c r="T2438" s="10">
        <f>(I2438/86400)+25569+(-5/24)</f>
        <v>42195.083333333336</v>
      </c>
    </row>
    <row r="2439" spans="1:20" ht="42.75" x14ac:dyDescent="0.45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>IF(E2439&gt;0, E2439/D2439, 0)</f>
        <v>1.4266666666666667</v>
      </c>
      <c r="P2439" s="6">
        <f>IF(AND(L2439&gt;0, E2439&gt;0), E2439/L2439, 0)</f>
        <v>164.61538461538461</v>
      </c>
      <c r="Q2439" t="s">
        <v>8317</v>
      </c>
      <c r="R2439" t="s">
        <v>8318</v>
      </c>
      <c r="S2439" s="10">
        <f>(J2439/86400)+25569+(-5/24)</f>
        <v>42171.109108796292</v>
      </c>
      <c r="T2439" s="10">
        <f>(I2439/86400)+25569+(-5/24)</f>
        <v>42195.666666666664</v>
      </c>
    </row>
    <row r="2440" spans="1:20" ht="57" x14ac:dyDescent="0.45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>IF(E2440&gt;0, E2440/D2440, 0)</f>
        <v>0.12</v>
      </c>
      <c r="P2440" s="6">
        <f>IF(AND(L2440&gt;0, E2440&gt;0), E2440/L2440, 0)</f>
        <v>25</v>
      </c>
      <c r="Q2440" t="s">
        <v>8317</v>
      </c>
      <c r="R2440" t="s">
        <v>8357</v>
      </c>
      <c r="S2440" s="10">
        <f>(J2440/86400)+25569+(-5/24)</f>
        <v>42171.175196759257</v>
      </c>
      <c r="T2440" s="10">
        <f>(I2440/86400)+25569+(-5/24)</f>
        <v>42201.12222222222</v>
      </c>
    </row>
    <row r="2441" spans="1:20" ht="42.75" x14ac:dyDescent="0.45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>IF(E2441&gt;0, E2441/D2441, 0)</f>
        <v>1.0045454545454546</v>
      </c>
      <c r="P2441" s="6">
        <f>IF(AND(L2441&gt;0, E2441&gt;0), E2441/L2441, 0)</f>
        <v>67.65306122448979</v>
      </c>
      <c r="Q2441" t="s">
        <v>8317</v>
      </c>
      <c r="R2441" t="s">
        <v>8318</v>
      </c>
      <c r="S2441" s="10">
        <f>(J2441/86400)+25569+(-5/24)</f>
        <v>42171.517083333332</v>
      </c>
      <c r="T2441" s="10">
        <f>(I2441/86400)+25569+(-5/24)</f>
        <v>42201.517083333332</v>
      </c>
    </row>
    <row r="2442" spans="1:20" ht="42.75" x14ac:dyDescent="0.45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>IF(E2442&gt;0, E2442/D2442, 0)</f>
        <v>0</v>
      </c>
      <c r="P2442" s="6">
        <f>IF(AND(L2442&gt;0, E2442&gt;0), E2442/L2442, 0)</f>
        <v>0</v>
      </c>
      <c r="Q2442" t="s">
        <v>8317</v>
      </c>
      <c r="R2442" t="s">
        <v>8318</v>
      </c>
      <c r="S2442" s="10">
        <f>(J2442/86400)+25569+(-5/24)</f>
        <v>42171.535636574066</v>
      </c>
      <c r="T2442" s="10">
        <f>(I2442/86400)+25569+(-5/24)</f>
        <v>42201.535636574066</v>
      </c>
    </row>
    <row r="2443" spans="1:20" ht="42.75" x14ac:dyDescent="0.45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>IF(E2443&gt;0, E2443/D2443, 0)</f>
        <v>0.16826666666666668</v>
      </c>
      <c r="P2443" s="6">
        <f>IF(AND(L2443&gt;0, E2443&gt;0), E2443/L2443, 0)</f>
        <v>315.5</v>
      </c>
      <c r="Q2443" t="s">
        <v>8317</v>
      </c>
      <c r="R2443" t="s">
        <v>8318</v>
      </c>
      <c r="S2443" s="10">
        <f>(J2443/86400)+25569+(-5/24)</f>
        <v>42171.55027777778</v>
      </c>
      <c r="T2443" s="10">
        <f>(I2443/86400)+25569+(-5/24)</f>
        <v>42231.55027777778</v>
      </c>
    </row>
    <row r="2444" spans="1:20" ht="42.75" x14ac:dyDescent="0.45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>IF(E2444&gt;0, E2444/D2444, 0)</f>
        <v>1.0011666666666668</v>
      </c>
      <c r="P2444" s="6">
        <f>IF(AND(L2444&gt;0, E2444&gt;0), E2444/L2444, 0)</f>
        <v>127.80851063829788</v>
      </c>
      <c r="Q2444" t="s">
        <v>8317</v>
      </c>
      <c r="R2444" t="s">
        <v>8318</v>
      </c>
      <c r="S2444" s="10">
        <f>(J2444/86400)+25569+(-5/24)</f>
        <v>42171.555081018516</v>
      </c>
      <c r="T2444" s="10">
        <f>(I2444/86400)+25569+(-5/24)</f>
        <v>42211.555081018516</v>
      </c>
    </row>
    <row r="2445" spans="1:20" ht="42.75" x14ac:dyDescent="0.45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>IF(E2445&gt;0, E2445/D2445, 0)</f>
        <v>0</v>
      </c>
      <c r="P2445" s="6">
        <f>IF(AND(L2445&gt;0, E2445&gt;0), E2445/L2445, 0)</f>
        <v>0</v>
      </c>
      <c r="Q2445" t="s">
        <v>8325</v>
      </c>
      <c r="R2445" t="s">
        <v>8347</v>
      </c>
      <c r="S2445" s="10">
        <f>(J2445/86400)+25569+(-5/24)</f>
        <v>42171.609050925923</v>
      </c>
      <c r="T2445" s="10">
        <f>(I2445/86400)+25569+(-5/24)</f>
        <v>42201.609050925923</v>
      </c>
    </row>
    <row r="2446" spans="1:20" ht="28.5" x14ac:dyDescent="0.45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>IF(E2446&gt;0, E2446/D2446, 0)</f>
        <v>1.1066666666666667</v>
      </c>
      <c r="P2446" s="6">
        <f>IF(AND(L2446&gt;0, E2446&gt;0), E2446/L2446, 0)</f>
        <v>63.846153846153847</v>
      </c>
      <c r="Q2446" t="s">
        <v>8317</v>
      </c>
      <c r="R2446" t="s">
        <v>8318</v>
      </c>
      <c r="S2446" s="10">
        <f>(J2446/86400)+25569+(-5/24)</f>
        <v>42171.616550925923</v>
      </c>
      <c r="T2446" s="10">
        <f>(I2446/86400)+25569+(-5/24)</f>
        <v>42201.616550925923</v>
      </c>
    </row>
    <row r="2447" spans="1:20" ht="42.75" x14ac:dyDescent="0.45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>IF(E2447&gt;0, E2447/D2447, 0)</f>
        <v>0</v>
      </c>
      <c r="P2447" s="6">
        <f>IF(AND(L2447&gt;0, E2447&gt;0), E2447/L2447, 0)</f>
        <v>0</v>
      </c>
      <c r="Q2447" t="s">
        <v>8310</v>
      </c>
      <c r="R2447" t="s">
        <v>8316</v>
      </c>
      <c r="S2447" s="10">
        <f>(J2447/86400)+25569+(-5/24)</f>
        <v>42171.619270833333</v>
      </c>
      <c r="T2447" s="10">
        <f>(I2447/86400)+25569+(-5/24)</f>
        <v>42201.619270833333</v>
      </c>
    </row>
    <row r="2448" spans="1:20" ht="42.75" x14ac:dyDescent="0.45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>IF(E2448&gt;0, E2448/D2448, 0)</f>
        <v>0</v>
      </c>
      <c r="P2448" s="6">
        <f>IF(AND(L2448&gt;0, E2448&gt;0), E2448/L2448, 0)</f>
        <v>0</v>
      </c>
      <c r="Q2448" t="s">
        <v>8310</v>
      </c>
      <c r="R2448" t="s">
        <v>8314</v>
      </c>
      <c r="S2448" s="10">
        <f>(J2448/86400)+25569+(-5/24)</f>
        <v>42171.70475694444</v>
      </c>
      <c r="T2448" s="10">
        <f>(I2448/86400)+25569+(-5/24)</f>
        <v>42231.70475694444</v>
      </c>
    </row>
    <row r="2449" spans="1:20" ht="42.75" x14ac:dyDescent="0.45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>IF(E2449&gt;0, E2449/D2449, 0)</f>
        <v>0.34079999999999999</v>
      </c>
      <c r="P2449" s="6">
        <f>IF(AND(L2449&gt;0, E2449&gt;0), E2449/L2449, 0)</f>
        <v>35.5</v>
      </c>
      <c r="Q2449" t="s">
        <v>8317</v>
      </c>
      <c r="R2449" t="s">
        <v>8318</v>
      </c>
      <c r="S2449" s="10">
        <f>(J2449/86400)+25569+(-5/24)</f>
        <v>42172.23123842592</v>
      </c>
      <c r="T2449" s="10">
        <f>(I2449/86400)+25569+(-5/24)</f>
        <v>42202.23123842592</v>
      </c>
    </row>
    <row r="2450" spans="1:20" x14ac:dyDescent="0.45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>IF(E2450&gt;0, E2450/D2450, 0)</f>
        <v>1.6E-2</v>
      </c>
      <c r="P2450" s="6">
        <f>IF(AND(L2450&gt;0, E2450&gt;0), E2450/L2450, 0)</f>
        <v>13.333333333333334</v>
      </c>
      <c r="Q2450" t="s">
        <v>8317</v>
      </c>
      <c r="R2450" t="s">
        <v>8318</v>
      </c>
      <c r="S2450" s="10">
        <f>(J2450/86400)+25569+(-5/24)</f>
        <v>42172.405173611107</v>
      </c>
      <c r="T2450" s="10">
        <f>(I2450/86400)+25569+(-5/24)</f>
        <v>42202.345833333333</v>
      </c>
    </row>
    <row r="2451" spans="1:20" ht="42.75" x14ac:dyDescent="0.45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>IF(E2451&gt;0, E2451/D2451, 0)</f>
        <v>3.3333333333333335E-3</v>
      </c>
      <c r="P2451" s="6">
        <f>IF(AND(L2451&gt;0, E2451&gt;0), E2451/L2451, 0)</f>
        <v>10</v>
      </c>
      <c r="Q2451" t="s">
        <v>8322</v>
      </c>
      <c r="R2451" t="s">
        <v>8358</v>
      </c>
      <c r="S2451" s="10">
        <f>(J2451/86400)+25569+(-5/24)</f>
        <v>42172.460694444446</v>
      </c>
      <c r="T2451" s="10">
        <f>(I2451/86400)+25569+(-5/24)</f>
        <v>42202.460694444446</v>
      </c>
    </row>
    <row r="2452" spans="1:20" ht="42.75" x14ac:dyDescent="0.45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>IF(E2452&gt;0, E2452/D2452, 0)</f>
        <v>0</v>
      </c>
      <c r="P2452" s="6">
        <f>IF(AND(L2452&gt;0, E2452&gt;0), E2452/L2452, 0)</f>
        <v>0</v>
      </c>
      <c r="Q2452" t="s">
        <v>8317</v>
      </c>
      <c r="R2452" t="s">
        <v>8359</v>
      </c>
      <c r="S2452" s="10">
        <f>(J2452/86400)+25569+(-5/24)</f>
        <v>42172.477766203701</v>
      </c>
      <c r="T2452" s="10">
        <f>(I2452/86400)+25569+(-5/24)</f>
        <v>42202.468055555553</v>
      </c>
    </row>
    <row r="2453" spans="1:20" ht="42.75" x14ac:dyDescent="0.45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>IF(E2453&gt;0, E2453/D2453, 0)</f>
        <v>1.0209999999999999</v>
      </c>
      <c r="P2453" s="6">
        <f>IF(AND(L2453&gt;0, E2453&gt;0), E2453/L2453, 0)</f>
        <v>53.177083333333336</v>
      </c>
      <c r="Q2453" t="s">
        <v>8317</v>
      </c>
      <c r="R2453" t="s">
        <v>8318</v>
      </c>
      <c r="S2453" s="10">
        <f>(J2453/86400)+25569+(-5/24)</f>
        <v>42172.549305555549</v>
      </c>
      <c r="T2453" s="10">
        <f>(I2453/86400)+25569+(-5/24)</f>
        <v>42202.549305555549</v>
      </c>
    </row>
    <row r="2454" spans="1:20" ht="42.75" x14ac:dyDescent="0.45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>IF(E2454&gt;0, E2454/D2454, 0)</f>
        <v>2E-3</v>
      </c>
      <c r="P2454" s="6">
        <f>IF(AND(L2454&gt;0, E2454&gt;0), E2454/L2454, 0)</f>
        <v>100</v>
      </c>
      <c r="Q2454" t="s">
        <v>8319</v>
      </c>
      <c r="R2454" t="s">
        <v>8321</v>
      </c>
      <c r="S2454" s="10">
        <f>(J2454/86400)+25569+(-5/24)</f>
        <v>42172.608090277776</v>
      </c>
      <c r="T2454" s="10">
        <f>(I2454/86400)+25569+(-5/24)</f>
        <v>42202.608090277776</v>
      </c>
    </row>
    <row r="2455" spans="1:20" ht="42.75" x14ac:dyDescent="0.45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>IF(E2455&gt;0, E2455/D2455, 0)</f>
        <v>0</v>
      </c>
      <c r="P2455" s="6">
        <f>IF(AND(L2455&gt;0, E2455&gt;0), E2455/L2455, 0)</f>
        <v>0</v>
      </c>
      <c r="Q2455" t="s">
        <v>8338</v>
      </c>
      <c r="R2455" t="s">
        <v>8339</v>
      </c>
      <c r="S2455" s="10">
        <f>(J2455/86400)+25569+(-5/24)</f>
        <v>42172.698344907403</v>
      </c>
      <c r="T2455" s="10">
        <f>(I2455/86400)+25569+(-5/24)</f>
        <v>42186.698344907403</v>
      </c>
    </row>
    <row r="2456" spans="1:20" ht="42.75" x14ac:dyDescent="0.45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>IF(E2456&gt;0, E2456/D2456, 0)</f>
        <v>8.5000000000000006E-3</v>
      </c>
      <c r="P2456" s="6">
        <f>IF(AND(L2456&gt;0, E2456&gt;0), E2456/L2456, 0)</f>
        <v>11.333333333333334</v>
      </c>
      <c r="Q2456" t="s">
        <v>8322</v>
      </c>
      <c r="R2456" t="s">
        <v>8358</v>
      </c>
      <c r="S2456" s="10">
        <f>(J2456/86400)+25569+(-5/24)</f>
        <v>42172.750578703701</v>
      </c>
      <c r="T2456" s="10">
        <f>(I2456/86400)+25569+(-5/24)</f>
        <v>42232.750578703701</v>
      </c>
    </row>
    <row r="2457" spans="1:20" ht="42.75" x14ac:dyDescent="0.45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>IF(E2457&gt;0, E2457/D2457, 0)</f>
        <v>5.0413333333333331E-2</v>
      </c>
      <c r="P2457" s="6">
        <f>IF(AND(L2457&gt;0, E2457&gt;0), E2457/L2457, 0)</f>
        <v>135.03571428571428</v>
      </c>
      <c r="Q2457" t="s">
        <v>8319</v>
      </c>
      <c r="R2457" t="s">
        <v>8320</v>
      </c>
      <c r="S2457" s="10">
        <f>(J2457/86400)+25569+(-5/24)</f>
        <v>42173.067407407405</v>
      </c>
      <c r="T2457" s="10">
        <f>(I2457/86400)+25569+(-5/24)</f>
        <v>42217.536805555552</v>
      </c>
    </row>
    <row r="2458" spans="1:20" ht="42.75" x14ac:dyDescent="0.45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>IF(E2458&gt;0, E2458/D2458, 0)</f>
        <v>1</v>
      </c>
      <c r="P2458" s="6">
        <f>IF(AND(L2458&gt;0, E2458&gt;0), E2458/L2458, 0)</f>
        <v>166.66666666666666</v>
      </c>
      <c r="Q2458" t="s">
        <v>8317</v>
      </c>
      <c r="R2458" t="s">
        <v>8359</v>
      </c>
      <c r="S2458" s="10">
        <f>(J2458/86400)+25569+(-5/24)</f>
        <v>42173.258530092593</v>
      </c>
      <c r="T2458" s="10">
        <f>(I2458/86400)+25569+(-5/24)</f>
        <v>42226.749999999993</v>
      </c>
    </row>
    <row r="2459" spans="1:20" ht="42.75" x14ac:dyDescent="0.45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>IF(E2459&gt;0, E2459/D2459, 0)</f>
        <v>2.5000000000000001E-3</v>
      </c>
      <c r="P2459" s="6">
        <f>IF(AND(L2459&gt;0, E2459&gt;0), E2459/L2459, 0)</f>
        <v>16.666666666666668</v>
      </c>
      <c r="Q2459" t="s">
        <v>8317</v>
      </c>
      <c r="R2459" t="s">
        <v>8357</v>
      </c>
      <c r="S2459" s="10">
        <f>(J2459/86400)+25569+(-5/24)</f>
        <v>42173.462488425925</v>
      </c>
      <c r="T2459" s="10">
        <f>(I2459/86400)+25569+(-5/24)</f>
        <v>42233.462488425925</v>
      </c>
    </row>
    <row r="2460" spans="1:20" x14ac:dyDescent="0.45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>IF(E2460&gt;0, E2460/D2460, 0)</f>
        <v>1.3236666666666668</v>
      </c>
      <c r="P2460" s="6">
        <f>IF(AND(L2460&gt;0, E2460&gt;0), E2460/L2460, 0)</f>
        <v>63.031746031746032</v>
      </c>
      <c r="Q2460" t="s">
        <v>8325</v>
      </c>
      <c r="R2460" t="s">
        <v>8329</v>
      </c>
      <c r="S2460" s="10">
        <f>(J2460/86400)+25569+(-5/24)</f>
        <v>42173.53800925926</v>
      </c>
      <c r="T2460" s="10">
        <f>(I2460/86400)+25569+(-5/24)</f>
        <v>42186.944444444445</v>
      </c>
    </row>
    <row r="2461" spans="1:20" ht="42.75" x14ac:dyDescent="0.45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>IF(E2461&gt;0, E2461/D2461, 0)</f>
        <v>1.1626000000000001</v>
      </c>
      <c r="P2461" s="6">
        <f>IF(AND(L2461&gt;0, E2461&gt;0), E2461/L2461, 0)</f>
        <v>73.582278481012665</v>
      </c>
      <c r="Q2461" t="s">
        <v>8317</v>
      </c>
      <c r="R2461" t="s">
        <v>8318</v>
      </c>
      <c r="S2461" s="10">
        <f>(J2461/86400)+25569+(-5/24)</f>
        <v>42173.594884259255</v>
      </c>
      <c r="T2461" s="10">
        <f>(I2461/86400)+25569+(-5/24)</f>
        <v>42203.082638888889</v>
      </c>
    </row>
    <row r="2462" spans="1:20" ht="42.75" x14ac:dyDescent="0.45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>IF(E2462&gt;0, E2462/D2462, 0)</f>
        <v>3.5000000000000001E-3</v>
      </c>
      <c r="P2462" s="6">
        <f>IF(AND(L2462&gt;0, E2462&gt;0), E2462/L2462, 0)</f>
        <v>100</v>
      </c>
      <c r="Q2462" t="s">
        <v>8319</v>
      </c>
      <c r="R2462" t="s">
        <v>8321</v>
      </c>
      <c r="S2462" s="10">
        <f>(J2462/86400)+25569+(-5/24)</f>
        <v>42173.634907407402</v>
      </c>
      <c r="T2462" s="10">
        <f>(I2462/86400)+25569+(-5/24)</f>
        <v>42203.634907407402</v>
      </c>
    </row>
    <row r="2463" spans="1:20" ht="42.75" x14ac:dyDescent="0.45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>IF(E2463&gt;0, E2463/D2463, 0)</f>
        <v>1.0317033333333334</v>
      </c>
      <c r="P2463" s="6">
        <f>IF(AND(L2463&gt;0, E2463&gt;0), E2463/L2463, 0)</f>
        <v>53.363965517241382</v>
      </c>
      <c r="Q2463" t="s">
        <v>8317</v>
      </c>
      <c r="R2463" t="s">
        <v>8318</v>
      </c>
      <c r="S2463" s="10">
        <f>(J2463/86400)+25569+(-5/24)</f>
        <v>42173.761793981474</v>
      </c>
      <c r="T2463" s="10">
        <f>(I2463/86400)+25569+(-5/24)</f>
        <v>42203.761793981474</v>
      </c>
    </row>
    <row r="2464" spans="1:20" ht="42.75" x14ac:dyDescent="0.45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>IF(E2464&gt;0, E2464/D2464, 0)</f>
        <v>1.4285714285714287E-4</v>
      </c>
      <c r="P2464" s="6">
        <f>IF(AND(L2464&gt;0, E2464&gt;0), E2464/L2464, 0)</f>
        <v>1</v>
      </c>
      <c r="Q2464" t="s">
        <v>8317</v>
      </c>
      <c r="R2464" t="s">
        <v>8318</v>
      </c>
      <c r="S2464" s="10">
        <f>(J2464/86400)+25569+(-5/24)</f>
        <v>42174.572488425925</v>
      </c>
      <c r="T2464" s="10">
        <f>(I2464/86400)+25569+(-5/24)</f>
        <v>42204.572488425925</v>
      </c>
    </row>
    <row r="2465" spans="1:20" ht="42.75" x14ac:dyDescent="0.45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>IF(E2465&gt;0, E2465/D2465, 0)</f>
        <v>0</v>
      </c>
      <c r="P2465" s="6">
        <f>IF(AND(L2465&gt;0, E2465&gt;0), E2465/L2465, 0)</f>
        <v>0</v>
      </c>
      <c r="Q2465" t="s">
        <v>8322</v>
      </c>
      <c r="R2465" t="s">
        <v>8341</v>
      </c>
      <c r="S2465" s="10">
        <f>(J2465/86400)+25569+(-5/24)</f>
        <v>42175.572083333333</v>
      </c>
      <c r="T2465" s="10">
        <f>(I2465/86400)+25569+(-5/24)</f>
        <v>42205.572083333333</v>
      </c>
    </row>
    <row r="2466" spans="1:20" ht="42.75" x14ac:dyDescent="0.45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>IF(E2466&gt;0, E2466/D2466, 0)</f>
        <v>1.4529411764705882</v>
      </c>
      <c r="P2466" s="6">
        <f>IF(AND(L2466&gt;0, E2466&gt;0), E2466/L2466, 0)</f>
        <v>56.136363636363633</v>
      </c>
      <c r="Q2466" t="s">
        <v>8310</v>
      </c>
      <c r="R2466" t="s">
        <v>8311</v>
      </c>
      <c r="S2466" s="10">
        <f>(J2466/86400)+25569+(-5/24)</f>
        <v>42175.608032407406</v>
      </c>
      <c r="T2466" s="10">
        <f>(I2466/86400)+25569+(-5/24)</f>
        <v>42205.608032407406</v>
      </c>
    </row>
    <row r="2467" spans="1:20" ht="42.75" x14ac:dyDescent="0.45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>IF(E2467&gt;0, E2467/D2467, 0)</f>
        <v>0.21249999999999999</v>
      </c>
      <c r="P2467" s="6">
        <f>IF(AND(L2467&gt;0, E2467&gt;0), E2467/L2467, 0)</f>
        <v>56.666666666666664</v>
      </c>
      <c r="Q2467" t="s">
        <v>8325</v>
      </c>
      <c r="R2467" t="s">
        <v>8347</v>
      </c>
      <c r="S2467" s="10">
        <f>(J2467/86400)+25569+(-5/24)</f>
        <v>42175.740648148145</v>
      </c>
      <c r="T2467" s="10">
        <f>(I2467/86400)+25569+(-5/24)</f>
        <v>42205.740648148145</v>
      </c>
    </row>
    <row r="2468" spans="1:20" ht="57" x14ac:dyDescent="0.45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>IF(E2468&gt;0, E2468/D2468, 0)</f>
        <v>1.105675</v>
      </c>
      <c r="P2468" s="6">
        <f>IF(AND(L2468&gt;0, E2468&gt;0), E2468/L2468, 0)</f>
        <v>151.4623287671233</v>
      </c>
      <c r="Q2468" t="s">
        <v>8317</v>
      </c>
      <c r="R2468" t="s">
        <v>8318</v>
      </c>
      <c r="S2468" s="10">
        <f>(J2468/86400)+25569+(-5/24)</f>
        <v>42176.210706018515</v>
      </c>
      <c r="T2468" s="10">
        <f>(I2468/86400)+25569+(-5/24)</f>
        <v>42206.210706018515</v>
      </c>
    </row>
    <row r="2469" spans="1:20" ht="42.75" x14ac:dyDescent="0.45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>IF(E2469&gt;0, E2469/D2469, 0)</f>
        <v>1.3685882352941177</v>
      </c>
      <c r="P2469" s="6">
        <f>IF(AND(L2469&gt;0, E2469&gt;0), E2469/L2469, 0)</f>
        <v>63.917582417582416</v>
      </c>
      <c r="Q2469" s="6" t="s">
        <v>8310</v>
      </c>
      <c r="R2469" t="s">
        <v>8311</v>
      </c>
      <c r="S2469" s="10">
        <f>(J2469/86400)+25569+(-5/24)</f>
        <v>42176.798738425925</v>
      </c>
      <c r="T2469" s="10">
        <f>(I2469/86400)+25569+(-5/24)</f>
        <v>42207.916666666664</v>
      </c>
    </row>
    <row r="2470" spans="1:20" ht="42.75" x14ac:dyDescent="0.45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>IF(E2470&gt;0, E2470/D2470, 0)</f>
        <v>2.0066666666666667E-2</v>
      </c>
      <c r="P2470" s="6">
        <f>IF(AND(L2470&gt;0, E2470&gt;0), E2470/L2470, 0)</f>
        <v>50.166666666666664</v>
      </c>
      <c r="Q2470" t="s">
        <v>8310</v>
      </c>
      <c r="R2470" t="s">
        <v>8316</v>
      </c>
      <c r="S2470" s="10">
        <f>(J2470/86400)+25569+(-5/24)</f>
        <v>42177.283055555548</v>
      </c>
      <c r="T2470" s="10">
        <f>(I2470/86400)+25569+(-5/24)</f>
        <v>42237.283055555548</v>
      </c>
    </row>
    <row r="2471" spans="1:20" ht="42.75" x14ac:dyDescent="0.45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>IF(E2471&gt;0, E2471/D2471, 0)</f>
        <v>6.0999999999999997E-4</v>
      </c>
      <c r="P2471" s="6">
        <f>IF(AND(L2471&gt;0, E2471&gt;0), E2471/L2471, 0)</f>
        <v>30.5</v>
      </c>
      <c r="Q2471" t="s">
        <v>8319</v>
      </c>
      <c r="R2471" t="s">
        <v>8320</v>
      </c>
      <c r="S2471" s="10">
        <f>(J2471/86400)+25569+(-5/24)</f>
        <v>42177.334837962961</v>
      </c>
      <c r="T2471" s="10">
        <f>(I2471/86400)+25569+(-5/24)</f>
        <v>42207.334837962961</v>
      </c>
    </row>
    <row r="2472" spans="1:20" ht="42.75" x14ac:dyDescent="0.45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>IF(E2472&gt;0, E2472/D2472, 0)</f>
        <v>1.32</v>
      </c>
      <c r="P2472" s="6">
        <f>IF(AND(L2472&gt;0, E2472&gt;0), E2472/L2472, 0)</f>
        <v>36.666666666666664</v>
      </c>
      <c r="Q2472" t="s">
        <v>8317</v>
      </c>
      <c r="R2472" t="s">
        <v>8318</v>
      </c>
      <c r="S2472" s="10">
        <f>(J2472/86400)+25569+(-5/24)</f>
        <v>42177.553449074076</v>
      </c>
      <c r="T2472" s="10">
        <f>(I2472/86400)+25569+(-5/24)</f>
        <v>42197.833333333336</v>
      </c>
    </row>
    <row r="2473" spans="1:20" ht="42.75" x14ac:dyDescent="0.45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>IF(E2473&gt;0, E2473/D2473, 0)</f>
        <v>1.075</v>
      </c>
      <c r="P2473" s="6">
        <f>IF(AND(L2473&gt;0, E2473&gt;0), E2473/L2473, 0)</f>
        <v>76.785714285714292</v>
      </c>
      <c r="Q2473" t="s">
        <v>8317</v>
      </c>
      <c r="R2473" t="s">
        <v>8357</v>
      </c>
      <c r="S2473" s="10">
        <f>(J2473/86400)+25569+(-5/24)</f>
        <v>42177.583576388883</v>
      </c>
      <c r="T2473" s="10">
        <f>(I2473/86400)+25569+(-5/24)</f>
        <v>42181.749999999993</v>
      </c>
    </row>
    <row r="2474" spans="1:20" ht="42.75" x14ac:dyDescent="0.45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>IF(E2474&gt;0, E2474/D2474, 0)</f>
        <v>0.06</v>
      </c>
      <c r="P2474" s="6">
        <f>IF(AND(L2474&gt;0, E2474&gt;0), E2474/L2474, 0)</f>
        <v>15</v>
      </c>
      <c r="Q2474" t="s">
        <v>8317</v>
      </c>
      <c r="R2474" t="s">
        <v>8318</v>
      </c>
      <c r="S2474" s="10">
        <f>(J2474/86400)+25569+(-5/24)</f>
        <v>42177.755868055552</v>
      </c>
      <c r="T2474" s="10">
        <f>(I2474/86400)+25569+(-5/24)</f>
        <v>42207.755868055552</v>
      </c>
    </row>
    <row r="2475" spans="1:20" ht="42.75" x14ac:dyDescent="0.45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>IF(E2475&gt;0, E2475/D2475, 0)</f>
        <v>1.0063392857142857</v>
      </c>
      <c r="P2475" s="6">
        <f>IF(AND(L2475&gt;0, E2475&gt;0), E2475/L2475, 0)</f>
        <v>216.75</v>
      </c>
      <c r="Q2475" t="s">
        <v>8310</v>
      </c>
      <c r="R2475" t="s">
        <v>8315</v>
      </c>
      <c r="S2475" s="10">
        <f>(J2475/86400)+25569+(-5/24)</f>
        <v>42178.07403935185</v>
      </c>
      <c r="T2475" s="10">
        <f>(I2475/86400)+25569+(-5/24)</f>
        <v>42208.07403935185</v>
      </c>
    </row>
    <row r="2476" spans="1:20" x14ac:dyDescent="0.45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>IF(E2476&gt;0, E2476/D2476, 0)</f>
        <v>1.3333333333333334E-4</v>
      </c>
      <c r="P2476" s="6">
        <f>IF(AND(L2476&gt;0, E2476&gt;0), E2476/L2476, 0)</f>
        <v>1</v>
      </c>
      <c r="Q2476" t="s">
        <v>8319</v>
      </c>
      <c r="R2476" t="s">
        <v>8320</v>
      </c>
      <c r="S2476" s="10">
        <f>(J2476/86400)+25569+(-5/24)</f>
        <v>42178.406238425923</v>
      </c>
      <c r="T2476" s="10">
        <f>(I2476/86400)+25569+(-5/24)</f>
        <v>42193.406238425923</v>
      </c>
    </row>
    <row r="2477" spans="1:20" ht="42.75" x14ac:dyDescent="0.45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>IF(E2477&gt;0, E2477/D2477, 0)</f>
        <v>2.4E-2</v>
      </c>
      <c r="P2477" s="6">
        <f>IF(AND(L2477&gt;0, E2477&gt;0), E2477/L2477, 0)</f>
        <v>15</v>
      </c>
      <c r="Q2477" t="s">
        <v>8317</v>
      </c>
      <c r="R2477" t="s">
        <v>8318</v>
      </c>
      <c r="S2477" s="10">
        <f>(J2477/86400)+25569+(-5/24)</f>
        <v>42178.607557870368</v>
      </c>
      <c r="T2477" s="10">
        <f>(I2477/86400)+25569+(-5/24)</f>
        <v>42238.607557870368</v>
      </c>
    </row>
    <row r="2478" spans="1:20" ht="42.75" x14ac:dyDescent="0.45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>IF(E2478&gt;0, E2478/D2478, 0)</f>
        <v>1.0446206037108834</v>
      </c>
      <c r="P2478" s="6">
        <f>IF(AND(L2478&gt;0, E2478&gt;0), E2478/L2478, 0)</f>
        <v>109.33695652173913</v>
      </c>
      <c r="Q2478" t="s">
        <v>8319</v>
      </c>
      <c r="R2478" t="s">
        <v>8321</v>
      </c>
      <c r="S2478" s="10">
        <f>(J2478/86400)+25569+(-5/24)</f>
        <v>42178.952418981477</v>
      </c>
      <c r="T2478" s="10">
        <f>(I2478/86400)+25569+(-5/24)</f>
        <v>42211.541666666664</v>
      </c>
    </row>
    <row r="2479" spans="1:20" ht="42.75" x14ac:dyDescent="0.45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>IF(E2479&gt;0, E2479/D2479, 0)</f>
        <v>0</v>
      </c>
      <c r="P2479" s="6">
        <f>IF(AND(L2479&gt;0, E2479&gt;0), E2479/L2479, 0)</f>
        <v>0</v>
      </c>
      <c r="Q2479" t="s">
        <v>8325</v>
      </c>
      <c r="R2479" t="s">
        <v>8347</v>
      </c>
      <c r="S2479" s="10">
        <f>(J2479/86400)+25569+(-5/24)</f>
        <v>42179.098055555551</v>
      </c>
      <c r="T2479" s="10">
        <f>(I2479/86400)+25569+(-5/24)</f>
        <v>42239.098055555551</v>
      </c>
    </row>
    <row r="2480" spans="1:20" ht="42.75" x14ac:dyDescent="0.45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>IF(E2480&gt;0, E2480/D2480, 0)</f>
        <v>1.1825757575757576</v>
      </c>
      <c r="P2480" s="6">
        <f>IF(AND(L2480&gt;0, E2480&gt;0), E2480/L2480, 0)</f>
        <v>100.06410256410257</v>
      </c>
      <c r="Q2480" t="s">
        <v>8317</v>
      </c>
      <c r="R2480" t="s">
        <v>8318</v>
      </c>
      <c r="S2480" s="10">
        <f>(J2480/86400)+25569+(-5/24)</f>
        <v>42179.136655092589</v>
      </c>
      <c r="T2480" s="10">
        <f>(I2480/86400)+25569+(-5/24)</f>
        <v>42219.541666666664</v>
      </c>
    </row>
    <row r="2481" spans="1:20" ht="57" x14ac:dyDescent="0.45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>IF(E2481&gt;0, E2481/D2481, 0)</f>
        <v>1.8749999999999999E-3</v>
      </c>
      <c r="P2481" s="6">
        <f>IF(AND(L2481&gt;0, E2481&gt;0), E2481/L2481, 0)</f>
        <v>30</v>
      </c>
      <c r="Q2481" t="s">
        <v>8319</v>
      </c>
      <c r="R2481" t="s">
        <v>8320</v>
      </c>
      <c r="S2481" s="10">
        <f>(J2481/86400)+25569+(-5/24)</f>
        <v>42179.445046296292</v>
      </c>
      <c r="T2481" s="10">
        <f>(I2481/86400)+25569+(-5/24)</f>
        <v>42210.707638888889</v>
      </c>
    </row>
    <row r="2482" spans="1:20" ht="42.75" x14ac:dyDescent="0.45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>IF(E2482&gt;0, E2482/D2482, 0)</f>
        <v>1.0024999999999999</v>
      </c>
      <c r="P2482" s="6">
        <f>IF(AND(L2482&gt;0, E2482&gt;0), E2482/L2482, 0)</f>
        <v>66.833333333333329</v>
      </c>
      <c r="Q2482" t="s">
        <v>8317</v>
      </c>
      <c r="R2482" t="s">
        <v>8318</v>
      </c>
      <c r="S2482" s="10">
        <f>(J2482/86400)+25569+(-5/24)</f>
        <v>42179.646296296291</v>
      </c>
      <c r="T2482" s="10">
        <f>(I2482/86400)+25569+(-5/24)</f>
        <v>42203.458333333336</v>
      </c>
    </row>
    <row r="2483" spans="1:20" ht="42.75" x14ac:dyDescent="0.45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>IF(E2483&gt;0, E2483/D2483, 0)</f>
        <v>2.02</v>
      </c>
      <c r="P2483" s="6">
        <f>IF(AND(L2483&gt;0, E2483&gt;0), E2483/L2483, 0)</f>
        <v>29.705882352941178</v>
      </c>
      <c r="Q2483" t="s">
        <v>8317</v>
      </c>
      <c r="R2483" t="s">
        <v>8318</v>
      </c>
      <c r="S2483" s="10">
        <f>(J2483/86400)+25569+(-5/24)</f>
        <v>42179.690138888887</v>
      </c>
      <c r="T2483" s="10">
        <f>(I2483/86400)+25569+(-5/24)</f>
        <v>42195.541666666664</v>
      </c>
    </row>
    <row r="2484" spans="1:20" ht="42.75" x14ac:dyDescent="0.45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>IF(E2484&gt;0, E2484/D2484, 0)</f>
        <v>0</v>
      </c>
      <c r="P2484" s="6">
        <f>IF(AND(L2484&gt;0, E2484&gt;0), E2484/L2484, 0)</f>
        <v>0</v>
      </c>
      <c r="Q2484" t="s">
        <v>8317</v>
      </c>
      <c r="R2484" t="s">
        <v>8359</v>
      </c>
      <c r="S2484" s="10">
        <f>(J2484/86400)+25569+(-5/24)</f>
        <v>42179.9374537037</v>
      </c>
      <c r="T2484" s="10">
        <f>(I2484/86400)+25569+(-5/24)</f>
        <v>42229.9374537037</v>
      </c>
    </row>
    <row r="2485" spans="1:20" ht="42.75" x14ac:dyDescent="0.45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>IF(E2485&gt;0, E2485/D2485, 0)</f>
        <v>1.2999999999999999E-3</v>
      </c>
      <c r="P2485" s="6">
        <f>IF(AND(L2485&gt;0, E2485&gt;0), E2485/L2485, 0)</f>
        <v>13</v>
      </c>
      <c r="Q2485" t="s">
        <v>8336</v>
      </c>
      <c r="R2485" t="s">
        <v>8337</v>
      </c>
      <c r="S2485" s="10">
        <f>(J2485/86400)+25569+(-5/24)</f>
        <v>42179.977708333332</v>
      </c>
      <c r="T2485" s="10">
        <f>(I2485/86400)+25569+(-5/24)</f>
        <v>42219.977708333332</v>
      </c>
    </row>
    <row r="2486" spans="1:20" ht="42.75" x14ac:dyDescent="0.45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>IF(E2486&gt;0, E2486/D2486, 0)</f>
        <v>0</v>
      </c>
      <c r="P2486" s="6">
        <f>IF(AND(L2486&gt;0, E2486&gt;0), E2486/L2486, 0)</f>
        <v>0</v>
      </c>
      <c r="Q2486" t="s">
        <v>8322</v>
      </c>
      <c r="R2486" t="s">
        <v>8341</v>
      </c>
      <c r="S2486" s="10">
        <f>(J2486/86400)+25569+(-5/24)</f>
        <v>42180.181944444441</v>
      </c>
      <c r="T2486" s="10">
        <f>(I2486/86400)+25569+(-5/24)</f>
        <v>42240.181944444441</v>
      </c>
    </row>
    <row r="2487" spans="1:20" ht="42.75" x14ac:dyDescent="0.45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>IF(E2487&gt;0, E2487/D2487, 0)</f>
        <v>7.8E-2</v>
      </c>
      <c r="P2487" s="6">
        <f>IF(AND(L2487&gt;0, E2487&gt;0), E2487/L2487, 0)</f>
        <v>26</v>
      </c>
      <c r="Q2487" t="s">
        <v>8338</v>
      </c>
      <c r="R2487" t="s">
        <v>8350</v>
      </c>
      <c r="S2487" s="10">
        <f>(J2487/86400)+25569+(-5/24)</f>
        <v>42181.693703703706</v>
      </c>
      <c r="T2487" s="10">
        <f>(I2487/86400)+25569+(-5/24)</f>
        <v>42201.693703703706</v>
      </c>
    </row>
    <row r="2488" spans="1:20" ht="42.75" x14ac:dyDescent="0.45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>IF(E2488&gt;0, E2488/D2488, 0)</f>
        <v>0.17155555555555554</v>
      </c>
      <c r="P2488" s="6">
        <f>IF(AND(L2488&gt;0, E2488&gt;0), E2488/L2488, 0)</f>
        <v>110.28571428571429</v>
      </c>
      <c r="Q2488" t="s">
        <v>8319</v>
      </c>
      <c r="R2488" t="s">
        <v>8321</v>
      </c>
      <c r="S2488" s="10">
        <f>(J2488/86400)+25569+(-5/24)</f>
        <v>42181.800069444442</v>
      </c>
      <c r="T2488" s="10">
        <f>(I2488/86400)+25569+(-5/24)</f>
        <v>42226.800069444442</v>
      </c>
    </row>
    <row r="2489" spans="1:20" ht="42.75" x14ac:dyDescent="0.45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>IF(E2489&gt;0, E2489/D2489, 0)</f>
        <v>0</v>
      </c>
      <c r="P2489" s="6">
        <f>IF(AND(L2489&gt;0, E2489&gt;0), E2489/L2489, 0)</f>
        <v>0</v>
      </c>
      <c r="Q2489" t="s">
        <v>8317</v>
      </c>
      <c r="R2489" t="s">
        <v>8359</v>
      </c>
      <c r="S2489" s="10">
        <f>(J2489/86400)+25569+(-5/24)</f>
        <v>42181.854143518511</v>
      </c>
      <c r="T2489" s="10">
        <f>(I2489/86400)+25569+(-5/24)</f>
        <v>42211.854143518511</v>
      </c>
    </row>
    <row r="2490" spans="1:20" ht="28.5" x14ac:dyDescent="0.45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>IF(E2490&gt;0, E2490/D2490, 0)</f>
        <v>1.1024425000000002</v>
      </c>
      <c r="P2490" s="6">
        <f>IF(AND(L2490&gt;0, E2490&gt;0), E2490/L2490, 0)</f>
        <v>50.111022727272733</v>
      </c>
      <c r="Q2490" t="s">
        <v>8317</v>
      </c>
      <c r="R2490" t="s">
        <v>8359</v>
      </c>
      <c r="S2490" s="10">
        <f>(J2490/86400)+25569+(-5/24)</f>
        <v>42181.899918981479</v>
      </c>
      <c r="T2490" s="10">
        <f>(I2490/86400)+25569+(-5/24)</f>
        <v>42241.899918981479</v>
      </c>
    </row>
    <row r="2491" spans="1:20" ht="28.5" x14ac:dyDescent="0.45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>IF(E2491&gt;0, E2491/D2491, 0)</f>
        <v>0.16</v>
      </c>
      <c r="P2491" s="6">
        <f>IF(AND(L2491&gt;0, E2491&gt;0), E2491/L2491, 0)</f>
        <v>160</v>
      </c>
      <c r="Q2491" t="s">
        <v>8310</v>
      </c>
      <c r="R2491" t="s">
        <v>8314</v>
      </c>
      <c r="S2491" s="10">
        <f>(J2491/86400)+25569+(-5/24)</f>
        <v>42182.02612268518</v>
      </c>
      <c r="T2491" s="10">
        <f>(I2491/86400)+25569+(-5/24)</f>
        <v>42206.082638888889</v>
      </c>
    </row>
    <row r="2492" spans="1:20" ht="42.75" x14ac:dyDescent="0.45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>IF(E2492&gt;0, E2492/D2492, 0)</f>
        <v>1.0760000000000001</v>
      </c>
      <c r="P2492" s="6">
        <f>IF(AND(L2492&gt;0, E2492&gt;0), E2492/L2492, 0)</f>
        <v>89.666666666666671</v>
      </c>
      <c r="Q2492" t="s">
        <v>8317</v>
      </c>
      <c r="R2492" t="s">
        <v>8318</v>
      </c>
      <c r="S2492" s="10">
        <f>(J2492/86400)+25569+(-5/24)</f>
        <v>42183.022673611107</v>
      </c>
      <c r="T2492" s="10">
        <f>(I2492/86400)+25569+(-5/24)</f>
        <v>42228.022673611107</v>
      </c>
    </row>
    <row r="2493" spans="1:20" ht="42.75" x14ac:dyDescent="0.45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>IF(E2493&gt;0, E2493/D2493, 0)</f>
        <v>2.4000000000000001E-4</v>
      </c>
      <c r="P2493" s="6">
        <f>IF(AND(L2493&gt;0, E2493&gt;0), E2493/L2493, 0)</f>
        <v>30</v>
      </c>
      <c r="Q2493" t="s">
        <v>8336</v>
      </c>
      <c r="R2493" t="s">
        <v>8337</v>
      </c>
      <c r="S2493" s="10">
        <f>(J2493/86400)+25569+(-5/24)</f>
        <v>42183.97751157407</v>
      </c>
      <c r="T2493" s="10">
        <f>(I2493/86400)+25569+(-5/24)</f>
        <v>42218.97751157407</v>
      </c>
    </row>
    <row r="2494" spans="1:20" ht="42.75" x14ac:dyDescent="0.45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>IF(E2494&gt;0, E2494/D2494, 0)</f>
        <v>1.0640000000000001</v>
      </c>
      <c r="P2494" s="6">
        <f>IF(AND(L2494&gt;0, E2494&gt;0), E2494/L2494, 0)</f>
        <v>40.92307692307692</v>
      </c>
      <c r="Q2494" t="s">
        <v>8317</v>
      </c>
      <c r="R2494" t="s">
        <v>8318</v>
      </c>
      <c r="S2494" s="10">
        <f>(J2494/86400)+25569+(-5/24)</f>
        <v>42184.001203703701</v>
      </c>
      <c r="T2494" s="10">
        <f>(I2494/86400)+25569+(-5/24)</f>
        <v>42202.668055555558</v>
      </c>
    </row>
    <row r="2495" spans="1:20" ht="42.75" x14ac:dyDescent="0.45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>IF(E2495&gt;0, E2495/D2495, 0)</f>
        <v>1.0196000000000001</v>
      </c>
      <c r="P2495" s="6">
        <f>IF(AND(L2495&gt;0, E2495&gt;0), E2495/L2495, 0)</f>
        <v>39.828125</v>
      </c>
      <c r="Q2495" t="s">
        <v>8317</v>
      </c>
      <c r="R2495" t="s">
        <v>8318</v>
      </c>
      <c r="S2495" s="10">
        <f>(J2495/86400)+25569+(-5/24)</f>
        <v>42184.364548611113</v>
      </c>
      <c r="T2495" s="10">
        <f>(I2495/86400)+25569+(-5/24)</f>
        <v>42214.499999999993</v>
      </c>
    </row>
    <row r="2496" spans="1:20" ht="42.75" x14ac:dyDescent="0.45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>IF(E2496&gt;0, E2496/D2496, 0)</f>
        <v>1.016</v>
      </c>
      <c r="P2496" s="6">
        <f>IF(AND(L2496&gt;0, E2496&gt;0), E2496/L2496, 0)</f>
        <v>105.3170731707317</v>
      </c>
      <c r="Q2496" t="s">
        <v>8310</v>
      </c>
      <c r="R2496" t="s">
        <v>8315</v>
      </c>
      <c r="S2496" s="10">
        <f>(J2496/86400)+25569+(-5/24)</f>
        <v>42184.417916666665</v>
      </c>
      <c r="T2496" s="10">
        <f>(I2496/86400)+25569+(-5/24)</f>
        <v>42217.417916666665</v>
      </c>
    </row>
    <row r="2497" spans="1:20" ht="28.5" x14ac:dyDescent="0.45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>IF(E2497&gt;0, E2497/D2497, 0)</f>
        <v>2.1875</v>
      </c>
      <c r="P2497" s="6">
        <f>IF(AND(L2497&gt;0, E2497&gt;0), E2497/L2497, 0)</f>
        <v>62.5</v>
      </c>
      <c r="Q2497" t="s">
        <v>8325</v>
      </c>
      <c r="R2497" t="s">
        <v>8326</v>
      </c>
      <c r="S2497" s="10">
        <f>(J2497/86400)+25569+(-5/24)</f>
        <v>42184.438530092586</v>
      </c>
      <c r="T2497" s="10">
        <f>(I2497/86400)+25569+(-5/24)</f>
        <v>42214.438530092586</v>
      </c>
    </row>
    <row r="2498" spans="1:20" ht="28.5" x14ac:dyDescent="0.45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>IF(E2498&gt;0, E2498/D2498, 0)</f>
        <v>1.0938000000000001</v>
      </c>
      <c r="P2498" s="6">
        <f>IF(AND(L2498&gt;0, E2498&gt;0), E2498/L2498, 0)</f>
        <v>54.69</v>
      </c>
      <c r="Q2498" t="s">
        <v>8322</v>
      </c>
      <c r="R2498" t="s">
        <v>8323</v>
      </c>
      <c r="S2498" s="10">
        <f>(J2498/86400)+25569+(-5/24)</f>
        <v>42184.608206018514</v>
      </c>
      <c r="T2498" s="10">
        <f>(I2498/86400)+25569+(-5/24)</f>
        <v>42214.957638888889</v>
      </c>
    </row>
    <row r="2499" spans="1:20" ht="42.75" x14ac:dyDescent="0.45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>IF(E2499&gt;0, E2499/D2499, 0)</f>
        <v>4.077</v>
      </c>
      <c r="P2499" s="6">
        <f>IF(AND(L2499&gt;0, E2499&gt;0), E2499/L2499, 0)</f>
        <v>81.949748743718587</v>
      </c>
      <c r="Q2499" t="s">
        <v>8319</v>
      </c>
      <c r="R2499" t="s">
        <v>8355</v>
      </c>
      <c r="S2499" s="10">
        <f>(J2499/86400)+25569+(-5/24)</f>
        <v>42184.666342592587</v>
      </c>
      <c r="T2499" s="10">
        <f>(I2499/86400)+25569+(-5/24)</f>
        <v>42227.874999999993</v>
      </c>
    </row>
    <row r="2500" spans="1:20" ht="42.75" x14ac:dyDescent="0.45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>IF(E2500&gt;0, E2500/D2500, 0)</f>
        <v>1.9259999999999999E-2</v>
      </c>
      <c r="P2500" s="6">
        <f>IF(AND(L2500&gt;0, E2500&gt;0), E2500/L2500, 0)</f>
        <v>160.5</v>
      </c>
      <c r="Q2500" t="s">
        <v>8319</v>
      </c>
      <c r="R2500" t="s">
        <v>8321</v>
      </c>
      <c r="S2500" s="10">
        <f>(J2500/86400)+25569+(-5/24)</f>
        <v>42184.850659722222</v>
      </c>
      <c r="T2500" s="10">
        <f>(I2500/86400)+25569+(-5/24)</f>
        <v>42229.850659722222</v>
      </c>
    </row>
    <row r="2501" spans="1:20" ht="42.75" x14ac:dyDescent="0.45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>IF(E2501&gt;0, E2501/D2501, 0)</f>
        <v>1.121</v>
      </c>
      <c r="P2501" s="6">
        <f>IF(AND(L2501&gt;0, E2501&gt;0), E2501/L2501, 0)</f>
        <v>44.25</v>
      </c>
      <c r="Q2501" t="s">
        <v>8317</v>
      </c>
      <c r="R2501" t="s">
        <v>8318</v>
      </c>
      <c r="S2501" s="10">
        <f>(J2501/86400)+25569+(-5/24)</f>
        <v>42185.058912037035</v>
      </c>
      <c r="T2501" s="10">
        <f>(I2501/86400)+25569+(-5/24)</f>
        <v>42221.249999999993</v>
      </c>
    </row>
    <row r="2502" spans="1:20" ht="42.75" x14ac:dyDescent="0.45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>IF(E2502&gt;0, E2502/D2502, 0)</f>
        <v>4.6666666666666669E-2</v>
      </c>
      <c r="P2502" s="6">
        <f>IF(AND(L2502&gt;0, E2502&gt;0), E2502/L2502, 0)</f>
        <v>11.666666666666666</v>
      </c>
      <c r="Q2502" t="s">
        <v>8338</v>
      </c>
      <c r="R2502" t="s">
        <v>8343</v>
      </c>
      <c r="S2502" s="10">
        <f>(J2502/86400)+25569+(-5/24)</f>
        <v>42185.189340277771</v>
      </c>
      <c r="T2502" s="10">
        <f>(I2502/86400)+25569+(-5/24)</f>
        <v>42244.299999999996</v>
      </c>
    </row>
    <row r="2503" spans="1:20" ht="28.5" x14ac:dyDescent="0.45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>IF(E2503&gt;0, E2503/D2503, 0)</f>
        <v>1.3862051149573753</v>
      </c>
      <c r="P2503" s="6">
        <f>IF(AND(L2503&gt;0, E2503&gt;0), E2503/L2503, 0)</f>
        <v>116.65217391304348</v>
      </c>
      <c r="Q2503" t="s">
        <v>8317</v>
      </c>
      <c r="R2503" t="s">
        <v>8318</v>
      </c>
      <c r="S2503" s="10">
        <f>(J2503/86400)+25569+(-5/24)</f>
        <v>42185.312754629624</v>
      </c>
      <c r="T2503" s="10">
        <f>(I2503/86400)+25569+(-5/24)</f>
        <v>42215.312754629624</v>
      </c>
    </row>
    <row r="2504" spans="1:20" ht="42.75" x14ac:dyDescent="0.45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>IF(E2504&gt;0, E2504/D2504, 0)</f>
        <v>1.0349999999999999</v>
      </c>
      <c r="P2504" s="6">
        <f>IF(AND(L2504&gt;0, E2504&gt;0), E2504/L2504, 0)</f>
        <v>36.964285714285715</v>
      </c>
      <c r="Q2504" t="s">
        <v>8317</v>
      </c>
      <c r="R2504" t="s">
        <v>8318</v>
      </c>
      <c r="S2504" s="10">
        <f>(J2504/86400)+25569+(-5/24)</f>
        <v>42185.347824074073</v>
      </c>
      <c r="T2504" s="10">
        <f>(I2504/86400)+25569+(-5/24)</f>
        <v>42208.564583333333</v>
      </c>
    </row>
    <row r="2505" spans="1:20" ht="57" x14ac:dyDescent="0.45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>IF(E2505&gt;0, E2505/D2505, 0)</f>
        <v>0</v>
      </c>
      <c r="P2505" s="6">
        <f>IF(AND(L2505&gt;0, E2505&gt;0), E2505/L2505, 0)</f>
        <v>0</v>
      </c>
      <c r="Q2505" t="s">
        <v>8317</v>
      </c>
      <c r="R2505" t="s">
        <v>8318</v>
      </c>
      <c r="S2505" s="10">
        <f>(J2505/86400)+25569+(-5/24)</f>
        <v>42185.802835648145</v>
      </c>
      <c r="T2505" s="10">
        <f>(I2505/86400)+25569+(-5/24)</f>
        <v>42230.609722222223</v>
      </c>
    </row>
    <row r="2506" spans="1:20" ht="42.75" x14ac:dyDescent="0.45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>IF(E2506&gt;0, E2506/D2506, 0)</f>
        <v>3.1413333333333335E-2</v>
      </c>
      <c r="P2506" s="6">
        <f>IF(AND(L2506&gt;0, E2506&gt;0), E2506/L2506, 0)</f>
        <v>81.241379310344826</v>
      </c>
      <c r="Q2506" t="s">
        <v>8310</v>
      </c>
      <c r="R2506" t="s">
        <v>8313</v>
      </c>
      <c r="S2506" s="10">
        <f>(J2506/86400)+25569+(-5/24)</f>
        <v>42186.049085648141</v>
      </c>
      <c r="T2506" s="10">
        <f>(I2506/86400)+25569+(-5/24)</f>
        <v>42216.999305555553</v>
      </c>
    </row>
    <row r="2507" spans="1:20" ht="42.75" x14ac:dyDescent="0.45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>IF(E2507&gt;0, E2507/D2507, 0)</f>
        <v>1.0202500000000001</v>
      </c>
      <c r="P2507" s="6">
        <f>IF(AND(L2507&gt;0, E2507&gt;0), E2507/L2507, 0)</f>
        <v>204.05</v>
      </c>
      <c r="Q2507" t="s">
        <v>8317</v>
      </c>
      <c r="R2507" t="s">
        <v>8318</v>
      </c>
      <c r="S2507" s="10">
        <f>(J2507/86400)+25569+(-5/24)</f>
        <v>42186.647546296292</v>
      </c>
      <c r="T2507" s="10">
        <f>(I2507/86400)+25569+(-5/24)</f>
        <v>42216.647546296292</v>
      </c>
    </row>
    <row r="2508" spans="1:20" ht="28.5" x14ac:dyDescent="0.45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>IF(E2508&gt;0, E2508/D2508, 0)</f>
        <v>1.0788</v>
      </c>
      <c r="P2508" s="6">
        <f>IF(AND(L2508&gt;0, E2508&gt;0), E2508/L2508, 0)</f>
        <v>74.22935779816514</v>
      </c>
      <c r="Q2508" t="s">
        <v>8336</v>
      </c>
      <c r="R2508" t="s">
        <v>8352</v>
      </c>
      <c r="S2508" s="10">
        <f>(J2508/86400)+25569+(-5/24)</f>
        <v>42186.917291666665</v>
      </c>
      <c r="T2508" s="10">
        <f>(I2508/86400)+25569+(-5/24)</f>
        <v>42207.999305555553</v>
      </c>
    </row>
    <row r="2509" spans="1:20" ht="42.75" x14ac:dyDescent="0.45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>IF(E2509&gt;0, E2509/D2509, 0)</f>
        <v>1.0200000000000001E-2</v>
      </c>
      <c r="P2509" s="6">
        <f>IF(AND(L2509&gt;0, E2509&gt;0), E2509/L2509, 0)</f>
        <v>25.5</v>
      </c>
      <c r="Q2509" t="s">
        <v>8325</v>
      </c>
      <c r="R2509" t="s">
        <v>8347</v>
      </c>
      <c r="S2509" s="10">
        <f>(J2509/86400)+25569+(-5/24)</f>
        <v>42187.073344907403</v>
      </c>
      <c r="T2509" s="10">
        <f>(I2509/86400)+25569+(-5/24)</f>
        <v>42247.073344907403</v>
      </c>
    </row>
    <row r="2510" spans="1:20" ht="42.75" x14ac:dyDescent="0.45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>IF(E2510&gt;0, E2510/D2510, 0)</f>
        <v>1</v>
      </c>
      <c r="P2510" s="6">
        <f>IF(AND(L2510&gt;0, E2510&gt;0), E2510/L2510, 0)</f>
        <v>500</v>
      </c>
      <c r="Q2510" t="s">
        <v>8310</v>
      </c>
      <c r="R2510" t="s">
        <v>8313</v>
      </c>
      <c r="S2510" s="10">
        <f>(J2510/86400)+25569+(-5/24)</f>
        <v>42187.712638888886</v>
      </c>
      <c r="T2510" s="10">
        <f>(I2510/86400)+25569+(-5/24)</f>
        <v>42197.712638888886</v>
      </c>
    </row>
    <row r="2511" spans="1:20" ht="42.75" x14ac:dyDescent="0.45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>IF(E2511&gt;0, E2511/D2511, 0)</f>
        <v>0.26352173913043481</v>
      </c>
      <c r="P2511" s="6">
        <f>IF(AND(L2511&gt;0, E2511&gt;0), E2511/L2511, 0)</f>
        <v>116.55769230769231</v>
      </c>
      <c r="Q2511" t="s">
        <v>8336</v>
      </c>
      <c r="R2511" t="s">
        <v>8337</v>
      </c>
      <c r="S2511" s="10">
        <f>(J2511/86400)+25569+(-5/24)</f>
        <v>42187.731747685182</v>
      </c>
      <c r="T2511" s="10">
        <f>(I2511/86400)+25569+(-5/24)</f>
        <v>42218.708333333336</v>
      </c>
    </row>
    <row r="2512" spans="1:20" ht="42.75" x14ac:dyDescent="0.45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>IF(E2512&gt;0, E2512/D2512, 0)</f>
        <v>0</v>
      </c>
      <c r="P2512" s="6">
        <f>IF(AND(L2512&gt;0, E2512&gt;0), E2512/L2512, 0)</f>
        <v>0</v>
      </c>
      <c r="Q2512" t="s">
        <v>8319</v>
      </c>
      <c r="R2512" t="s">
        <v>8320</v>
      </c>
      <c r="S2512" s="10">
        <f>(J2512/86400)+25569+(-5/24)</f>
        <v>42187.804444444446</v>
      </c>
      <c r="T2512" s="10">
        <f>(I2512/86400)+25569+(-5/24)</f>
        <v>42217.804444444446</v>
      </c>
    </row>
    <row r="2513" spans="1:20" ht="57" x14ac:dyDescent="0.45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>IF(E2513&gt;0, E2513/D2513, 0)</f>
        <v>0</v>
      </c>
      <c r="P2513" s="6">
        <f>IF(AND(L2513&gt;0, E2513&gt;0), E2513/L2513, 0)</f>
        <v>0</v>
      </c>
      <c r="Q2513" t="s">
        <v>8338</v>
      </c>
      <c r="R2513" t="s">
        <v>8343</v>
      </c>
      <c r="S2513" s="10">
        <f>(J2513/86400)+25569+(-5/24)</f>
        <v>42188.043865740743</v>
      </c>
      <c r="T2513" s="10">
        <f>(I2513/86400)+25569+(-5/24)</f>
        <v>42218.043865740743</v>
      </c>
    </row>
    <row r="2514" spans="1:20" ht="42.75" x14ac:dyDescent="0.45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>IF(E2514&gt;0, E2514/D2514, 0)</f>
        <v>1.4156666666666666</v>
      </c>
      <c r="P2514" s="6">
        <f>IF(AND(L2514&gt;0, E2514&gt;0), E2514/L2514, 0)</f>
        <v>25.130177514792898</v>
      </c>
      <c r="Q2514" t="s">
        <v>8317</v>
      </c>
      <c r="R2514" t="s">
        <v>8318</v>
      </c>
      <c r="S2514" s="10">
        <f>(J2514/86400)+25569+(-5/24)</f>
        <v>42188.259166666663</v>
      </c>
      <c r="T2514" s="10">
        <f>(I2514/86400)+25569+(-5/24)</f>
        <v>42218.458333333336</v>
      </c>
    </row>
    <row r="2515" spans="1:20" ht="42.75" x14ac:dyDescent="0.45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>IF(E2515&gt;0, E2515/D2515, 0)</f>
        <v>3.3033333333333331E-2</v>
      </c>
      <c r="P2515" s="6">
        <f>IF(AND(L2515&gt;0, E2515&gt;0), E2515/L2515, 0)</f>
        <v>66.066666666666663</v>
      </c>
      <c r="Q2515" t="s">
        <v>8319</v>
      </c>
      <c r="R2515" t="s">
        <v>8321</v>
      </c>
      <c r="S2515" s="10">
        <f>(J2515/86400)+25569+(-5/24)</f>
        <v>42188.595289351848</v>
      </c>
      <c r="T2515" s="10">
        <f>(I2515/86400)+25569+(-5/24)</f>
        <v>42218.595289351848</v>
      </c>
    </row>
    <row r="2516" spans="1:20" ht="42.75" x14ac:dyDescent="0.45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>IF(E2516&gt;0, E2516/D2516, 0)</f>
        <v>0.1</v>
      </c>
      <c r="P2516" s="6">
        <f>IF(AND(L2516&gt;0, E2516&gt;0), E2516/L2516, 0)</f>
        <v>16.666666666666668</v>
      </c>
      <c r="Q2516" t="s">
        <v>8317</v>
      </c>
      <c r="R2516" t="s">
        <v>8318</v>
      </c>
      <c r="S2516" s="10">
        <f>(J2516/86400)+25569+(-5/24)</f>
        <v>42188.624606481484</v>
      </c>
      <c r="T2516" s="10">
        <f>(I2516/86400)+25569+(-5/24)</f>
        <v>42242.563888888886</v>
      </c>
    </row>
    <row r="2517" spans="1:20" ht="28.5" x14ac:dyDescent="0.45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>IF(E2517&gt;0, E2517/D2517, 0)</f>
        <v>0.61124000000000001</v>
      </c>
      <c r="P2517" s="6">
        <f>IF(AND(L2517&gt;0, E2517&gt;0), E2517/L2517, 0)</f>
        <v>109.93525179856115</v>
      </c>
      <c r="Q2517" t="s">
        <v>8338</v>
      </c>
      <c r="R2517" t="s">
        <v>8339</v>
      </c>
      <c r="S2517" s="10">
        <f>(J2517/86400)+25569+(-5/24)</f>
        <v>42188.822708333326</v>
      </c>
      <c r="T2517" s="10">
        <f>(I2517/86400)+25569+(-5/24)</f>
        <v>42226.082638888889</v>
      </c>
    </row>
    <row r="2518" spans="1:20" ht="57" x14ac:dyDescent="0.45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>IF(E2518&gt;0, E2518/D2518, 0)</f>
        <v>0</v>
      </c>
      <c r="P2518" s="6">
        <f>IF(AND(L2518&gt;0, E2518&gt;0), E2518/L2518, 0)</f>
        <v>0</v>
      </c>
      <c r="Q2518" t="s">
        <v>8319</v>
      </c>
      <c r="R2518" t="s">
        <v>8321</v>
      </c>
      <c r="S2518" s="10">
        <f>(J2518/86400)+25569+(-5/24)</f>
        <v>42189.464930555558</v>
      </c>
      <c r="T2518" s="10">
        <f>(I2518/86400)+25569+(-5/24)</f>
        <v>42219.464930555558</v>
      </c>
    </row>
    <row r="2519" spans="1:20" ht="42.75" x14ac:dyDescent="0.45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>IF(E2519&gt;0, E2519/D2519, 0)</f>
        <v>1.4200000000000001E-2</v>
      </c>
      <c r="P2519" s="6">
        <f>IF(AND(L2519&gt;0, E2519&gt;0), E2519/L2519, 0)</f>
        <v>31.555555555555557</v>
      </c>
      <c r="Q2519" t="s">
        <v>8333</v>
      </c>
      <c r="R2519" t="s">
        <v>8334</v>
      </c>
      <c r="S2519" s="10">
        <f>(J2519/86400)+25569+(-5/24)</f>
        <v>42190.815196759257</v>
      </c>
      <c r="T2519" s="10">
        <f>(I2519/86400)+25569+(-5/24)</f>
        <v>42220.815196759257</v>
      </c>
    </row>
    <row r="2520" spans="1:20" ht="42.75" x14ac:dyDescent="0.45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>IF(E2520&gt;0, E2520/D2520, 0)</f>
        <v>1.0049999999999999</v>
      </c>
      <c r="P2520" s="6">
        <f>IF(AND(L2520&gt;0, E2520&gt;0), E2520/L2520, 0)</f>
        <v>60.909090909090907</v>
      </c>
      <c r="Q2520" t="s">
        <v>8317</v>
      </c>
      <c r="R2520" t="s">
        <v>8318</v>
      </c>
      <c r="S2520" s="10">
        <f>(J2520/86400)+25569+(-5/24)</f>
        <v>42191.155173611107</v>
      </c>
      <c r="T2520" s="10">
        <f>(I2520/86400)+25569+(-5/24)</f>
        <v>42221.155173611107</v>
      </c>
    </row>
    <row r="2521" spans="1:20" ht="42.75" x14ac:dyDescent="0.45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>IF(E2521&gt;0, E2521/D2521, 0)</f>
        <v>1.2123076923076924E-2</v>
      </c>
      <c r="P2521" s="6">
        <f>IF(AND(L2521&gt;0, E2521&gt;0), E2521/L2521, 0)</f>
        <v>112.57142857142857</v>
      </c>
      <c r="Q2521" t="s">
        <v>8319</v>
      </c>
      <c r="R2521" t="s">
        <v>8320</v>
      </c>
      <c r="S2521" s="10">
        <f>(J2521/86400)+25569+(-5/24)</f>
        <v>42191.493425925924</v>
      </c>
      <c r="T2521" s="10">
        <f>(I2521/86400)+25569+(-5/24)</f>
        <v>42221.493425925924</v>
      </c>
    </row>
    <row r="2522" spans="1:20" ht="42.75" x14ac:dyDescent="0.45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>IF(E2522&gt;0, E2522/D2522, 0)</f>
        <v>0</v>
      </c>
      <c r="P2522" s="6">
        <f>IF(AND(L2522&gt;0, E2522&gt;0), E2522/L2522, 0)</f>
        <v>0</v>
      </c>
      <c r="Q2522" t="s">
        <v>8310</v>
      </c>
      <c r="R2522" t="s">
        <v>8314</v>
      </c>
      <c r="S2522" s="10">
        <f>(J2522/86400)+25569+(-5/24)</f>
        <v>42191.615729166668</v>
      </c>
      <c r="T2522" s="10">
        <f>(I2522/86400)+25569+(-5/24)</f>
        <v>42221.615729166668</v>
      </c>
    </row>
    <row r="2523" spans="1:20" ht="42.75" x14ac:dyDescent="0.45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>IF(E2523&gt;0, E2523/D2523, 0)</f>
        <v>0</v>
      </c>
      <c r="P2523" s="6">
        <f>IF(AND(L2523&gt;0, E2523&gt;0), E2523/L2523, 0)</f>
        <v>0</v>
      </c>
      <c r="Q2523" t="s">
        <v>8333</v>
      </c>
      <c r="R2523" t="s">
        <v>8335</v>
      </c>
      <c r="S2523" s="10">
        <f>(J2523/86400)+25569+(-5/24)</f>
        <v>42192.253715277773</v>
      </c>
      <c r="T2523" s="10">
        <f>(I2523/86400)+25569+(-5/24)</f>
        <v>42222.253715277773</v>
      </c>
    </row>
    <row r="2524" spans="1:20" ht="42.75" x14ac:dyDescent="0.45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>IF(E2524&gt;0, E2524/D2524, 0)</f>
        <v>1.1399999999999999</v>
      </c>
      <c r="P2524" s="6">
        <f>IF(AND(L2524&gt;0, E2524&gt;0), E2524/L2524, 0)</f>
        <v>74.347826086956516</v>
      </c>
      <c r="Q2524" t="s">
        <v>8317</v>
      </c>
      <c r="R2524" t="s">
        <v>8318</v>
      </c>
      <c r="S2524" s="10">
        <f>(J2524/86400)+25569+(-5/24)</f>
        <v>42192.383611111109</v>
      </c>
      <c r="T2524" s="10">
        <f>(I2524/86400)+25569+(-5/24)</f>
        <v>42223.499999999993</v>
      </c>
    </row>
    <row r="2525" spans="1:20" ht="42.75" x14ac:dyDescent="0.45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>IF(E2525&gt;0, E2525/D2525, 0)</f>
        <v>1.0183333333333333</v>
      </c>
      <c r="P2525" s="6">
        <f>IF(AND(L2525&gt;0, E2525&gt;0), E2525/L2525, 0)</f>
        <v>33.944444444444443</v>
      </c>
      <c r="Q2525" t="s">
        <v>8317</v>
      </c>
      <c r="R2525" t="s">
        <v>8318</v>
      </c>
      <c r="S2525" s="10">
        <f>(J2525/86400)+25569+(-5/24)</f>
        <v>42192.438738425924</v>
      </c>
      <c r="T2525" s="10">
        <f>(I2525/86400)+25569+(-5/24)</f>
        <v>42222.438738425924</v>
      </c>
    </row>
    <row r="2526" spans="1:20" ht="42.75" x14ac:dyDescent="0.45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>IF(E2526&gt;0, E2526/D2526, 0)</f>
        <v>0.18181818181818182</v>
      </c>
      <c r="P2526" s="6">
        <f>IF(AND(L2526&gt;0, E2526&gt;0), E2526/L2526, 0)</f>
        <v>88.888888888888886</v>
      </c>
      <c r="Q2526" t="s">
        <v>8322</v>
      </c>
      <c r="R2526" t="s">
        <v>8341</v>
      </c>
      <c r="S2526" s="10">
        <f>(J2526/86400)+25569+(-5/24)</f>
        <v>42192.467488425922</v>
      </c>
      <c r="T2526" s="10">
        <f>(I2526/86400)+25569+(-5/24)</f>
        <v>42232.467488425922</v>
      </c>
    </row>
    <row r="2527" spans="1:20" ht="42.75" x14ac:dyDescent="0.45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>IF(E2527&gt;0, E2527/D2527, 0)</f>
        <v>4.2399999999999998E-3</v>
      </c>
      <c r="P2527" s="6">
        <f>IF(AND(L2527&gt;0, E2527&gt;0), E2527/L2527, 0)</f>
        <v>53</v>
      </c>
      <c r="Q2527" t="s">
        <v>8319</v>
      </c>
      <c r="R2527" t="s">
        <v>8320</v>
      </c>
      <c r="S2527" s="10">
        <f>(J2527/86400)+25569+(-5/24)</f>
        <v>42192.607905092591</v>
      </c>
      <c r="T2527" s="10">
        <f>(I2527/86400)+25569+(-5/24)</f>
        <v>42211.957638888889</v>
      </c>
    </row>
    <row r="2528" spans="1:20" ht="42.75" x14ac:dyDescent="0.45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>IF(E2528&gt;0, E2528/D2528, 0)</f>
        <v>0.23333333333333334</v>
      </c>
      <c r="P2528" s="6">
        <f>IF(AND(L2528&gt;0, E2528&gt;0), E2528/L2528, 0)</f>
        <v>96.551724137931032</v>
      </c>
      <c r="Q2528" t="s">
        <v>8317</v>
      </c>
      <c r="R2528" t="s">
        <v>8318</v>
      </c>
      <c r="S2528" s="10">
        <f>(J2528/86400)+25569+(-5/24)</f>
        <v>42192.69736111111</v>
      </c>
      <c r="T2528" s="10">
        <f>(I2528/86400)+25569+(-5/24)</f>
        <v>42236.503472222219</v>
      </c>
    </row>
    <row r="2529" spans="1:20" ht="42.75" x14ac:dyDescent="0.45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>IF(E2529&gt;0, E2529/D2529, 0)</f>
        <v>1.1866666666666668</v>
      </c>
      <c r="P2529" s="6">
        <f>IF(AND(L2529&gt;0, E2529&gt;0), E2529/L2529, 0)</f>
        <v>29.666666666666668</v>
      </c>
      <c r="Q2529" t="s">
        <v>8317</v>
      </c>
      <c r="R2529" t="s">
        <v>8318</v>
      </c>
      <c r="S2529" s="10">
        <f>(J2529/86400)+25569+(-5/24)</f>
        <v>42192.725624999999</v>
      </c>
      <c r="T2529" s="10">
        <f>(I2529/86400)+25569+(-5/24)</f>
        <v>42217.725624999999</v>
      </c>
    </row>
    <row r="2530" spans="1:20" ht="57" x14ac:dyDescent="0.45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>IF(E2530&gt;0, E2530/D2530, 0)</f>
        <v>0.3256</v>
      </c>
      <c r="P2530" s="6">
        <f>IF(AND(L2530&gt;0, E2530&gt;0), E2530/L2530, 0)</f>
        <v>50.875</v>
      </c>
      <c r="Q2530" t="s">
        <v>8317</v>
      </c>
      <c r="R2530" t="s">
        <v>8318</v>
      </c>
      <c r="S2530" s="10">
        <f>(J2530/86400)+25569+(-5/24)</f>
        <v>42193.273958333331</v>
      </c>
      <c r="T2530" s="10">
        <f>(I2530/86400)+25569+(-5/24)</f>
        <v>42233.458333333336</v>
      </c>
    </row>
    <row r="2531" spans="1:20" ht="42.75" x14ac:dyDescent="0.45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>IF(E2531&gt;0, E2531/D2531, 0)</f>
        <v>1.1020000000000001</v>
      </c>
      <c r="P2531" s="6">
        <f>IF(AND(L2531&gt;0, E2531&gt;0), E2531/L2531, 0)</f>
        <v>42.384615384615387</v>
      </c>
      <c r="Q2531" t="s">
        <v>8325</v>
      </c>
      <c r="R2531" t="s">
        <v>8326</v>
      </c>
      <c r="S2531" s="10">
        <f>(J2531/86400)+25569+(-5/24)</f>
        <v>42193.442337962959</v>
      </c>
      <c r="T2531" s="10">
        <f>(I2531/86400)+25569+(-5/24)</f>
        <v>42237.999305555553</v>
      </c>
    </row>
    <row r="2532" spans="1:20" ht="42.75" x14ac:dyDescent="0.45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>IF(E2532&gt;0, E2532/D2532, 0)</f>
        <v>1.0186206896551724</v>
      </c>
      <c r="P2532" s="6">
        <f>IF(AND(L2532&gt;0, E2532&gt;0), E2532/L2532, 0)</f>
        <v>44.757575757575758</v>
      </c>
      <c r="Q2532" t="s">
        <v>8317</v>
      </c>
      <c r="R2532" t="s">
        <v>8318</v>
      </c>
      <c r="S2532" s="10">
        <f>(J2532/86400)+25569+(-5/24)</f>
        <v>42193.5155787037</v>
      </c>
      <c r="T2532" s="10">
        <f>(I2532/86400)+25569+(-5/24)</f>
        <v>42223.5155787037</v>
      </c>
    </row>
    <row r="2533" spans="1:20" ht="42.75" x14ac:dyDescent="0.45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>IF(E2533&gt;0, E2533/D2533, 0)</f>
        <v>1.0007272727272727</v>
      </c>
      <c r="P2533" s="6">
        <f>IF(AND(L2533&gt;0, E2533&gt;0), E2533/L2533, 0)</f>
        <v>125.09090909090909</v>
      </c>
      <c r="Q2533" t="s">
        <v>8317</v>
      </c>
      <c r="R2533" t="s">
        <v>8318</v>
      </c>
      <c r="S2533" s="10">
        <f>(J2533/86400)+25569+(-5/24)</f>
        <v>42193.563148148147</v>
      </c>
      <c r="T2533" s="10">
        <f>(I2533/86400)+25569+(-5/24)</f>
        <v>42212.749305555553</v>
      </c>
    </row>
    <row r="2534" spans="1:20" ht="42.75" x14ac:dyDescent="0.45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>IF(E2534&gt;0, E2534/D2534, 0)</f>
        <v>1.0624</v>
      </c>
      <c r="P2534" s="6">
        <f>IF(AND(L2534&gt;0, E2534&gt;0), E2534/L2534, 0)</f>
        <v>47.428571428571431</v>
      </c>
      <c r="Q2534" t="s">
        <v>8317</v>
      </c>
      <c r="R2534" t="s">
        <v>8359</v>
      </c>
      <c r="S2534" s="10">
        <f>(J2534/86400)+25569+(-5/24)</f>
        <v>42193.605196759258</v>
      </c>
      <c r="T2534" s="10">
        <f>(I2534/86400)+25569+(-5/24)</f>
        <v>42218.605196759258</v>
      </c>
    </row>
    <row r="2535" spans="1:20" ht="42.75" x14ac:dyDescent="0.45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>IF(E2535&gt;0, E2535/D2535, 0)</f>
        <v>0</v>
      </c>
      <c r="P2535" s="6">
        <f>IF(AND(L2535&gt;0, E2535&gt;0), E2535/L2535, 0)</f>
        <v>0</v>
      </c>
      <c r="Q2535" t="s">
        <v>8325</v>
      </c>
      <c r="R2535" t="s">
        <v>8340</v>
      </c>
      <c r="S2535" s="10">
        <f>(J2535/86400)+25569+(-5/24)</f>
        <v>42193.733425925922</v>
      </c>
      <c r="T2535" s="10">
        <f>(I2535/86400)+25569+(-5/24)</f>
        <v>42243.833333333336</v>
      </c>
    </row>
    <row r="2536" spans="1:20" ht="42.75" x14ac:dyDescent="0.45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>IF(E2536&gt;0, E2536/D2536, 0)</f>
        <v>1.0349999999999999</v>
      </c>
      <c r="P2536" s="6">
        <f>IF(AND(L2536&gt;0, E2536&gt;0), E2536/L2536, 0)</f>
        <v>43.125</v>
      </c>
      <c r="Q2536" t="s">
        <v>8317</v>
      </c>
      <c r="R2536" t="s">
        <v>8318</v>
      </c>
      <c r="S2536" s="10">
        <f>(J2536/86400)+25569+(-5/24)</f>
        <v>42193.887824074067</v>
      </c>
      <c r="T2536" s="10">
        <f>(I2536/86400)+25569+(-5/24)</f>
        <v>42216.165277777771</v>
      </c>
    </row>
    <row r="2537" spans="1:20" ht="28.5" x14ac:dyDescent="0.45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>IF(E2537&gt;0, E2537/D2537, 0)</f>
        <v>2.6200000000000001E-2</v>
      </c>
      <c r="P2537" s="6">
        <f>IF(AND(L2537&gt;0, E2537&gt;0), E2537/L2537, 0)</f>
        <v>16.375</v>
      </c>
      <c r="Q2537" t="s">
        <v>8319</v>
      </c>
      <c r="R2537" t="s">
        <v>8320</v>
      </c>
      <c r="S2537" s="10">
        <f>(J2537/86400)+25569+(-5/24)</f>
        <v>42194.149398148147</v>
      </c>
      <c r="T2537" s="10">
        <f>(I2537/86400)+25569+(-5/24)</f>
        <v>42239.149398148147</v>
      </c>
    </row>
    <row r="2538" spans="1:20" ht="42.75" x14ac:dyDescent="0.45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>IF(E2538&gt;0, E2538/D2538, 0)</f>
        <v>5.0000000000000001E-4</v>
      </c>
      <c r="P2538" s="6">
        <f>IF(AND(L2538&gt;0, E2538&gt;0), E2538/L2538, 0)</f>
        <v>50</v>
      </c>
      <c r="Q2538" t="s">
        <v>8319</v>
      </c>
      <c r="R2538" t="s">
        <v>8320</v>
      </c>
      <c r="S2538" s="10">
        <f>(J2538/86400)+25569+(-5/24)</f>
        <v>42194.440011574072</v>
      </c>
      <c r="T2538" s="10">
        <f>(I2538/86400)+25569+(-5/24)</f>
        <v>42224.440011574072</v>
      </c>
    </row>
    <row r="2539" spans="1:20" ht="42.75" x14ac:dyDescent="0.45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>IF(E2539&gt;0, E2539/D2539, 0)</f>
        <v>1.0566666666666666</v>
      </c>
      <c r="P2539" s="6">
        <f>IF(AND(L2539&gt;0, E2539&gt;0), E2539/L2539, 0)</f>
        <v>22.642857142857142</v>
      </c>
      <c r="Q2539" t="s">
        <v>8325</v>
      </c>
      <c r="R2539" t="s">
        <v>8330</v>
      </c>
      <c r="S2539" s="10">
        <f>(J2539/86400)+25569+(-5/24)</f>
        <v>42194.543344907404</v>
      </c>
      <c r="T2539" s="10">
        <f>(I2539/86400)+25569+(-5/24)</f>
        <v>42208.543344907404</v>
      </c>
    </row>
    <row r="2540" spans="1:20" ht="42.75" x14ac:dyDescent="0.45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>IF(E2540&gt;0, E2540/D2540, 0)</f>
        <v>0.43406666666666666</v>
      </c>
      <c r="P2540" s="6">
        <f>IF(AND(L2540&gt;0, E2540&gt;0), E2540/L2540, 0)</f>
        <v>89.191780821917803</v>
      </c>
      <c r="Q2540" t="s">
        <v>8319</v>
      </c>
      <c r="R2540" t="s">
        <v>8321</v>
      </c>
      <c r="S2540" s="10">
        <f>(J2540/86400)+25569+(-5/24)</f>
        <v>42194.625451388885</v>
      </c>
      <c r="T2540" s="10">
        <f>(I2540/86400)+25569+(-5/24)</f>
        <v>42236.625451388885</v>
      </c>
    </row>
    <row r="2541" spans="1:20" ht="57" x14ac:dyDescent="0.45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>IF(E2541&gt;0, E2541/D2541, 0)</f>
        <v>2.5000000000000001E-2</v>
      </c>
      <c r="P2541" s="6">
        <f>IF(AND(L2541&gt;0, E2541&gt;0), E2541/L2541, 0)</f>
        <v>37.5</v>
      </c>
      <c r="Q2541" t="s">
        <v>8319</v>
      </c>
      <c r="R2541" t="s">
        <v>8320</v>
      </c>
      <c r="S2541" s="10">
        <f>(J2541/86400)+25569+(-5/24)</f>
        <v>42194.979201388887</v>
      </c>
      <c r="T2541" s="10">
        <f>(I2541/86400)+25569+(-5/24)</f>
        <v>42219.979201388887</v>
      </c>
    </row>
    <row r="2542" spans="1:20" ht="42.75" x14ac:dyDescent="0.45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>IF(E2542&gt;0, E2542/D2542, 0)</f>
        <v>7.1999999999999998E-3</v>
      </c>
      <c r="P2542" s="6">
        <f>IF(AND(L2542&gt;0, E2542&gt;0), E2542/L2542, 0)</f>
        <v>120</v>
      </c>
      <c r="Q2542" t="s">
        <v>8310</v>
      </c>
      <c r="R2542" t="s">
        <v>8314</v>
      </c>
      <c r="S2542" s="10">
        <f>(J2542/86400)+25569+(-5/24)</f>
        <v>42195.435532407406</v>
      </c>
      <c r="T2542" s="10">
        <f>(I2542/86400)+25569+(-5/24)</f>
        <v>42236.629166666666</v>
      </c>
    </row>
    <row r="2543" spans="1:20" ht="42.75" x14ac:dyDescent="0.45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>IF(E2543&gt;0, E2543/D2543, 0)</f>
        <v>1.0275000000000001</v>
      </c>
      <c r="P2543" s="6">
        <f>IF(AND(L2543&gt;0, E2543&gt;0), E2543/L2543, 0)</f>
        <v>70.862068965517238</v>
      </c>
      <c r="Q2543" t="s">
        <v>8317</v>
      </c>
      <c r="R2543" t="s">
        <v>8318</v>
      </c>
      <c r="S2543" s="10">
        <f>(J2543/86400)+25569+(-5/24)</f>
        <v>42195.541412037033</v>
      </c>
      <c r="T2543" s="10">
        <f>(I2543/86400)+25569+(-5/24)</f>
        <v>42205.916666666664</v>
      </c>
    </row>
    <row r="2544" spans="1:20" ht="42.75" x14ac:dyDescent="0.45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>IF(E2544&gt;0, E2544/D2544, 0)</f>
        <v>1.0627272727272727</v>
      </c>
      <c r="P2544" s="6">
        <f>IF(AND(L2544&gt;0, E2544&gt;0), E2544/L2544, 0)</f>
        <v>56.20192307692308</v>
      </c>
      <c r="Q2544" t="s">
        <v>8317</v>
      </c>
      <c r="R2544" t="s">
        <v>8318</v>
      </c>
      <c r="S2544" s="10">
        <f>(J2544/86400)+25569+(-5/24)</f>
        <v>42195.820370370369</v>
      </c>
      <c r="T2544" s="10">
        <f>(I2544/86400)+25569+(-5/24)</f>
        <v>42227.791666666664</v>
      </c>
    </row>
    <row r="2545" spans="1:20" ht="42.75" x14ac:dyDescent="0.45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>IF(E2545&gt;0, E2545/D2545, 0)</f>
        <v>7.7999999999999996E-3</v>
      </c>
      <c r="P2545" s="6">
        <f>IF(AND(L2545&gt;0, E2545&gt;0), E2545/L2545, 0)</f>
        <v>9.75</v>
      </c>
      <c r="Q2545" t="s">
        <v>8317</v>
      </c>
      <c r="R2545" t="s">
        <v>8318</v>
      </c>
      <c r="S2545" s="10">
        <f>(J2545/86400)+25569+(-5/24)</f>
        <v>42195.95854166666</v>
      </c>
      <c r="T2545" s="10">
        <f>(I2545/86400)+25569+(-5/24)</f>
        <v>42255.95854166666</v>
      </c>
    </row>
    <row r="2546" spans="1:20" ht="42.75" x14ac:dyDescent="0.45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>IF(E2546&gt;0, E2546/D2546, 0)</f>
        <v>1.2801818181818181</v>
      </c>
      <c r="P2546" s="6">
        <f>IF(AND(L2546&gt;0, E2546&gt;0), E2546/L2546, 0)</f>
        <v>118.33613445378151</v>
      </c>
      <c r="Q2546" t="s">
        <v>8310</v>
      </c>
      <c r="R2546" t="s">
        <v>8311</v>
      </c>
      <c r="S2546" s="10">
        <f>(J2546/86400)+25569+(-5/24)</f>
        <v>42196.72033564814</v>
      </c>
      <c r="T2546" s="10">
        <f>(I2546/86400)+25569+(-5/24)</f>
        <v>42226.72033564814</v>
      </c>
    </row>
    <row r="2547" spans="1:20" ht="28.5" x14ac:dyDescent="0.45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>IF(E2547&gt;0, E2547/D2547, 0)</f>
        <v>1.2032608695652174</v>
      </c>
      <c r="P2547" s="6">
        <f>IF(AND(L2547&gt;0, E2547&gt;0), E2547/L2547, 0)</f>
        <v>48.130434782608695</v>
      </c>
      <c r="Q2547" t="s">
        <v>8333</v>
      </c>
      <c r="R2547" t="s">
        <v>8351</v>
      </c>
      <c r="S2547" s="10">
        <f>(J2547/86400)+25569+(-5/24)</f>
        <v>42197.563657407409</v>
      </c>
      <c r="T2547" s="10">
        <f>(I2547/86400)+25569+(-5/24)</f>
        <v>42227.563657407409</v>
      </c>
    </row>
    <row r="2548" spans="1:20" ht="42.75" x14ac:dyDescent="0.45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>IF(E2548&gt;0, E2548/D2548, 0)</f>
        <v>0.17380000000000001</v>
      </c>
      <c r="P2548" s="6">
        <f>IF(AND(L2548&gt;0, E2548&gt;0), E2548/L2548, 0)</f>
        <v>111.41025641025641</v>
      </c>
      <c r="Q2548" t="s">
        <v>8319</v>
      </c>
      <c r="R2548" t="s">
        <v>8320</v>
      </c>
      <c r="S2548" s="10">
        <f>(J2548/86400)+25569+(-5/24)</f>
        <v>42198.351145833331</v>
      </c>
      <c r="T2548" s="10">
        <f>(I2548/86400)+25569+(-5/24)</f>
        <v>42231.348611111105</v>
      </c>
    </row>
    <row r="2549" spans="1:20" ht="42.75" x14ac:dyDescent="0.45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>IF(E2549&gt;0, E2549/D2549, 0)</f>
        <v>4.9321000000000002</v>
      </c>
      <c r="P2549" s="6">
        <f>IF(AND(L2549&gt;0, E2549&gt;0), E2549/L2549, 0)</f>
        <v>69.760961810466767</v>
      </c>
      <c r="Q2549" t="s">
        <v>8319</v>
      </c>
      <c r="R2549" t="s">
        <v>8349</v>
      </c>
      <c r="S2549" s="10">
        <f>(J2549/86400)+25569+(-5/24)</f>
        <v>42198.468321759261</v>
      </c>
      <c r="T2549" s="10">
        <f>(I2549/86400)+25569+(-5/24)</f>
        <v>42223.468321759261</v>
      </c>
    </row>
    <row r="2550" spans="1:20" ht="42.75" x14ac:dyDescent="0.45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>IF(E2550&gt;0, E2550/D2550, 0)</f>
        <v>3.0666666666666665E-2</v>
      </c>
      <c r="P2550" s="6">
        <f>IF(AND(L2550&gt;0, E2550&gt;0), E2550/L2550, 0)</f>
        <v>35.384615384615387</v>
      </c>
      <c r="Q2550" t="s">
        <v>8336</v>
      </c>
      <c r="R2550" t="s">
        <v>8337</v>
      </c>
      <c r="S2550" s="10">
        <f>(J2550/86400)+25569+(-5/24)</f>
        <v>42198.486805555549</v>
      </c>
      <c r="T2550" s="10">
        <f>(I2550/86400)+25569+(-5/24)</f>
        <v>42237.957638888889</v>
      </c>
    </row>
    <row r="2551" spans="1:20" ht="42.75" x14ac:dyDescent="0.45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>IF(E2551&gt;0, E2551/D2551, 0)</f>
        <v>1.8085714285714285</v>
      </c>
      <c r="P2551" s="6">
        <f>IF(AND(L2551&gt;0, E2551&gt;0), E2551/L2551, 0)</f>
        <v>33.315789473684212</v>
      </c>
      <c r="Q2551" t="s">
        <v>8325</v>
      </c>
      <c r="R2551" t="s">
        <v>8326</v>
      </c>
      <c r="S2551" s="10">
        <f>(J2551/86400)+25569+(-5/24)</f>
        <v>42198.541921296295</v>
      </c>
      <c r="T2551" s="10">
        <f>(I2551/86400)+25569+(-5/24)</f>
        <v>42238.541921296295</v>
      </c>
    </row>
    <row r="2552" spans="1:20" ht="42.75" x14ac:dyDescent="0.45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>IF(E2552&gt;0, E2552/D2552, 0)</f>
        <v>1.1222222222222222E-2</v>
      </c>
      <c r="P2552" s="6">
        <f>IF(AND(L2552&gt;0, E2552&gt;0), E2552/L2552, 0)</f>
        <v>673.33333333333337</v>
      </c>
      <c r="Q2552" t="s">
        <v>8322</v>
      </c>
      <c r="R2552" t="s">
        <v>8341</v>
      </c>
      <c r="S2552" s="10">
        <f>(J2552/86400)+25569+(-5/24)</f>
        <v>42198.557511574072</v>
      </c>
      <c r="T2552" s="10">
        <f>(I2552/86400)+25569+(-5/24)</f>
        <v>42258.557511574072</v>
      </c>
    </row>
    <row r="2553" spans="1:20" ht="42.75" x14ac:dyDescent="0.4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>IF(E2553&gt;0, E2553/D2553, 0)</f>
        <v>0</v>
      </c>
      <c r="P2553" s="6">
        <f>IF(AND(L2553&gt;0, E2553&gt;0), E2553/L2553, 0)</f>
        <v>0</v>
      </c>
      <c r="Q2553" t="s">
        <v>8319</v>
      </c>
      <c r="R2553" t="s">
        <v>8320</v>
      </c>
      <c r="S2553" s="10">
        <f>(J2553/86400)+25569+(-5/24)</f>
        <v>42198.567453703705</v>
      </c>
      <c r="T2553" s="10">
        <f>(I2553/86400)+25569+(-5/24)</f>
        <v>42227.567453703705</v>
      </c>
    </row>
    <row r="2554" spans="1:20" ht="42.75" x14ac:dyDescent="0.45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>IF(E2554&gt;0, E2554/D2554, 0)</f>
        <v>2.9687520259319289</v>
      </c>
      <c r="P2554" s="6">
        <f>IF(AND(L2554&gt;0, E2554&gt;0), E2554/L2554, 0)</f>
        <v>7.1902649656526005</v>
      </c>
      <c r="Q2554" t="s">
        <v>8319</v>
      </c>
      <c r="R2554" t="s">
        <v>8349</v>
      </c>
      <c r="S2554" s="10">
        <f>(J2554/86400)+25569+(-5/24)</f>
        <v>42199.118738425925</v>
      </c>
      <c r="T2554" s="10">
        <f>(I2554/86400)+25569+(-5/24)</f>
        <v>42231.118738425925</v>
      </c>
    </row>
    <row r="2555" spans="1:20" ht="42.75" x14ac:dyDescent="0.45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>IF(E2555&gt;0, E2555/D2555, 0)</f>
        <v>1.0224343076923077</v>
      </c>
      <c r="P2555" s="6">
        <f>IF(AND(L2555&gt;0, E2555&gt;0), E2555/L2555, 0)</f>
        <v>147.68495555555555</v>
      </c>
      <c r="Q2555" t="s">
        <v>8319</v>
      </c>
      <c r="R2555" t="s">
        <v>8349</v>
      </c>
      <c r="S2555" s="10">
        <f>(J2555/86400)+25569+(-5/24)</f>
        <v>42199.157511574071</v>
      </c>
      <c r="T2555" s="10">
        <f>(I2555/86400)+25569+(-5/24)</f>
        <v>42229.157511574071</v>
      </c>
    </row>
    <row r="2556" spans="1:20" ht="42.75" x14ac:dyDescent="0.45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>IF(E2556&gt;0, E2556/D2556, 0)</f>
        <v>1.1916249999999999</v>
      </c>
      <c r="P2556" s="6">
        <f>IF(AND(L2556&gt;0, E2556&gt;0), E2556/L2556, 0)</f>
        <v>151.31746031746033</v>
      </c>
      <c r="Q2556" t="s">
        <v>8319</v>
      </c>
      <c r="R2556" t="s">
        <v>8321</v>
      </c>
      <c r="S2556" s="10">
        <f>(J2556/86400)+25569+(-5/24)</f>
        <v>42199.361666666664</v>
      </c>
      <c r="T2556" s="10">
        <f>(I2556/86400)+25569+(-5/24)</f>
        <v>42229.361666666664</v>
      </c>
    </row>
    <row r="2557" spans="1:20" ht="42.75" x14ac:dyDescent="0.45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>IF(E2557&gt;0, E2557/D2557, 0)</f>
        <v>1.4144600000000001</v>
      </c>
      <c r="P2557" s="6">
        <f>IF(AND(L2557&gt;0, E2557&gt;0), E2557/L2557, 0)</f>
        <v>95.830623306233065</v>
      </c>
      <c r="Q2557" t="s">
        <v>8319</v>
      </c>
      <c r="R2557" t="s">
        <v>8321</v>
      </c>
      <c r="S2557" s="10">
        <f>(J2557/86400)+25569+(-5/24)</f>
        <v>42199.410185185181</v>
      </c>
      <c r="T2557" s="10">
        <f>(I2557/86400)+25569+(-5/24)</f>
        <v>42236.410185185181</v>
      </c>
    </row>
    <row r="2558" spans="1:20" ht="42.75" x14ac:dyDescent="0.45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>IF(E2558&gt;0, E2558/D2558, 0)</f>
        <v>9.4166666666666662E-2</v>
      </c>
      <c r="P2558" s="6">
        <f>IF(AND(L2558&gt;0, E2558&gt;0), E2558/L2558, 0)</f>
        <v>80.714285714285708</v>
      </c>
      <c r="Q2558" t="s">
        <v>8317</v>
      </c>
      <c r="R2558" t="s">
        <v>8318</v>
      </c>
      <c r="S2558" s="10">
        <f>(J2558/86400)+25569+(-5/24)</f>
        <v>42199.440578703703</v>
      </c>
      <c r="T2558" s="10">
        <f>(I2558/86400)+25569+(-5/24)</f>
        <v>42216.833333333336</v>
      </c>
    </row>
    <row r="2559" spans="1:20" ht="42.75" x14ac:dyDescent="0.45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>IF(E2559&gt;0, E2559/D2559, 0)</f>
        <v>14.604850000000001</v>
      </c>
      <c r="P2559" s="6">
        <f>IF(AND(L2559&gt;0, E2559&gt;0), E2559/L2559, 0)</f>
        <v>134.3592456301748</v>
      </c>
      <c r="Q2559" t="s">
        <v>8319</v>
      </c>
      <c r="R2559" t="s">
        <v>8321</v>
      </c>
      <c r="S2559" s="10">
        <f>(J2559/86400)+25569+(-5/24)</f>
        <v>42199.442986111106</v>
      </c>
      <c r="T2559" s="10">
        <f>(I2559/86400)+25569+(-5/24)</f>
        <v>42235.442986111106</v>
      </c>
    </row>
    <row r="2560" spans="1:20" ht="42.75" x14ac:dyDescent="0.45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>IF(E2560&gt;0, E2560/D2560, 0)</f>
        <v>0</v>
      </c>
      <c r="P2560" s="6">
        <f>IF(AND(L2560&gt;0, E2560&gt;0), E2560/L2560, 0)</f>
        <v>0</v>
      </c>
      <c r="Q2560" t="s">
        <v>8322</v>
      </c>
      <c r="R2560" t="s">
        <v>8341</v>
      </c>
      <c r="S2560" s="10">
        <f>(J2560/86400)+25569+(-5/24)</f>
        <v>42199.665069444447</v>
      </c>
      <c r="T2560" s="10">
        <f>(I2560/86400)+25569+(-5/24)</f>
        <v>42259.665069444447</v>
      </c>
    </row>
    <row r="2561" spans="1:20" ht="42.75" x14ac:dyDescent="0.45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>IF(E2561&gt;0, E2561/D2561, 0)</f>
        <v>1.44E-2</v>
      </c>
      <c r="P2561" s="6">
        <f>IF(AND(L2561&gt;0, E2561&gt;0), E2561/L2561, 0)</f>
        <v>12</v>
      </c>
      <c r="Q2561" t="s">
        <v>8319</v>
      </c>
      <c r="R2561" t="s">
        <v>8355</v>
      </c>
      <c r="S2561" s="10">
        <f>(J2561/86400)+25569+(-5/24)</f>
        <v>42200.053460648145</v>
      </c>
      <c r="T2561" s="10">
        <f>(I2561/86400)+25569+(-5/24)</f>
        <v>42230.053460648145</v>
      </c>
    </row>
    <row r="2562" spans="1:20" ht="42.75" x14ac:dyDescent="0.45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>IF(E2562&gt;0, E2562/D2562, 0)</f>
        <v>7.5111111111111115E-2</v>
      </c>
      <c r="P2562" s="6">
        <f>IF(AND(L2562&gt;0, E2562&gt;0), E2562/L2562, 0)</f>
        <v>37.555555555555557</v>
      </c>
      <c r="Q2562" t="s">
        <v>8310</v>
      </c>
      <c r="R2562" t="s">
        <v>8313</v>
      </c>
      <c r="S2562" s="10">
        <f>(J2562/86400)+25569+(-5/24)</f>
        <v>42200.333935185183</v>
      </c>
      <c r="T2562" s="10">
        <f>(I2562/86400)+25569+(-5/24)</f>
        <v>42227.333935185183</v>
      </c>
    </row>
    <row r="2563" spans="1:20" ht="42.75" x14ac:dyDescent="0.45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>IF(E2563&gt;0, E2563/D2563, 0)</f>
        <v>1.3613999999999999</v>
      </c>
      <c r="P2563" s="6">
        <f>IF(AND(L2563&gt;0, E2563&gt;0), E2563/L2563, 0)</f>
        <v>59.973568281938327</v>
      </c>
      <c r="Q2563" t="s">
        <v>8322</v>
      </c>
      <c r="R2563" t="s">
        <v>8323</v>
      </c>
      <c r="S2563" s="10">
        <f>(J2563/86400)+25569+(-5/24)</f>
        <v>42200.369976851849</v>
      </c>
      <c r="T2563" s="10">
        <f>(I2563/86400)+25569+(-5/24)</f>
        <v>42251.957638888889</v>
      </c>
    </row>
    <row r="2564" spans="1:20" ht="42.75" x14ac:dyDescent="0.45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>IF(E2564&gt;0, E2564/D2564, 0)</f>
        <v>1.03</v>
      </c>
      <c r="P2564" s="6">
        <f>IF(AND(L2564&gt;0, E2564&gt;0), E2564/L2564, 0)</f>
        <v>57.222222222222221</v>
      </c>
      <c r="Q2564" t="s">
        <v>8317</v>
      </c>
      <c r="R2564" t="s">
        <v>8318</v>
      </c>
      <c r="S2564" s="10">
        <f>(J2564/86400)+25569+(-5/24)</f>
        <v>42200.417499999996</v>
      </c>
      <c r="T2564" s="10">
        <f>(I2564/86400)+25569+(-5/24)</f>
        <v>42225.458333333336</v>
      </c>
    </row>
    <row r="2565" spans="1:20" ht="28.5" x14ac:dyDescent="0.45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>IF(E2565&gt;0, E2565/D2565, 0)</f>
        <v>1.0445405405405406</v>
      </c>
      <c r="P2565" s="6">
        <f>IF(AND(L2565&gt;0, E2565&gt;0), E2565/L2565, 0)</f>
        <v>50.852631578947367</v>
      </c>
      <c r="Q2565" t="s">
        <v>8333</v>
      </c>
      <c r="R2565" t="s">
        <v>8351</v>
      </c>
      <c r="S2565" s="10">
        <f>(J2565/86400)+25569+(-5/24)</f>
        <v>42200.457928240743</v>
      </c>
      <c r="T2565" s="10">
        <f>(I2565/86400)+25569+(-5/24)</f>
        <v>42214.457928240743</v>
      </c>
    </row>
    <row r="2566" spans="1:20" ht="42.75" x14ac:dyDescent="0.45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>IF(E2566&gt;0, E2566/D2566, 0)</f>
        <v>2.1398947368421051</v>
      </c>
      <c r="P2566" s="6">
        <f>IF(AND(L2566&gt;0, E2566&gt;0), E2566/L2566, 0)</f>
        <v>144.69039145907473</v>
      </c>
      <c r="Q2566" t="s">
        <v>8310</v>
      </c>
      <c r="R2566" t="s">
        <v>8315</v>
      </c>
      <c r="S2566" s="10">
        <f>(J2566/86400)+25569+(-5/24)</f>
        <v>42200.468263888884</v>
      </c>
      <c r="T2566" s="10">
        <f>(I2566/86400)+25569+(-5/24)</f>
        <v>42231.041666666664</v>
      </c>
    </row>
    <row r="2567" spans="1:20" ht="42.75" x14ac:dyDescent="0.45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>IF(E2567&gt;0, E2567/D2567, 0)</f>
        <v>1.002</v>
      </c>
      <c r="P2567" s="6">
        <f>IF(AND(L2567&gt;0, E2567&gt;0), E2567/L2567, 0)</f>
        <v>80.16</v>
      </c>
      <c r="Q2567" t="s">
        <v>8310</v>
      </c>
      <c r="R2567" t="s">
        <v>8311</v>
      </c>
      <c r="S2567" s="10">
        <f>(J2567/86400)+25569+(-5/24)</f>
        <v>42200.549907407403</v>
      </c>
      <c r="T2567" s="10">
        <f>(I2567/86400)+25569+(-5/24)</f>
        <v>42260.549907407403</v>
      </c>
    </row>
    <row r="2568" spans="1:20" ht="42.75" x14ac:dyDescent="0.45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>IF(E2568&gt;0, E2568/D2568, 0)</f>
        <v>1.6666666666666666E-2</v>
      </c>
      <c r="P2568" s="6">
        <f>IF(AND(L2568&gt;0, E2568&gt;0), E2568/L2568, 0)</f>
        <v>5</v>
      </c>
      <c r="Q2568" t="s">
        <v>8317</v>
      </c>
      <c r="R2568" t="s">
        <v>8359</v>
      </c>
      <c r="S2568" s="10">
        <f>(J2568/86400)+25569+(-5/24)</f>
        <v>42201.227893518517</v>
      </c>
      <c r="T2568" s="10">
        <f>(I2568/86400)+25569+(-5/24)</f>
        <v>42244.729166666664</v>
      </c>
    </row>
    <row r="2569" spans="1:20" ht="42.75" x14ac:dyDescent="0.45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>IF(E2569&gt;0, E2569/D2569, 0)</f>
        <v>1.014</v>
      </c>
      <c r="P2569" s="6">
        <f>IF(AND(L2569&gt;0, E2569&gt;0), E2569/L2569, 0)</f>
        <v>36.474820143884891</v>
      </c>
      <c r="Q2569" t="s">
        <v>8317</v>
      </c>
      <c r="R2569" t="s">
        <v>8318</v>
      </c>
      <c r="S2569" s="10">
        <f>(J2569/86400)+25569+(-5/24)</f>
        <v>42201.466678240737</v>
      </c>
      <c r="T2569" s="10">
        <f>(I2569/86400)+25569+(-5/24)</f>
        <v>42216.458333333336</v>
      </c>
    </row>
    <row r="2570" spans="1:20" ht="42.75" x14ac:dyDescent="0.45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>IF(E2570&gt;0, E2570/D2570, 0)</f>
        <v>11.744899999999999</v>
      </c>
      <c r="P2570" s="6">
        <f>IF(AND(L2570&gt;0, E2570&gt;0), E2570/L2570, 0)</f>
        <v>81.561805555555551</v>
      </c>
      <c r="Q2570" t="s">
        <v>8333</v>
      </c>
      <c r="R2570" t="s">
        <v>8351</v>
      </c>
      <c r="S2570" s="10">
        <f>(J2570/86400)+25569+(-5/24)</f>
        <v>42202.069861111107</v>
      </c>
      <c r="T2570" s="10">
        <f>(I2570/86400)+25569+(-5/24)</f>
        <v>42232.069861111107</v>
      </c>
    </row>
    <row r="2571" spans="1:20" ht="42.75" x14ac:dyDescent="0.45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>IF(E2571&gt;0, E2571/D2571, 0)</f>
        <v>4.0000000000000002E-4</v>
      </c>
      <c r="P2571" s="6">
        <f>IF(AND(L2571&gt;0, E2571&gt;0), E2571/L2571, 0)</f>
        <v>20</v>
      </c>
      <c r="Q2571" t="s">
        <v>8310</v>
      </c>
      <c r="R2571" t="s">
        <v>8314</v>
      </c>
      <c r="S2571" s="10">
        <f>(J2571/86400)+25569+(-5/24)</f>
        <v>42202.385960648149</v>
      </c>
      <c r="T2571" s="10">
        <f>(I2571/86400)+25569+(-5/24)</f>
        <v>42232.379641203697</v>
      </c>
    </row>
    <row r="2572" spans="1:20" ht="42.75" x14ac:dyDescent="0.45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>IF(E2572&gt;0, E2572/D2572, 0)</f>
        <v>1.623</v>
      </c>
      <c r="P2572" s="6">
        <f>IF(AND(L2572&gt;0, E2572&gt;0), E2572/L2572, 0)</f>
        <v>52.354838709677416</v>
      </c>
      <c r="Q2572" t="s">
        <v>8317</v>
      </c>
      <c r="R2572" t="s">
        <v>8318</v>
      </c>
      <c r="S2572" s="10">
        <f>(J2572/86400)+25569+(-5/24)</f>
        <v>42203.22379629629</v>
      </c>
      <c r="T2572" s="10">
        <f>(I2572/86400)+25569+(-5/24)</f>
        <v>42233.22379629629</v>
      </c>
    </row>
    <row r="2573" spans="1:20" ht="42.75" x14ac:dyDescent="0.45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>IF(E2573&gt;0, E2573/D2573, 0)</f>
        <v>0.1</v>
      </c>
      <c r="P2573" s="6">
        <f>IF(AND(L2573&gt;0, E2573&gt;0), E2573/L2573, 0)</f>
        <v>100</v>
      </c>
      <c r="Q2573" t="s">
        <v>8317</v>
      </c>
      <c r="R2573" t="s">
        <v>8318</v>
      </c>
      <c r="S2573" s="10">
        <f>(J2573/86400)+25569+(-5/24)</f>
        <v>42203.46943287037</v>
      </c>
      <c r="T2573" s="10">
        <f>(I2573/86400)+25569+(-5/24)</f>
        <v>42233.46943287037</v>
      </c>
    </row>
    <row r="2574" spans="1:20" ht="99.75" x14ac:dyDescent="0.45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>IF(E2574&gt;0, E2574/D2574, 0)</f>
        <v>1.024</v>
      </c>
      <c r="P2574" s="6">
        <f>IF(AND(L2574&gt;0, E2574&gt;0), E2574/L2574, 0)</f>
        <v>47.407407407407405</v>
      </c>
      <c r="Q2574" t="s">
        <v>8317</v>
      </c>
      <c r="R2574" t="s">
        <v>8318</v>
      </c>
      <c r="S2574" s="10">
        <f>(J2574/86400)+25569+(-5/24)</f>
        <v>42203.471967592595</v>
      </c>
      <c r="T2574" s="10">
        <f>(I2574/86400)+25569+(-5/24)</f>
        <v>42221.566666666666</v>
      </c>
    </row>
    <row r="2575" spans="1:20" ht="28.5" x14ac:dyDescent="0.45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>IF(E2575&gt;0, E2575/D2575, 0)</f>
        <v>1.84E-2</v>
      </c>
      <c r="P2575" s="6">
        <f>IF(AND(L2575&gt;0, E2575&gt;0), E2575/L2575, 0)</f>
        <v>76.666666666666671</v>
      </c>
      <c r="Q2575" t="s">
        <v>8336</v>
      </c>
      <c r="R2575" t="s">
        <v>8337</v>
      </c>
      <c r="S2575" s="10">
        <f>(J2575/86400)+25569+(-5/24)</f>
        <v>42204.667534722219</v>
      </c>
      <c r="T2575" s="10">
        <f>(I2575/86400)+25569+(-5/24)</f>
        <v>42234.667534722219</v>
      </c>
    </row>
    <row r="2576" spans="1:20" ht="42.75" x14ac:dyDescent="0.45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>IF(E2576&gt;0, E2576/D2576, 0)</f>
        <v>9.3100000000000002E-2</v>
      </c>
      <c r="P2576" s="6">
        <f>IF(AND(L2576&gt;0, E2576&gt;0), E2576/L2576, 0)</f>
        <v>60.064516129032256</v>
      </c>
      <c r="Q2576" t="s">
        <v>8317</v>
      </c>
      <c r="R2576" t="s">
        <v>8318</v>
      </c>
      <c r="S2576" s="10">
        <f>(J2576/86400)+25569+(-5/24)</f>
        <v>42204.962685185186</v>
      </c>
      <c r="T2576" s="10">
        <f>(I2576/86400)+25569+(-5/24)</f>
        <v>42234.962685185186</v>
      </c>
    </row>
    <row r="2577" spans="1:20" ht="42.75" x14ac:dyDescent="0.45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>IF(E2577&gt;0, E2577/D2577, 0)</f>
        <v>1.01</v>
      </c>
      <c r="P2577" s="6">
        <f>IF(AND(L2577&gt;0, E2577&gt;0), E2577/L2577, 0)</f>
        <v>84.166666666666671</v>
      </c>
      <c r="Q2577" t="s">
        <v>8317</v>
      </c>
      <c r="R2577" t="s">
        <v>8318</v>
      </c>
      <c r="S2577" s="10">
        <f>(J2577/86400)+25569+(-5/24)</f>
        <v>42205.502546296295</v>
      </c>
      <c r="T2577" s="10">
        <f>(I2577/86400)+25569+(-5/24)</f>
        <v>42235.502546296295</v>
      </c>
    </row>
    <row r="2578" spans="1:20" ht="42.75" x14ac:dyDescent="0.45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>IF(E2578&gt;0, E2578/D2578, 0)</f>
        <v>1.0149999999999999</v>
      </c>
      <c r="P2578" s="6">
        <f>IF(AND(L2578&gt;0, E2578&gt;0), E2578/L2578, 0)</f>
        <v>53.421052631578945</v>
      </c>
      <c r="Q2578" t="s">
        <v>8325</v>
      </c>
      <c r="R2578" t="s">
        <v>8330</v>
      </c>
      <c r="S2578" s="10">
        <f>(J2578/86400)+25569+(-5/24)</f>
        <v>42205.510555555556</v>
      </c>
      <c r="T2578" s="10">
        <f>(I2578/86400)+25569+(-5/24)</f>
        <v>42235.510555555556</v>
      </c>
    </row>
    <row r="2579" spans="1:20" x14ac:dyDescent="0.45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>IF(E2579&gt;0, E2579/D2579, 0)</f>
        <v>4.1666666666666666E-3</v>
      </c>
      <c r="P2579" s="6">
        <f>IF(AND(L2579&gt;0, E2579&gt;0), E2579/L2579, 0)</f>
        <v>25</v>
      </c>
      <c r="Q2579" t="s">
        <v>8338</v>
      </c>
      <c r="R2579" t="s">
        <v>8350</v>
      </c>
      <c r="S2579" s="10">
        <f>(J2579/86400)+25569+(-5/24)</f>
        <v>42206.554884259262</v>
      </c>
      <c r="T2579" s="10">
        <f>(I2579/86400)+25569+(-5/24)</f>
        <v>42236.554884259262</v>
      </c>
    </row>
    <row r="2580" spans="1:20" ht="28.5" x14ac:dyDescent="0.45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>IF(E2580&gt;0, E2580/D2580, 0)</f>
        <v>1.0951612903225807</v>
      </c>
      <c r="P2580" s="6">
        <f>IF(AND(L2580&gt;0, E2580&gt;0), E2580/L2580, 0)</f>
        <v>45.878378378378379</v>
      </c>
      <c r="Q2580" t="s">
        <v>8317</v>
      </c>
      <c r="R2580" t="s">
        <v>8318</v>
      </c>
      <c r="S2580" s="10">
        <f>(J2580/86400)+25569+(-5/24)</f>
        <v>42206.627037037033</v>
      </c>
      <c r="T2580" s="10">
        <f>(I2580/86400)+25569+(-5/24)</f>
        <v>42236.627037037033</v>
      </c>
    </row>
    <row r="2581" spans="1:20" ht="28.5" x14ac:dyDescent="0.45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>IF(E2581&gt;0, E2581/D2581, 0)</f>
        <v>1.0000100000000001</v>
      </c>
      <c r="P2581" s="6">
        <f>IF(AND(L2581&gt;0, E2581&gt;0), E2581/L2581, 0)</f>
        <v>50.000500000000002</v>
      </c>
      <c r="Q2581" t="s">
        <v>8317</v>
      </c>
      <c r="R2581" t="s">
        <v>8318</v>
      </c>
      <c r="S2581" s="10">
        <f>(J2581/86400)+25569+(-5/24)</f>
        <v>42207.051585648143</v>
      </c>
      <c r="T2581" s="10">
        <f>(I2581/86400)+25569+(-5/24)</f>
        <v>42236.749999999993</v>
      </c>
    </row>
    <row r="2582" spans="1:20" ht="42.75" x14ac:dyDescent="0.45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>IF(E2582&gt;0, E2582/D2582, 0)</f>
        <v>1.03</v>
      </c>
      <c r="P2582" s="6">
        <f>IF(AND(L2582&gt;0, E2582&gt;0), E2582/L2582, 0)</f>
        <v>86.554621848739501</v>
      </c>
      <c r="Q2582" t="s">
        <v>8310</v>
      </c>
      <c r="R2582" t="s">
        <v>8315</v>
      </c>
      <c r="S2582" s="10">
        <f>(J2582/86400)+25569+(-5/24)</f>
        <v>42207.378657407404</v>
      </c>
      <c r="T2582" s="10">
        <f>(I2582/86400)+25569+(-5/24)</f>
        <v>42237.378657407404</v>
      </c>
    </row>
    <row r="2583" spans="1:20" ht="42.75" x14ac:dyDescent="0.45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>IF(E2583&gt;0, E2583/D2583, 0)</f>
        <v>1.0680000000000001</v>
      </c>
      <c r="P2583" s="6">
        <f>IF(AND(L2583&gt;0, E2583&gt;0), E2583/L2583, 0)</f>
        <v>267</v>
      </c>
      <c r="Q2583" t="s">
        <v>8319</v>
      </c>
      <c r="R2583" t="s">
        <v>8356</v>
      </c>
      <c r="S2583" s="10">
        <f>(J2583/86400)+25569+(-5/24)</f>
        <v>42207.538344907407</v>
      </c>
      <c r="T2583" s="10">
        <f>(I2583/86400)+25569+(-5/24)</f>
        <v>42237.538344907407</v>
      </c>
    </row>
    <row r="2584" spans="1:20" ht="42.75" x14ac:dyDescent="0.45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>IF(E2584&gt;0, E2584/D2584, 0)</f>
        <v>2.5000000000000001E-4</v>
      </c>
      <c r="P2584" s="6">
        <f>IF(AND(L2584&gt;0, E2584&gt;0), E2584/L2584, 0)</f>
        <v>25</v>
      </c>
      <c r="Q2584" t="s">
        <v>8317</v>
      </c>
      <c r="R2584" t="s">
        <v>8357</v>
      </c>
      <c r="S2584" s="10">
        <f>(J2584/86400)+25569+(-5/24)</f>
        <v>42207.587453703702</v>
      </c>
      <c r="T2584" s="10">
        <f>(I2584/86400)+25569+(-5/24)</f>
        <v>42267.587453703702</v>
      </c>
    </row>
    <row r="2585" spans="1:20" ht="42.75" x14ac:dyDescent="0.45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>IF(E2585&gt;0, E2585/D2585, 0)</f>
        <v>7.9909090909090902E-3</v>
      </c>
      <c r="P2585" s="6">
        <f>IF(AND(L2585&gt;0, E2585&gt;0), E2585/L2585, 0)</f>
        <v>30.310344827586206</v>
      </c>
      <c r="Q2585" t="s">
        <v>8319</v>
      </c>
      <c r="R2585" t="s">
        <v>8321</v>
      </c>
      <c r="S2585" s="10">
        <f>(J2585/86400)+25569+(-5/24)</f>
        <v>42208.420358796291</v>
      </c>
      <c r="T2585" s="10">
        <f>(I2585/86400)+25569+(-5/24)</f>
        <v>42248.420358796291</v>
      </c>
    </row>
    <row r="2586" spans="1:20" ht="42.75" x14ac:dyDescent="0.45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>IF(E2586&gt;0, E2586/D2586, 0)</f>
        <v>1.004</v>
      </c>
      <c r="P2586" s="6">
        <f>IF(AND(L2586&gt;0, E2586&gt;0), E2586/L2586, 0)</f>
        <v>74.06557377049181</v>
      </c>
      <c r="Q2586" t="s">
        <v>8325</v>
      </c>
      <c r="R2586" t="s">
        <v>8354</v>
      </c>
      <c r="S2586" s="10">
        <f>(J2586/86400)+25569+(-5/24)</f>
        <v>42208.471689814811</v>
      </c>
      <c r="T2586" s="10">
        <f>(I2586/86400)+25569+(-5/24)</f>
        <v>42230.957638888889</v>
      </c>
    </row>
    <row r="2587" spans="1:20" ht="42.75" x14ac:dyDescent="0.45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>IF(E2587&gt;0, E2587/D2587, 0)</f>
        <v>1.0024444444444445</v>
      </c>
      <c r="P2587" s="6">
        <f>IF(AND(L2587&gt;0, E2587&gt;0), E2587/L2587, 0)</f>
        <v>65.376811594202906</v>
      </c>
      <c r="Q2587" t="s">
        <v>8317</v>
      </c>
      <c r="R2587" t="s">
        <v>8318</v>
      </c>
      <c r="S2587" s="10">
        <f>(J2587/86400)+25569+(-5/24)</f>
        <v>42208.638136574074</v>
      </c>
      <c r="T2587" s="10">
        <f>(I2587/86400)+25569+(-5/24)</f>
        <v>42238.638136574074</v>
      </c>
    </row>
    <row r="2588" spans="1:20" ht="28.5" x14ac:dyDescent="0.45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>IF(E2588&gt;0, E2588/D2588, 0)</f>
        <v>1.55</v>
      </c>
      <c r="P2588" s="6">
        <f>IF(AND(L2588&gt;0, E2588&gt;0), E2588/L2588, 0)</f>
        <v>51.666666666666664</v>
      </c>
      <c r="Q2588" t="s">
        <v>8338</v>
      </c>
      <c r="R2588" t="s">
        <v>8339</v>
      </c>
      <c r="S2588" s="10">
        <f>(J2588/86400)+25569+(-5/24)</f>
        <v>42209.359490740739</v>
      </c>
      <c r="T2588" s="10">
        <f>(I2588/86400)+25569+(-5/24)</f>
        <v>42259.359490740739</v>
      </c>
    </row>
    <row r="2589" spans="1:20" x14ac:dyDescent="0.45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>IF(E2589&gt;0, E2589/D2589, 0)</f>
        <v>1.0056666666666667</v>
      </c>
      <c r="P2589" s="6">
        <f>IF(AND(L2589&gt;0, E2589&gt;0), E2589/L2589, 0)</f>
        <v>143.66666666666666</v>
      </c>
      <c r="Q2589" t="s">
        <v>8319</v>
      </c>
      <c r="R2589" t="s">
        <v>8321</v>
      </c>
      <c r="S2589" s="10">
        <f>(J2589/86400)+25569+(-5/24)</f>
        <v>42209.385358796295</v>
      </c>
      <c r="T2589" s="10">
        <f>(I2589/86400)+25569+(-5/24)</f>
        <v>42239.385358796295</v>
      </c>
    </row>
    <row r="2590" spans="1:20" ht="42.75" x14ac:dyDescent="0.45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>IF(E2590&gt;0, E2590/D2590, 0)</f>
        <v>3.2000000000000001E-2</v>
      </c>
      <c r="P2590" s="6">
        <f>IF(AND(L2590&gt;0, E2590&gt;0), E2590/L2590, 0)</f>
        <v>10.666666666666666</v>
      </c>
      <c r="Q2590" t="s">
        <v>8317</v>
      </c>
      <c r="R2590" t="s">
        <v>8318</v>
      </c>
      <c r="S2590" s="10">
        <f>(J2590/86400)+25569+(-5/24)</f>
        <v>42209.464548611104</v>
      </c>
      <c r="T2590" s="10">
        <f>(I2590/86400)+25569+(-5/24)</f>
        <v>42223.416666666664</v>
      </c>
    </row>
    <row r="2591" spans="1:20" ht="42.75" x14ac:dyDescent="0.45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>IF(E2591&gt;0, E2591/D2591, 0)</f>
        <v>1.6666666666666666E-4</v>
      </c>
      <c r="P2591" s="6">
        <f>IF(AND(L2591&gt;0, E2591&gt;0), E2591/L2591, 0)</f>
        <v>25</v>
      </c>
      <c r="Q2591" t="s">
        <v>8317</v>
      </c>
      <c r="R2591" t="s">
        <v>8318</v>
      </c>
      <c r="S2591" s="10">
        <f>(J2591/86400)+25569+(-5/24)</f>
        <v>42210.231435185182</v>
      </c>
      <c r="T2591" s="10">
        <f>(I2591/86400)+25569+(-5/24)</f>
        <v>42240.231435185182</v>
      </c>
    </row>
    <row r="2592" spans="1:20" ht="42.75" x14ac:dyDescent="0.45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>IF(E2592&gt;0, E2592/D2592, 0)</f>
        <v>1.0376666666666667</v>
      </c>
      <c r="P2592" s="6">
        <f>IF(AND(L2592&gt;0, E2592&gt;0), E2592/L2592, 0)</f>
        <v>111.17857142857143</v>
      </c>
      <c r="Q2592" t="s">
        <v>8338</v>
      </c>
      <c r="R2592" t="s">
        <v>8339</v>
      </c>
      <c r="S2592" s="10">
        <f>(J2592/86400)+25569+(-5/24)</f>
        <v>42211.420277777775</v>
      </c>
      <c r="T2592" s="10">
        <f>(I2592/86400)+25569+(-5/24)</f>
        <v>42241.420277777775</v>
      </c>
    </row>
    <row r="2593" spans="1:20" ht="42.75" x14ac:dyDescent="0.45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>IF(E2593&gt;0, E2593/D2593, 0)</f>
        <v>6.0400000000000002E-3</v>
      </c>
      <c r="P2593" s="6">
        <f>IF(AND(L2593&gt;0, E2593&gt;0), E2593/L2593, 0)</f>
        <v>50.333333333333336</v>
      </c>
      <c r="Q2593" t="s">
        <v>8336</v>
      </c>
      <c r="R2593" t="s">
        <v>8337</v>
      </c>
      <c r="S2593" s="10">
        <f>(J2593/86400)+25569+(-5/24)</f>
        <v>42211.524097222216</v>
      </c>
      <c r="T2593" s="10">
        <f>(I2593/86400)+25569+(-5/24)</f>
        <v>42241.524097222216</v>
      </c>
    </row>
    <row r="2594" spans="1:20" ht="42.75" x14ac:dyDescent="0.45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>IF(E2594&gt;0, E2594/D2594, 0)</f>
        <v>1.0016666666666667</v>
      </c>
      <c r="P2594" s="6">
        <f>IF(AND(L2594&gt;0, E2594&gt;0), E2594/L2594, 0)</f>
        <v>46.230769230769234</v>
      </c>
      <c r="Q2594" t="s">
        <v>8310</v>
      </c>
      <c r="R2594" t="s">
        <v>8315</v>
      </c>
      <c r="S2594" s="10">
        <f>(J2594/86400)+25569+(-5/24)</f>
        <v>42211.742951388886</v>
      </c>
      <c r="T2594" s="10">
        <f>(I2594/86400)+25569+(-5/24)</f>
        <v>42226.742951388886</v>
      </c>
    </row>
    <row r="2595" spans="1:20" ht="42.75" x14ac:dyDescent="0.45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>IF(E2595&gt;0, E2595/D2595, 0)</f>
        <v>1.14534</v>
      </c>
      <c r="P2595" s="6">
        <f>IF(AND(L2595&gt;0, E2595&gt;0), E2595/L2595, 0)</f>
        <v>120.30882352941177</v>
      </c>
      <c r="Q2595" t="s">
        <v>8319</v>
      </c>
      <c r="R2595" t="s">
        <v>8355</v>
      </c>
      <c r="S2595" s="10">
        <f>(J2595/86400)+25569+(-5/24)</f>
        <v>42211.786215277774</v>
      </c>
      <c r="T2595" s="10">
        <f>(I2595/86400)+25569+(-5/24)</f>
        <v>42241.786215277774</v>
      </c>
    </row>
    <row r="2596" spans="1:20" ht="42.75" x14ac:dyDescent="0.45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>IF(E2596&gt;0, E2596/D2596, 0)</f>
        <v>0</v>
      </c>
      <c r="P2596" s="6">
        <f>IF(AND(L2596&gt;0, E2596&gt;0), E2596/L2596, 0)</f>
        <v>0</v>
      </c>
      <c r="Q2596" t="s">
        <v>8333</v>
      </c>
      <c r="R2596" t="s">
        <v>8335</v>
      </c>
      <c r="S2596" s="10">
        <f>(J2596/86400)+25569+(-5/24)</f>
        <v>42212.415856481479</v>
      </c>
      <c r="T2596" s="10">
        <f>(I2596/86400)+25569+(-5/24)</f>
        <v>42272.415856481479</v>
      </c>
    </row>
    <row r="2597" spans="1:20" ht="28.5" x14ac:dyDescent="0.45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>IF(E2597&gt;0, E2597/D2597, 0)</f>
        <v>0</v>
      </c>
      <c r="P2597" s="6">
        <f>IF(AND(L2597&gt;0, E2597&gt;0), E2597/L2597, 0)</f>
        <v>0</v>
      </c>
      <c r="Q2597" t="s">
        <v>8319</v>
      </c>
      <c r="R2597" t="s">
        <v>8320</v>
      </c>
      <c r="S2597" s="10">
        <f>(J2597/86400)+25569+(-5/24)</f>
        <v>42212.804745370369</v>
      </c>
      <c r="T2597" s="10">
        <f>(I2597/86400)+25569+(-5/24)</f>
        <v>42241.804745370369</v>
      </c>
    </row>
    <row r="2598" spans="1:20" ht="57" x14ac:dyDescent="0.45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>IF(E2598&gt;0, E2598/D2598, 0)</f>
        <v>1.1000000000000001</v>
      </c>
      <c r="P2598" s="6">
        <f>IF(AND(L2598&gt;0, E2598&gt;0), E2598/L2598, 0)</f>
        <v>24.444444444444443</v>
      </c>
      <c r="Q2598" t="s">
        <v>8317</v>
      </c>
      <c r="R2598" t="s">
        <v>8318</v>
      </c>
      <c r="S2598" s="10">
        <f>(J2598/86400)+25569+(-5/24)</f>
        <v>42213.2971412037</v>
      </c>
      <c r="T2598" s="10">
        <f>(I2598/86400)+25569+(-5/24)</f>
        <v>42238.2971412037</v>
      </c>
    </row>
    <row r="2599" spans="1:20" ht="42.75" x14ac:dyDescent="0.45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>IF(E2599&gt;0, E2599/D2599, 0)</f>
        <v>0</v>
      </c>
      <c r="P2599" s="6">
        <f>IF(AND(L2599&gt;0, E2599&gt;0), E2599/L2599, 0)</f>
        <v>0</v>
      </c>
      <c r="Q2599" t="s">
        <v>8317</v>
      </c>
      <c r="R2599" t="s">
        <v>8318</v>
      </c>
      <c r="S2599" s="10">
        <f>(J2599/86400)+25569+(-5/24)</f>
        <v>42213.454571759255</v>
      </c>
      <c r="T2599" s="10">
        <f>(I2599/86400)+25569+(-5/24)</f>
        <v>42243.454571759255</v>
      </c>
    </row>
    <row r="2600" spans="1:20" ht="42.75" x14ac:dyDescent="0.45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>IF(E2600&gt;0, E2600/D2600, 0)</f>
        <v>2.5030841666666666</v>
      </c>
      <c r="P2600" s="6">
        <f>IF(AND(L2600&gt;0, E2600&gt;0), E2600/L2600, 0)</f>
        <v>66.015406593406595</v>
      </c>
      <c r="Q2600" t="s">
        <v>8338</v>
      </c>
      <c r="R2600" t="s">
        <v>8339</v>
      </c>
      <c r="S2600" s="10">
        <f>(J2600/86400)+25569+(-5/24)</f>
        <v>42213.593865740739</v>
      </c>
      <c r="T2600" s="10">
        <f>(I2600/86400)+25569+(-5/24)</f>
        <v>42243.593865740739</v>
      </c>
    </row>
    <row r="2601" spans="1:20" ht="42.75" x14ac:dyDescent="0.45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>IF(E2601&gt;0, E2601/D2601, 0)</f>
        <v>1.06</v>
      </c>
      <c r="P2601" s="6">
        <f>IF(AND(L2601&gt;0, E2601&gt;0), E2601/L2601, 0)</f>
        <v>75.714285714285708</v>
      </c>
      <c r="Q2601" t="s">
        <v>8317</v>
      </c>
      <c r="R2601" t="s">
        <v>8318</v>
      </c>
      <c r="S2601" s="10">
        <f>(J2601/86400)+25569+(-5/24)</f>
        <v>42214.487337962964</v>
      </c>
      <c r="T2601" s="10">
        <f>(I2601/86400)+25569+(-5/24)</f>
        <v>42225.458333333336</v>
      </c>
    </row>
    <row r="2602" spans="1:20" ht="28.5" x14ac:dyDescent="0.45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>IF(E2602&gt;0, E2602/D2602, 0)</f>
        <v>5.8823529411764708E-5</v>
      </c>
      <c r="P2602" s="6">
        <f>IF(AND(L2602&gt;0, E2602&gt;0), E2602/L2602, 0)</f>
        <v>50</v>
      </c>
      <c r="Q2602" t="s">
        <v>8319</v>
      </c>
      <c r="R2602" t="s">
        <v>8320</v>
      </c>
      <c r="S2602" s="10">
        <f>(J2602/86400)+25569+(-5/24)</f>
        <v>42215.453981481478</v>
      </c>
      <c r="T2602" s="10">
        <f>(I2602/86400)+25569+(-5/24)</f>
        <v>42245.453981481478</v>
      </c>
    </row>
    <row r="2603" spans="1:20" ht="42.75" x14ac:dyDescent="0.45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>IF(E2603&gt;0, E2603/D2603, 0)</f>
        <v>3.2500000000000001E-2</v>
      </c>
      <c r="P2603" s="6">
        <f>IF(AND(L2603&gt;0, E2603&gt;0), E2603/L2603, 0)</f>
        <v>32.5</v>
      </c>
      <c r="Q2603" t="s">
        <v>8310</v>
      </c>
      <c r="R2603" t="s">
        <v>8314</v>
      </c>
      <c r="S2603" s="10">
        <f>(J2603/86400)+25569+(-5/24)</f>
        <v>42216.769479166665</v>
      </c>
      <c r="T2603" s="10">
        <f>(I2603/86400)+25569+(-5/24)</f>
        <v>42246.019444444442</v>
      </c>
    </row>
    <row r="2604" spans="1:20" ht="42.75" x14ac:dyDescent="0.45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>IF(E2604&gt;0, E2604/D2604, 0)</f>
        <v>1.2500000000000001E-2</v>
      </c>
      <c r="P2604" s="6">
        <f>IF(AND(L2604&gt;0, E2604&gt;0), E2604/L2604, 0)</f>
        <v>10</v>
      </c>
      <c r="Q2604" t="s">
        <v>8317</v>
      </c>
      <c r="R2604" t="s">
        <v>8318</v>
      </c>
      <c r="S2604" s="10">
        <f>(J2604/86400)+25569+(-5/24)</f>
        <v>42217.461770833332</v>
      </c>
      <c r="T2604" s="10">
        <f>(I2604/86400)+25569+(-5/24)</f>
        <v>42247.461770833332</v>
      </c>
    </row>
    <row r="2605" spans="1:20" ht="42.75" x14ac:dyDescent="0.45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>IF(E2605&gt;0, E2605/D2605, 0)</f>
        <v>1.0724974999999999</v>
      </c>
      <c r="P2605" s="6">
        <f>IF(AND(L2605&gt;0, E2605&gt;0), E2605/L2605, 0)</f>
        <v>52.962839506172834</v>
      </c>
      <c r="Q2605" t="s">
        <v>8325</v>
      </c>
      <c r="R2605" t="s">
        <v>8354</v>
      </c>
      <c r="S2605" s="10">
        <f>(J2605/86400)+25569+(-5/24)</f>
        <v>42217.626192129632</v>
      </c>
      <c r="T2605" s="10">
        <f>(I2605/86400)+25569+(-5/24)</f>
        <v>42236.249999999993</v>
      </c>
    </row>
    <row r="2606" spans="1:20" ht="42.75" x14ac:dyDescent="0.45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>IF(E2606&gt;0, E2606/D2606, 0)</f>
        <v>1.1466525000000001</v>
      </c>
      <c r="P2606" s="6">
        <f>IF(AND(L2606&gt;0, E2606&gt;0), E2606/L2606, 0)</f>
        <v>80.185489510489504</v>
      </c>
      <c r="Q2606" t="s">
        <v>8319</v>
      </c>
      <c r="R2606" t="s">
        <v>8355</v>
      </c>
      <c r="S2606" s="10">
        <f>(J2606/86400)+25569+(-5/24)</f>
        <v>42217.960960648146</v>
      </c>
      <c r="T2606" s="10">
        <f>(I2606/86400)+25569+(-5/24)</f>
        <v>42245.960960648146</v>
      </c>
    </row>
    <row r="2607" spans="1:20" ht="42.75" x14ac:dyDescent="0.45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>IF(E2607&gt;0, E2607/D2607, 0)</f>
        <v>0.4</v>
      </c>
      <c r="P2607" s="6">
        <f>IF(AND(L2607&gt;0, E2607&gt;0), E2607/L2607, 0)</f>
        <v>44.444444444444443</v>
      </c>
      <c r="Q2607" t="s">
        <v>8325</v>
      </c>
      <c r="R2607" t="s">
        <v>8329</v>
      </c>
      <c r="S2607" s="10">
        <f>(J2607/86400)+25569+(-5/24)</f>
        <v>42218.66465277777</v>
      </c>
      <c r="T2607" s="10">
        <f>(I2607/86400)+25569+(-5/24)</f>
        <v>42243.958333333336</v>
      </c>
    </row>
    <row r="2608" spans="1:20" ht="28.5" x14ac:dyDescent="0.45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>IF(E2608&gt;0, E2608/D2608, 0)</f>
        <v>1.216</v>
      </c>
      <c r="P2608" s="6">
        <f>IF(AND(L2608&gt;0, E2608&gt;0), E2608/L2608, 0)</f>
        <v>129.36170212765958</v>
      </c>
      <c r="Q2608" t="s">
        <v>8317</v>
      </c>
      <c r="R2608" t="s">
        <v>8318</v>
      </c>
      <c r="S2608" s="10">
        <f>(J2608/86400)+25569+(-5/24)</f>
        <v>42218.811400462961</v>
      </c>
      <c r="T2608" s="10">
        <f>(I2608/86400)+25569+(-5/24)</f>
        <v>42248.811400462961</v>
      </c>
    </row>
    <row r="2609" spans="1:20" ht="42.75" x14ac:dyDescent="0.45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>IF(E2609&gt;0, E2609/D2609, 0)</f>
        <v>1.3906666666666667</v>
      </c>
      <c r="P2609" s="6">
        <f>IF(AND(L2609&gt;0, E2609&gt;0), E2609/L2609, 0)</f>
        <v>45.347826086956523</v>
      </c>
      <c r="Q2609" t="s">
        <v>8317</v>
      </c>
      <c r="R2609" t="s">
        <v>8318</v>
      </c>
      <c r="S2609" s="10">
        <f>(J2609/86400)+25569+(-5/24)</f>
        <v>42218.97206018518</v>
      </c>
      <c r="T2609" s="10">
        <f>(I2609/86400)+25569+(-5/24)</f>
        <v>42248.97206018518</v>
      </c>
    </row>
    <row r="2610" spans="1:20" ht="42.75" x14ac:dyDescent="0.45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>IF(E2610&gt;0, E2610/D2610, 0)</f>
        <v>0</v>
      </c>
      <c r="P2610" s="6">
        <f>IF(AND(L2610&gt;0, E2610&gt;0), E2610/L2610, 0)</f>
        <v>0</v>
      </c>
      <c r="Q2610" t="s">
        <v>8338</v>
      </c>
      <c r="R2610" t="s">
        <v>8343</v>
      </c>
      <c r="S2610" s="10">
        <f>(J2610/86400)+25569+(-5/24)</f>
        <v>42219.074618055551</v>
      </c>
      <c r="T2610" s="10">
        <f>(I2610/86400)+25569+(-5/24)</f>
        <v>42249.074618055551</v>
      </c>
    </row>
    <row r="2611" spans="1:20" ht="57" x14ac:dyDescent="0.45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>IF(E2611&gt;0, E2611/D2611, 0)</f>
        <v>1.0035142857142858</v>
      </c>
      <c r="P2611" s="6">
        <f>IF(AND(L2611&gt;0, E2611&gt;0), E2611/L2611, 0)</f>
        <v>262.11194029850748</v>
      </c>
      <c r="Q2611" t="s">
        <v>8317</v>
      </c>
      <c r="R2611" t="s">
        <v>8318</v>
      </c>
      <c r="S2611" s="10">
        <f>(J2611/86400)+25569+(-5/24)</f>
        <v>42219.456840277773</v>
      </c>
      <c r="T2611" s="10">
        <f>(I2611/86400)+25569+(-5/24)</f>
        <v>42256.957638888889</v>
      </c>
    </row>
    <row r="2612" spans="1:20" ht="42.75" x14ac:dyDescent="0.45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>IF(E2612&gt;0, E2612/D2612, 0)</f>
        <v>1.0916666666666666</v>
      </c>
      <c r="P2612" s="6">
        <f>IF(AND(L2612&gt;0, E2612&gt;0), E2612/L2612, 0)</f>
        <v>136.45833333333334</v>
      </c>
      <c r="Q2612" t="s">
        <v>8317</v>
      </c>
      <c r="R2612" t="s">
        <v>8318</v>
      </c>
      <c r="S2612" s="10">
        <f>(J2612/86400)+25569+(-5/24)</f>
        <v>42219.70752314815</v>
      </c>
      <c r="T2612" s="10">
        <f>(I2612/86400)+25569+(-5/24)</f>
        <v>42239.874999999993</v>
      </c>
    </row>
    <row r="2613" spans="1:20" ht="28.5" x14ac:dyDescent="0.45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>IF(E2613&gt;0, E2613/D2613, 0)</f>
        <v>1.29948</v>
      </c>
      <c r="P2613" s="6">
        <f>IF(AND(L2613&gt;0, E2613&gt;0), E2613/L2613, 0)</f>
        <v>358.97237569060775</v>
      </c>
      <c r="Q2613" t="s">
        <v>8338</v>
      </c>
      <c r="R2613" t="s">
        <v>8339</v>
      </c>
      <c r="S2613" s="10">
        <f>(J2613/86400)+25569+(-5/24)</f>
        <v>42219.742395833331</v>
      </c>
      <c r="T2613" s="10">
        <f>(I2613/86400)+25569+(-5/24)</f>
        <v>42249.742395833331</v>
      </c>
    </row>
    <row r="2614" spans="1:20" ht="42.75" x14ac:dyDescent="0.45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>IF(E2614&gt;0, E2614/D2614, 0)</f>
        <v>2.02</v>
      </c>
      <c r="P2614" s="6">
        <f>IF(AND(L2614&gt;0, E2614&gt;0), E2614/L2614, 0)</f>
        <v>59.411764705882355</v>
      </c>
      <c r="Q2614" t="s">
        <v>8317</v>
      </c>
      <c r="R2614" t="s">
        <v>8318</v>
      </c>
      <c r="S2614" s="10">
        <f>(J2614/86400)+25569+(-5/24)</f>
        <v>42220.586539351854</v>
      </c>
      <c r="T2614" s="10">
        <f>(I2614/86400)+25569+(-5/24)</f>
        <v>42245.791666666664</v>
      </c>
    </row>
    <row r="2615" spans="1:20" ht="57" x14ac:dyDescent="0.45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>IF(E2615&gt;0, E2615/D2615, 0)</f>
        <v>0.43833333333333335</v>
      </c>
      <c r="P2615" s="6">
        <f>IF(AND(L2615&gt;0, E2615&gt;0), E2615/L2615, 0)</f>
        <v>57.173913043478258</v>
      </c>
      <c r="Q2615" t="s">
        <v>8317</v>
      </c>
      <c r="R2615" t="s">
        <v>8318</v>
      </c>
      <c r="S2615" s="10">
        <f>(J2615/86400)+25569+(-5/24)</f>
        <v>42221.448449074072</v>
      </c>
      <c r="T2615" s="10">
        <f>(I2615/86400)+25569+(-5/24)</f>
        <v>42281.448449074072</v>
      </c>
    </row>
    <row r="2616" spans="1:20" ht="42.75" x14ac:dyDescent="0.45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>IF(E2616&gt;0, E2616/D2616, 0)</f>
        <v>4.1773333333333333</v>
      </c>
      <c r="P2616" s="6">
        <f>IF(AND(L2616&gt;0, E2616&gt;0), E2616/L2616, 0)</f>
        <v>84.905149051490511</v>
      </c>
      <c r="Q2616" t="s">
        <v>8338</v>
      </c>
      <c r="R2616" t="s">
        <v>8339</v>
      </c>
      <c r="S2616" s="10">
        <f>(J2616/86400)+25569+(-5/24)</f>
        <v>42221.465995370367</v>
      </c>
      <c r="T2616" s="10">
        <f>(I2616/86400)+25569+(-5/24)</f>
        <v>42251.465995370367</v>
      </c>
    </row>
    <row r="2617" spans="1:20" ht="42.75" x14ac:dyDescent="0.45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>IF(E2617&gt;0, E2617/D2617, 0)</f>
        <v>1.0012000000000001</v>
      </c>
      <c r="P2617" s="6">
        <f>IF(AND(L2617&gt;0, E2617&gt;0), E2617/L2617, 0)</f>
        <v>43.912280701754383</v>
      </c>
      <c r="Q2617" t="s">
        <v>8333</v>
      </c>
      <c r="R2617" t="s">
        <v>8351</v>
      </c>
      <c r="S2617" s="10">
        <f>(J2617/86400)+25569+(-5/24)</f>
        <v>42221.583449074074</v>
      </c>
      <c r="T2617" s="10">
        <f>(I2617/86400)+25569+(-5/24)</f>
        <v>42251.583449074074</v>
      </c>
    </row>
    <row r="2618" spans="1:20" ht="28.5" x14ac:dyDescent="0.45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>IF(E2618&gt;0, E2618/D2618, 0)</f>
        <v>0</v>
      </c>
      <c r="P2618" s="6">
        <f>IF(AND(L2618&gt;0, E2618&gt;0), E2618/L2618, 0)</f>
        <v>0</v>
      </c>
      <c r="Q2618" t="s">
        <v>8310</v>
      </c>
      <c r="R2618" t="s">
        <v>8313</v>
      </c>
      <c r="S2618" s="10">
        <f>(J2618/86400)+25569+(-5/24)</f>
        <v>42221.701597222222</v>
      </c>
      <c r="T2618" s="10">
        <f>(I2618/86400)+25569+(-5/24)</f>
        <v>42251.499999999993</v>
      </c>
    </row>
    <row r="2619" spans="1:20" ht="42.75" x14ac:dyDescent="0.45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>IF(E2619&gt;0, E2619/D2619, 0)</f>
        <v>1.0459624999999999</v>
      </c>
      <c r="P2619" s="6">
        <f>IF(AND(L2619&gt;0, E2619&gt;0), E2619/L2619, 0)</f>
        <v>373.55803571428572</v>
      </c>
      <c r="Q2619" t="s">
        <v>8319</v>
      </c>
      <c r="R2619" t="s">
        <v>8356</v>
      </c>
      <c r="S2619" s="10">
        <f>(J2619/86400)+25569+(-5/24)</f>
        <v>42222.41443287037</v>
      </c>
      <c r="T2619" s="10">
        <f>(I2619/86400)+25569+(-5/24)</f>
        <v>42251.416666666664</v>
      </c>
    </row>
    <row r="2620" spans="1:20" ht="42.75" x14ac:dyDescent="0.45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>IF(E2620&gt;0, E2620/D2620, 0)</f>
        <v>1.05</v>
      </c>
      <c r="P2620" s="6">
        <f>IF(AND(L2620&gt;0, E2620&gt;0), E2620/L2620, 0)</f>
        <v>39.375</v>
      </c>
      <c r="Q2620" t="s">
        <v>8317</v>
      </c>
      <c r="R2620" t="s">
        <v>8318</v>
      </c>
      <c r="S2620" s="10">
        <f>(J2620/86400)+25569+(-5/24)</f>
        <v>42222.521701388883</v>
      </c>
      <c r="T2620" s="10">
        <f>(I2620/86400)+25569+(-5/24)</f>
        <v>42247.521701388883</v>
      </c>
    </row>
    <row r="2621" spans="1:20" ht="42.75" x14ac:dyDescent="0.45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>IF(E2621&gt;0, E2621/D2621, 0)</f>
        <v>6.5000000000000002E-2</v>
      </c>
      <c r="P2621" s="6">
        <f>IF(AND(L2621&gt;0, E2621&gt;0), E2621/L2621, 0)</f>
        <v>108.33333333333333</v>
      </c>
      <c r="Q2621" t="s">
        <v>8336</v>
      </c>
      <c r="R2621" t="s">
        <v>8337</v>
      </c>
      <c r="S2621" s="10">
        <f>(J2621/86400)+25569+(-5/24)</f>
        <v>42222.900532407402</v>
      </c>
      <c r="T2621" s="10">
        <f>(I2621/86400)+25569+(-5/24)</f>
        <v>42252.900532407402</v>
      </c>
    </row>
    <row r="2622" spans="1:20" ht="42.75" x14ac:dyDescent="0.45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>IF(E2622&gt;0, E2622/D2622, 0)</f>
        <v>1.02</v>
      </c>
      <c r="P2622" s="6">
        <f>IF(AND(L2622&gt;0, E2622&gt;0), E2622/L2622, 0)</f>
        <v>24.285714285714285</v>
      </c>
      <c r="Q2622" t="s">
        <v>8317</v>
      </c>
      <c r="R2622" t="s">
        <v>8318</v>
      </c>
      <c r="S2622" s="10">
        <f>(J2622/86400)+25569+(-5/24)</f>
        <v>42223.186030092591</v>
      </c>
      <c r="T2622" s="10">
        <f>(I2622/86400)+25569+(-5/24)</f>
        <v>42251.186030092591</v>
      </c>
    </row>
    <row r="2623" spans="1:20" ht="42.75" x14ac:dyDescent="0.45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>IF(E2623&gt;0, E2623/D2623, 0)</f>
        <v>0</v>
      </c>
      <c r="P2623" s="6">
        <f>IF(AND(L2623&gt;0, E2623&gt;0), E2623/L2623, 0)</f>
        <v>0</v>
      </c>
      <c r="Q2623" t="s">
        <v>8310</v>
      </c>
      <c r="R2623" t="s">
        <v>8316</v>
      </c>
      <c r="S2623" s="10">
        <f>(J2623/86400)+25569+(-5/24)</f>
        <v>42223.407685185179</v>
      </c>
      <c r="T2623" s="10">
        <f>(I2623/86400)+25569+(-5/24)</f>
        <v>42253.406944444439</v>
      </c>
    </row>
    <row r="2624" spans="1:20" ht="42.75" x14ac:dyDescent="0.45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>IF(E2624&gt;0, E2624/D2624, 0)</f>
        <v>8.3340278356529708E-4</v>
      </c>
      <c r="P2624" s="6">
        <f>IF(AND(L2624&gt;0, E2624&gt;0), E2624/L2624, 0)</f>
        <v>10</v>
      </c>
      <c r="Q2624" t="s">
        <v>8319</v>
      </c>
      <c r="R2624" t="s">
        <v>8320</v>
      </c>
      <c r="S2624" s="10">
        <f>(J2624/86400)+25569+(-5/24)</f>
        <v>42223.411122685182</v>
      </c>
      <c r="T2624" s="10">
        <f>(I2624/86400)+25569+(-5/24)</f>
        <v>42253.006944444445</v>
      </c>
    </row>
    <row r="2625" spans="1:20" ht="42.75" x14ac:dyDescent="0.45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>IF(E2625&gt;0, E2625/D2625, 0)</f>
        <v>0</v>
      </c>
      <c r="P2625" s="6">
        <f>IF(AND(L2625&gt;0, E2625&gt;0), E2625/L2625, 0)</f>
        <v>0</v>
      </c>
      <c r="Q2625" t="s">
        <v>8336</v>
      </c>
      <c r="R2625" t="s">
        <v>8337</v>
      </c>
      <c r="S2625" s="10">
        <f>(J2625/86400)+25569+(-5/24)</f>
        <v>42223.894247685188</v>
      </c>
      <c r="T2625" s="10">
        <f>(I2625/86400)+25569+(-5/24)</f>
        <v>42253.894247685188</v>
      </c>
    </row>
    <row r="2626" spans="1:20" ht="57" x14ac:dyDescent="0.45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>IF(E2626&gt;0, E2626/D2626, 0)</f>
        <v>0</v>
      </c>
      <c r="P2626" s="6">
        <f>IF(AND(L2626&gt;0, E2626&gt;0), E2626/L2626, 0)</f>
        <v>0</v>
      </c>
      <c r="Q2626" t="s">
        <v>8336</v>
      </c>
      <c r="R2626" t="s">
        <v>8337</v>
      </c>
      <c r="S2626" s="10">
        <f>(J2626/86400)+25569+(-5/24)</f>
        <v>42224.199942129628</v>
      </c>
      <c r="T2626" s="10">
        <f>(I2626/86400)+25569+(-5/24)</f>
        <v>42254.199942129628</v>
      </c>
    </row>
    <row r="2627" spans="1:20" ht="42.75" x14ac:dyDescent="0.45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>IF(E2627&gt;0, E2627/D2627, 0)</f>
        <v>3.0833333333333334E-2</v>
      </c>
      <c r="P2627" s="6">
        <f>IF(AND(L2627&gt;0, E2627&gt;0), E2627/L2627, 0)</f>
        <v>61.666666666666664</v>
      </c>
      <c r="Q2627" t="s">
        <v>8317</v>
      </c>
      <c r="R2627" t="s">
        <v>8318</v>
      </c>
      <c r="S2627" s="10">
        <f>(J2627/86400)+25569+(-5/24)</f>
        <v>42224.548576388886</v>
      </c>
      <c r="T2627" s="10">
        <f>(I2627/86400)+25569+(-5/24)</f>
        <v>42254.548576388886</v>
      </c>
    </row>
    <row r="2628" spans="1:20" ht="42.75" x14ac:dyDescent="0.45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>IF(E2628&gt;0, E2628/D2628, 0)</f>
        <v>1.0365</v>
      </c>
      <c r="P2628" s="6">
        <f>IF(AND(L2628&gt;0, E2628&gt;0), E2628/L2628, 0)</f>
        <v>54.55263157894737</v>
      </c>
      <c r="Q2628" t="s">
        <v>8317</v>
      </c>
      <c r="R2628" t="s">
        <v>8318</v>
      </c>
      <c r="S2628" s="10">
        <f>(J2628/86400)+25569+(-5/24)</f>
        <v>42225.305555555555</v>
      </c>
      <c r="T2628" s="10">
        <f>(I2628/86400)+25569+(-5/24)</f>
        <v>42242.749999999993</v>
      </c>
    </row>
    <row r="2629" spans="1:20" ht="42.75" x14ac:dyDescent="0.45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>IF(E2629&gt;0, E2629/D2629, 0)</f>
        <v>1.28925</v>
      </c>
      <c r="P2629" s="6">
        <f>IF(AND(L2629&gt;0, E2629&gt;0), E2629/L2629, 0)</f>
        <v>53.164948453608247</v>
      </c>
      <c r="Q2629" t="s">
        <v>8317</v>
      </c>
      <c r="R2629" t="s">
        <v>8357</v>
      </c>
      <c r="S2629" s="10">
        <f>(J2629/86400)+25569+(-5/24)</f>
        <v>42225.351342592585</v>
      </c>
      <c r="T2629" s="10">
        <f>(I2629/86400)+25569+(-5/24)</f>
        <v>42270.351342592585</v>
      </c>
    </row>
    <row r="2630" spans="1:20" ht="42.75" x14ac:dyDescent="0.45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>IF(E2630&gt;0, E2630/D2630, 0)</f>
        <v>8.4172839999999999E-2</v>
      </c>
      <c r="P2630" s="6">
        <f>IF(AND(L2630&gt;0, E2630&gt;0), E2630/L2630, 0)</f>
        <v>78.666205607476627</v>
      </c>
      <c r="Q2630" t="s">
        <v>8319</v>
      </c>
      <c r="R2630" t="s">
        <v>8355</v>
      </c>
      <c r="S2630" s="10">
        <f>(J2630/86400)+25569+(-5/24)</f>
        <v>42226.10496527778</v>
      </c>
      <c r="T2630" s="10">
        <f>(I2630/86400)+25569+(-5/24)</f>
        <v>42256.10496527778</v>
      </c>
    </row>
    <row r="2631" spans="1:20" ht="28.5" x14ac:dyDescent="0.45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>IF(E2631&gt;0, E2631/D2631, 0)</f>
        <v>0.15060000000000001</v>
      </c>
      <c r="P2631" s="6">
        <f>IF(AND(L2631&gt;0, E2631&gt;0), E2631/L2631, 0)</f>
        <v>30.12</v>
      </c>
      <c r="Q2631" t="s">
        <v>8317</v>
      </c>
      <c r="R2631" t="s">
        <v>8357</v>
      </c>
      <c r="S2631" s="10">
        <f>(J2631/86400)+25569+(-5/24)</f>
        <v>42226.443553240737</v>
      </c>
      <c r="T2631" s="10">
        <f>(I2631/86400)+25569+(-5/24)</f>
        <v>42286.443553240737</v>
      </c>
    </row>
    <row r="2632" spans="1:20" ht="42.75" x14ac:dyDescent="0.45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>IF(E2632&gt;0, E2632/D2632, 0)</f>
        <v>0</v>
      </c>
      <c r="P2632" s="6">
        <f>IF(AND(L2632&gt;0, E2632&gt;0), E2632/L2632, 0)</f>
        <v>0</v>
      </c>
      <c r="Q2632" t="s">
        <v>8317</v>
      </c>
      <c r="R2632" t="s">
        <v>8359</v>
      </c>
      <c r="S2632" s="10">
        <f>(J2632/86400)+25569+(-5/24)</f>
        <v>42226.486446759256</v>
      </c>
      <c r="T2632" s="10">
        <f>(I2632/86400)+25569+(-5/24)</f>
        <v>42261.486446759256</v>
      </c>
    </row>
    <row r="2633" spans="1:20" ht="42.75" x14ac:dyDescent="0.45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>IF(E2633&gt;0, E2633/D2633, 0)</f>
        <v>2.5000000000000001E-2</v>
      </c>
      <c r="P2633" s="6">
        <f>IF(AND(L2633&gt;0, E2633&gt;0), E2633/L2633, 0)</f>
        <v>200</v>
      </c>
      <c r="Q2633" t="s">
        <v>8317</v>
      </c>
      <c r="R2633" t="s">
        <v>8357</v>
      </c>
      <c r="S2633" s="10">
        <f>(J2633/86400)+25569+(-5/24)</f>
        <v>42226.730081018519</v>
      </c>
      <c r="T2633" s="10">
        <f>(I2633/86400)+25569+(-5/24)</f>
        <v>42256.730081018519</v>
      </c>
    </row>
    <row r="2634" spans="1:20" ht="42.75" x14ac:dyDescent="0.45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>IF(E2634&gt;0, E2634/D2634, 0)</f>
        <v>0</v>
      </c>
      <c r="P2634" s="6">
        <f>IF(AND(L2634&gt;0, E2634&gt;0), E2634/L2634, 0)</f>
        <v>0</v>
      </c>
      <c r="Q2634" t="s">
        <v>8322</v>
      </c>
      <c r="R2634" t="s">
        <v>8324</v>
      </c>
      <c r="S2634" s="10">
        <f>(J2634/86400)+25569+(-5/24)</f>
        <v>42226.964826388888</v>
      </c>
      <c r="T2634" s="10">
        <f>(I2634/86400)+25569+(-5/24)</f>
        <v>42256.964826388888</v>
      </c>
    </row>
    <row r="2635" spans="1:20" ht="28.5" x14ac:dyDescent="0.4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>IF(E2635&gt;0, E2635/D2635, 0)</f>
        <v>1.0075000000000001</v>
      </c>
      <c r="P2635" s="6">
        <f>IF(AND(L2635&gt;0, E2635&gt;0), E2635/L2635, 0)</f>
        <v>95.952380952380949</v>
      </c>
      <c r="Q2635" t="s">
        <v>8317</v>
      </c>
      <c r="R2635" t="s">
        <v>8318</v>
      </c>
      <c r="S2635" s="10">
        <f>(J2635/86400)+25569+(-5/24)</f>
        <v>42227.615879629629</v>
      </c>
      <c r="T2635" s="10">
        <f>(I2635/86400)+25569+(-5/24)</f>
        <v>42253.365972222215</v>
      </c>
    </row>
    <row r="2636" spans="1:20" ht="42.75" x14ac:dyDescent="0.45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>IF(E2636&gt;0, E2636/D2636, 0)</f>
        <v>1</v>
      </c>
      <c r="P2636" s="6">
        <f>IF(AND(L2636&gt;0, E2636&gt;0), E2636/L2636, 0)</f>
        <v>250</v>
      </c>
      <c r="Q2636" t="s">
        <v>8325</v>
      </c>
      <c r="R2636" t="s">
        <v>8329</v>
      </c>
      <c r="S2636" s="10">
        <f>(J2636/86400)+25569+(-5/24)</f>
        <v>42227.727824074071</v>
      </c>
      <c r="T2636" s="10">
        <f>(I2636/86400)+25569+(-5/24)</f>
        <v>42287.727824074071</v>
      </c>
    </row>
    <row r="2637" spans="1:20" ht="42.75" x14ac:dyDescent="0.45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>IF(E2637&gt;0, E2637/D2637, 0)</f>
        <v>1.272</v>
      </c>
      <c r="P2637" s="6">
        <f>IF(AND(L2637&gt;0, E2637&gt;0), E2637/L2637, 0)</f>
        <v>50.88</v>
      </c>
      <c r="Q2637" t="s">
        <v>8317</v>
      </c>
      <c r="R2637" t="s">
        <v>8357</v>
      </c>
      <c r="S2637" s="10">
        <f>(J2637/86400)+25569+(-5/24)</f>
        <v>42227.836331018516</v>
      </c>
      <c r="T2637" s="10">
        <f>(I2637/86400)+25569+(-5/24)</f>
        <v>42257.836331018516</v>
      </c>
    </row>
    <row r="2638" spans="1:20" ht="42.75" x14ac:dyDescent="0.45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>IF(E2638&gt;0, E2638/D2638, 0)</f>
        <v>0</v>
      </c>
      <c r="P2638" s="6">
        <f>IF(AND(L2638&gt;0, E2638&gt;0), E2638/L2638, 0)</f>
        <v>0</v>
      </c>
      <c r="Q2638" t="s">
        <v>8317</v>
      </c>
      <c r="R2638" t="s">
        <v>8318</v>
      </c>
      <c r="S2638" s="10">
        <f>(J2638/86400)+25569+(-5/24)</f>
        <v>42227.943368055552</v>
      </c>
      <c r="T2638" s="10">
        <f>(I2638/86400)+25569+(-5/24)</f>
        <v>42252.943368055552</v>
      </c>
    </row>
    <row r="2639" spans="1:20" ht="57" x14ac:dyDescent="0.45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>IF(E2639&gt;0, E2639/D2639, 0)</f>
        <v>0</v>
      </c>
      <c r="P2639" s="6">
        <f>IF(AND(L2639&gt;0, E2639&gt;0), E2639/L2639, 0)</f>
        <v>0</v>
      </c>
      <c r="Q2639" t="s">
        <v>8310</v>
      </c>
      <c r="R2639" t="s">
        <v>8316</v>
      </c>
      <c r="S2639" s="10">
        <f>(J2639/86400)+25569+(-5/24)</f>
        <v>42228.421550925923</v>
      </c>
      <c r="T2639" s="10">
        <f>(I2639/86400)+25569+(-5/24)</f>
        <v>42288.421550925923</v>
      </c>
    </row>
    <row r="2640" spans="1:20" ht="57" x14ac:dyDescent="0.45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>IF(E2640&gt;0, E2640/D2640, 0)</f>
        <v>1.0084615384615385</v>
      </c>
      <c r="P2640" s="6">
        <f>IF(AND(L2640&gt;0, E2640&gt;0), E2640/L2640, 0)</f>
        <v>43.7</v>
      </c>
      <c r="Q2640" t="s">
        <v>8325</v>
      </c>
      <c r="R2640" t="s">
        <v>8354</v>
      </c>
      <c r="S2640" s="10">
        <f>(J2640/86400)+25569+(-5/24)</f>
        <v>42228.425995370366</v>
      </c>
      <c r="T2640" s="10">
        <f>(I2640/86400)+25569+(-5/24)</f>
        <v>42284.957638888889</v>
      </c>
    </row>
    <row r="2641" spans="1:20" ht="28.5" x14ac:dyDescent="0.45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>IF(E2641&gt;0, E2641/D2641, 0)</f>
        <v>1.0880768571428572</v>
      </c>
      <c r="P2641" s="6">
        <f>IF(AND(L2641&gt;0, E2641&gt;0), E2641/L2641, 0)</f>
        <v>66.346149825783982</v>
      </c>
      <c r="Q2641" t="s">
        <v>8310</v>
      </c>
      <c r="R2641" t="s">
        <v>8311</v>
      </c>
      <c r="S2641" s="10">
        <f>(J2641/86400)+25569+(-5/24)</f>
        <v>42229.611840277772</v>
      </c>
      <c r="T2641" s="10">
        <f>(I2641/86400)+25569+(-5/24)</f>
        <v>42262.610416666663</v>
      </c>
    </row>
    <row r="2642" spans="1:20" ht="28.5" x14ac:dyDescent="0.45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>IF(E2642&gt;0, E2642/D2642, 0)</f>
        <v>2.1333333333333333E-2</v>
      </c>
      <c r="P2642" s="6">
        <f>IF(AND(L2642&gt;0, E2642&gt;0), E2642/L2642, 0)</f>
        <v>8</v>
      </c>
      <c r="Q2642" t="s">
        <v>8317</v>
      </c>
      <c r="R2642" t="s">
        <v>8318</v>
      </c>
      <c r="S2642" s="10">
        <f>(J2642/86400)+25569+(-5/24)</f>
        <v>42229.872835648144</v>
      </c>
      <c r="T2642" s="10">
        <f>(I2642/86400)+25569+(-5/24)</f>
        <v>42244.872835648144</v>
      </c>
    </row>
    <row r="2643" spans="1:20" ht="42.75" x14ac:dyDescent="0.45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>IF(E2643&gt;0, E2643/D2643, 0)</f>
        <v>1.0012570000000001</v>
      </c>
      <c r="P2643" s="6">
        <f>IF(AND(L2643&gt;0, E2643&gt;0), E2643/L2643, 0)</f>
        <v>606.82242424242418</v>
      </c>
      <c r="Q2643" t="s">
        <v>8310</v>
      </c>
      <c r="R2643" t="s">
        <v>8311</v>
      </c>
      <c r="S2643" s="10">
        <f>(J2643/86400)+25569+(-5/24)</f>
        <v>42230.027499999997</v>
      </c>
      <c r="T2643" s="10">
        <f>(I2643/86400)+25569+(-5/24)</f>
        <v>42261.666666666664</v>
      </c>
    </row>
    <row r="2644" spans="1:20" ht="42.75" x14ac:dyDescent="0.45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>IF(E2644&gt;0, E2644/D2644, 0)</f>
        <v>1.1122000000000001</v>
      </c>
      <c r="P2644" s="6">
        <f>IF(AND(L2644&gt;0, E2644&gt;0), E2644/L2644, 0)</f>
        <v>57.626943005181346</v>
      </c>
      <c r="Q2644" t="s">
        <v>8317</v>
      </c>
      <c r="R2644" t="s">
        <v>8318</v>
      </c>
      <c r="S2644" s="10">
        <f>(J2644/86400)+25569+(-5/24)</f>
        <v>42230.263888888883</v>
      </c>
      <c r="T2644" s="10">
        <f>(I2644/86400)+25569+(-5/24)</f>
        <v>42258.957638888889</v>
      </c>
    </row>
    <row r="2645" spans="1:20" ht="28.5" x14ac:dyDescent="0.4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>IF(E2645&gt;0, E2645/D2645, 0)</f>
        <v>1.12E-4</v>
      </c>
      <c r="P2645" s="6">
        <f>IF(AND(L2645&gt;0, E2645&gt;0), E2645/L2645, 0)</f>
        <v>2</v>
      </c>
      <c r="Q2645" t="s">
        <v>8319</v>
      </c>
      <c r="R2645" t="s">
        <v>8320</v>
      </c>
      <c r="S2645" s="10">
        <f>(J2645/86400)+25569+(-5/24)</f>
        <v>42230.370289351849</v>
      </c>
      <c r="T2645" s="10">
        <f>(I2645/86400)+25569+(-5/24)</f>
        <v>42254.370289351849</v>
      </c>
    </row>
    <row r="2646" spans="1:20" ht="42.75" x14ac:dyDescent="0.45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>IF(E2646&gt;0, E2646/D2646, 0)</f>
        <v>1.0142857142857142</v>
      </c>
      <c r="P2646" s="6">
        <f>IF(AND(L2646&gt;0, E2646&gt;0), E2646/L2646, 0)</f>
        <v>59.166666666666664</v>
      </c>
      <c r="Q2646" t="s">
        <v>8317</v>
      </c>
      <c r="R2646" t="s">
        <v>8318</v>
      </c>
      <c r="S2646" s="10">
        <f>(J2646/86400)+25569+(-5/24)</f>
        <v>42230.454398148147</v>
      </c>
      <c r="T2646" s="10">
        <f>(I2646/86400)+25569+(-5/24)</f>
        <v>42244.957638888889</v>
      </c>
    </row>
    <row r="2647" spans="1:20" ht="28.5" x14ac:dyDescent="0.45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>IF(E2647&gt;0, E2647/D2647, 0)</f>
        <v>0</v>
      </c>
      <c r="P2647" s="6">
        <f>IF(AND(L2647&gt;0, E2647&gt;0), E2647/L2647, 0)</f>
        <v>0</v>
      </c>
      <c r="Q2647" t="s">
        <v>8331</v>
      </c>
      <c r="R2647" t="s">
        <v>8332</v>
      </c>
      <c r="S2647" s="10">
        <f>(J2647/86400)+25569+(-5/24)</f>
        <v>42231.588854166665</v>
      </c>
      <c r="T2647" s="10">
        <f>(I2647/86400)+25569+(-5/24)</f>
        <v>42261.588854166665</v>
      </c>
    </row>
    <row r="2648" spans="1:20" ht="42.75" x14ac:dyDescent="0.45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>IF(E2648&gt;0, E2648/D2648, 0)</f>
        <v>1.2222222222222223E-2</v>
      </c>
      <c r="P2648" s="6">
        <f>IF(AND(L2648&gt;0, E2648&gt;0), E2648/L2648, 0)</f>
        <v>27.5</v>
      </c>
      <c r="Q2648" t="s">
        <v>8322</v>
      </c>
      <c r="R2648" t="s">
        <v>8341</v>
      </c>
      <c r="S2648" s="10">
        <f>(J2648/86400)+25569+(-5/24)</f>
        <v>42231.941828703704</v>
      </c>
      <c r="T2648" s="10">
        <f>(I2648/86400)+25569+(-5/24)</f>
        <v>42262.257638888885</v>
      </c>
    </row>
    <row r="2649" spans="1:20" ht="42.75" x14ac:dyDescent="0.45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>IF(E2649&gt;0, E2649/D2649, 0)</f>
        <v>1.1399999999999999</v>
      </c>
      <c r="P2649" s="6">
        <f>IF(AND(L2649&gt;0, E2649&gt;0), E2649/L2649, 0)</f>
        <v>40.714285714285715</v>
      </c>
      <c r="Q2649" t="s">
        <v>8317</v>
      </c>
      <c r="R2649" t="s">
        <v>8318</v>
      </c>
      <c r="S2649" s="10">
        <f>(J2649/86400)+25569+(-5/24)</f>
        <v>42232.494212962956</v>
      </c>
      <c r="T2649" s="10">
        <f>(I2649/86400)+25569+(-5/24)</f>
        <v>42263.957638888889</v>
      </c>
    </row>
    <row r="2650" spans="1:20" ht="28.5" x14ac:dyDescent="0.45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>IF(E2650&gt;0, E2650/D2650, 0)</f>
        <v>1.7500000000000002E-2</v>
      </c>
      <c r="P2650" s="6">
        <f>IF(AND(L2650&gt;0, E2650&gt;0), E2650/L2650, 0)</f>
        <v>35</v>
      </c>
      <c r="Q2650" t="s">
        <v>8317</v>
      </c>
      <c r="R2650" t="s">
        <v>8318</v>
      </c>
      <c r="S2650" s="10">
        <f>(J2650/86400)+25569+(-5/24)</f>
        <v>42233.153981481482</v>
      </c>
      <c r="T2650" s="10">
        <f>(I2650/86400)+25569+(-5/24)</f>
        <v>42293.153981481482</v>
      </c>
    </row>
    <row r="2651" spans="1:20" ht="42.75" x14ac:dyDescent="0.45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>IF(E2651&gt;0, E2651/D2651, 0)</f>
        <v>0.11</v>
      </c>
      <c r="P2651" s="6">
        <f>IF(AND(L2651&gt;0, E2651&gt;0), E2651/L2651, 0)</f>
        <v>45.833333333333336</v>
      </c>
      <c r="Q2651" t="s">
        <v>8317</v>
      </c>
      <c r="R2651" t="s">
        <v>8318</v>
      </c>
      <c r="S2651" s="10">
        <f>(J2651/86400)+25569+(-5/24)</f>
        <v>42233.463414351849</v>
      </c>
      <c r="T2651" s="10">
        <f>(I2651/86400)+25569+(-5/24)</f>
        <v>42278.333333333336</v>
      </c>
    </row>
    <row r="2652" spans="1:20" ht="42.75" x14ac:dyDescent="0.45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>IF(E2652&gt;0, E2652/D2652, 0)</f>
        <v>1.1363000000000001</v>
      </c>
      <c r="P2652" s="6">
        <f>IF(AND(L2652&gt;0, E2652&gt;0), E2652/L2652, 0)</f>
        <v>88.7734375</v>
      </c>
      <c r="Q2652" t="s">
        <v>8317</v>
      </c>
      <c r="R2652" t="s">
        <v>8318</v>
      </c>
      <c r="S2652" s="10">
        <f>(J2652/86400)+25569+(-5/24)</f>
        <v>42233.530231481483</v>
      </c>
      <c r="T2652" s="10">
        <f>(I2652/86400)+25569+(-5/24)</f>
        <v>42263.530231481483</v>
      </c>
    </row>
    <row r="2653" spans="1:20" ht="42.75" x14ac:dyDescent="0.45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>IF(E2653&gt;0, E2653/D2653, 0)</f>
        <v>1.0668571428571429</v>
      </c>
      <c r="P2653" s="6">
        <f>IF(AND(L2653&gt;0, E2653&gt;0), E2653/L2653, 0)</f>
        <v>45.536585365853661</v>
      </c>
      <c r="Q2653" t="s">
        <v>8317</v>
      </c>
      <c r="R2653" t="s">
        <v>8357</v>
      </c>
      <c r="S2653" s="10">
        <f>(J2653/86400)+25569+(-5/24)</f>
        <v>42233.5390162037</v>
      </c>
      <c r="T2653" s="10">
        <f>(I2653/86400)+25569+(-5/24)</f>
        <v>42263.5390162037</v>
      </c>
    </row>
    <row r="2654" spans="1:20" ht="42.75" x14ac:dyDescent="0.45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>IF(E2654&gt;0, E2654/D2654, 0)</f>
        <v>1.0066666666666666</v>
      </c>
      <c r="P2654" s="6">
        <f>IF(AND(L2654&gt;0, E2654&gt;0), E2654/L2654, 0)</f>
        <v>35.952380952380949</v>
      </c>
      <c r="Q2654" t="s">
        <v>8317</v>
      </c>
      <c r="R2654" t="s">
        <v>8318</v>
      </c>
      <c r="S2654" s="10">
        <f>(J2654/86400)+25569+(-5/24)</f>
        <v>42233.555497685178</v>
      </c>
      <c r="T2654" s="10">
        <f>(I2654/86400)+25569+(-5/24)</f>
        <v>42258.555497685178</v>
      </c>
    </row>
    <row r="2655" spans="1:20" ht="42.75" x14ac:dyDescent="0.45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>IF(E2655&gt;0, E2655/D2655, 0)</f>
        <v>2.2307692307692306E-2</v>
      </c>
      <c r="P2655" s="6">
        <f>IF(AND(L2655&gt;0, E2655&gt;0), E2655/L2655, 0)</f>
        <v>72.5</v>
      </c>
      <c r="Q2655" t="s">
        <v>8336</v>
      </c>
      <c r="R2655" t="s">
        <v>8337</v>
      </c>
      <c r="S2655" s="10">
        <f>(J2655/86400)+25569+(-5/24)</f>
        <v>42233.897129629629</v>
      </c>
      <c r="T2655" s="10">
        <f>(I2655/86400)+25569+(-5/24)</f>
        <v>42263.897129629629</v>
      </c>
    </row>
    <row r="2656" spans="1:20" ht="42.75" x14ac:dyDescent="0.45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>IF(E2656&gt;0, E2656/D2656, 0)</f>
        <v>1.0647599999999999</v>
      </c>
      <c r="P2656" s="6">
        <f>IF(AND(L2656&gt;0, E2656&gt;0), E2656/L2656, 0)</f>
        <v>151.24431818181819</v>
      </c>
      <c r="Q2656" t="s">
        <v>8338</v>
      </c>
      <c r="R2656" t="s">
        <v>8339</v>
      </c>
      <c r="S2656" s="10">
        <f>(J2656/86400)+25569+(-5/24)</f>
        <v>42234.389351851853</v>
      </c>
      <c r="T2656" s="10">
        <f>(I2656/86400)+25569+(-5/24)</f>
        <v>42274.389351851853</v>
      </c>
    </row>
    <row r="2657" spans="1:20" ht="57" x14ac:dyDescent="0.45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>IF(E2657&gt;0, E2657/D2657, 0)</f>
        <v>4.0357653061224488</v>
      </c>
      <c r="P2657" s="6">
        <f>IF(AND(L2657&gt;0, E2657&gt;0), E2657/L2657, 0)</f>
        <v>82.396874999999994</v>
      </c>
      <c r="Q2657" t="s">
        <v>8333</v>
      </c>
      <c r="R2657" t="s">
        <v>8351</v>
      </c>
      <c r="S2657" s="10">
        <f>(J2657/86400)+25569+(-5/24)</f>
        <v>42234.416562499995</v>
      </c>
      <c r="T2657" s="10">
        <f>(I2657/86400)+25569+(-5/24)</f>
        <v>42264.416562499995</v>
      </c>
    </row>
    <row r="2658" spans="1:20" ht="42.75" x14ac:dyDescent="0.45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>IF(E2658&gt;0, E2658/D2658, 0)</f>
        <v>1</v>
      </c>
      <c r="P2658" s="6">
        <f>IF(AND(L2658&gt;0, E2658&gt;0), E2658/L2658, 0)</f>
        <v>41.029411764705884</v>
      </c>
      <c r="Q2658" t="s">
        <v>8317</v>
      </c>
      <c r="R2658" t="s">
        <v>8318</v>
      </c>
      <c r="S2658" s="10">
        <f>(J2658/86400)+25569+(-5/24)</f>
        <v>42234.581550925919</v>
      </c>
      <c r="T2658" s="10">
        <f>(I2658/86400)+25569+(-5/24)</f>
        <v>42262.212500000001</v>
      </c>
    </row>
    <row r="2659" spans="1:20" ht="42.75" x14ac:dyDescent="0.45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>IF(E2659&gt;0, E2659/D2659, 0)</f>
        <v>0.60899999999999999</v>
      </c>
      <c r="P2659" s="6">
        <f>IF(AND(L2659&gt;0, E2659&gt;0), E2659/L2659, 0)</f>
        <v>179.11764705882354</v>
      </c>
      <c r="Q2659" t="s">
        <v>8317</v>
      </c>
      <c r="R2659" t="s">
        <v>8318</v>
      </c>
      <c r="S2659" s="10">
        <f>(J2659/86400)+25569+(-5/24)</f>
        <v>42234.909143518518</v>
      </c>
      <c r="T2659" s="10">
        <f>(I2659/86400)+25569+(-5/24)</f>
        <v>42274.909143518518</v>
      </c>
    </row>
    <row r="2660" spans="1:20" ht="42.75" x14ac:dyDescent="0.45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>IF(E2660&gt;0, E2660/D2660, 0)</f>
        <v>1.592951</v>
      </c>
      <c r="P2660" s="6">
        <f>IF(AND(L2660&gt;0, E2660&gt;0), E2660/L2660, 0)</f>
        <v>77.327718446601949</v>
      </c>
      <c r="Q2660" t="s">
        <v>8319</v>
      </c>
      <c r="R2660" t="s">
        <v>8356</v>
      </c>
      <c r="S2660" s="10">
        <f>(J2660/86400)+25569+(-5/24)</f>
        <v>42235.55600694444</v>
      </c>
      <c r="T2660" s="10">
        <f>(I2660/86400)+25569+(-5/24)</f>
        <v>42272.666666666664</v>
      </c>
    </row>
    <row r="2661" spans="1:20" ht="42.75" x14ac:dyDescent="0.45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>IF(E2661&gt;0, E2661/D2661, 0)</f>
        <v>0.44600000000000001</v>
      </c>
      <c r="P2661" s="6">
        <f>IF(AND(L2661&gt;0, E2661&gt;0), E2661/L2661, 0)</f>
        <v>185.83333333333334</v>
      </c>
      <c r="Q2661" t="s">
        <v>8310</v>
      </c>
      <c r="R2661" t="s">
        <v>8314</v>
      </c>
      <c r="S2661" s="10">
        <f>(J2661/86400)+25569+(-5/24)</f>
        <v>42235.951585648145</v>
      </c>
      <c r="T2661" s="10">
        <f>(I2661/86400)+25569+(-5/24)</f>
        <v>42265.951585648145</v>
      </c>
    </row>
    <row r="2662" spans="1:20" ht="42.75" x14ac:dyDescent="0.45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>IF(E2662&gt;0, E2662/D2662, 0)</f>
        <v>0</v>
      </c>
      <c r="P2662" s="6">
        <f>IF(AND(L2662&gt;0, E2662&gt;0), E2662/L2662, 0)</f>
        <v>0</v>
      </c>
      <c r="Q2662" t="s">
        <v>8317</v>
      </c>
      <c r="R2662" t="s">
        <v>8359</v>
      </c>
      <c r="S2662" s="10">
        <f>(J2662/86400)+25569+(-5/24)</f>
        <v>42236.067719907405</v>
      </c>
      <c r="T2662" s="10">
        <f>(I2662/86400)+25569+(-5/24)</f>
        <v>42266.067719907405</v>
      </c>
    </row>
    <row r="2663" spans="1:20" ht="28.5" x14ac:dyDescent="0.45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>IF(E2663&gt;0, E2663/D2663, 0)</f>
        <v>1.0049999999999999</v>
      </c>
      <c r="P2663" s="6">
        <f>IF(AND(L2663&gt;0, E2663&gt;0), E2663/L2663, 0)</f>
        <v>59.117647058823529</v>
      </c>
      <c r="Q2663" t="s">
        <v>8317</v>
      </c>
      <c r="R2663" t="s">
        <v>8318</v>
      </c>
      <c r="S2663" s="10">
        <f>(J2663/86400)+25569+(-5/24)</f>
        <v>42236.414918981478</v>
      </c>
      <c r="T2663" s="10">
        <f>(I2663/86400)+25569+(-5/24)</f>
        <v>42282.458333333336</v>
      </c>
    </row>
    <row r="2664" spans="1:20" ht="28.5" x14ac:dyDescent="0.45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>IF(E2664&gt;0, E2664/D2664, 0)</f>
        <v>0</v>
      </c>
      <c r="P2664" s="6">
        <f>IF(AND(L2664&gt;0, E2664&gt;0), E2664/L2664, 0)</f>
        <v>0</v>
      </c>
      <c r="Q2664" t="s">
        <v>8319</v>
      </c>
      <c r="R2664" t="s">
        <v>8320</v>
      </c>
      <c r="S2664" s="10">
        <f>(J2664/86400)+25569+(-5/24)</f>
        <v>42236.808055555557</v>
      </c>
      <c r="T2664" s="10">
        <f>(I2664/86400)+25569+(-5/24)</f>
        <v>42281.808055555557</v>
      </c>
    </row>
    <row r="2665" spans="1:20" ht="42.75" x14ac:dyDescent="0.45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>IF(E2665&gt;0, E2665/D2665, 0)</f>
        <v>2.1029999999999998E-3</v>
      </c>
      <c r="P2665" s="6">
        <f>IF(AND(L2665&gt;0, E2665&gt;0), E2665/L2665, 0)</f>
        <v>420.6</v>
      </c>
      <c r="Q2665" t="s">
        <v>8317</v>
      </c>
      <c r="R2665" t="s">
        <v>8357</v>
      </c>
      <c r="S2665" s="10">
        <f>(J2665/86400)+25569+(-5/24)</f>
        <v>42236.973275462959</v>
      </c>
      <c r="T2665" s="10">
        <f>(I2665/86400)+25569+(-5/24)</f>
        <v>42266.973275462959</v>
      </c>
    </row>
    <row r="2666" spans="1:20" ht="42.75" x14ac:dyDescent="0.45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>IF(E2666&gt;0, E2666/D2666, 0)</f>
        <v>0</v>
      </c>
      <c r="P2666" s="6">
        <f>IF(AND(L2666&gt;0, E2666&gt;0), E2666/L2666, 0)</f>
        <v>0</v>
      </c>
      <c r="Q2666" t="s">
        <v>8336</v>
      </c>
      <c r="R2666" t="s">
        <v>8337</v>
      </c>
      <c r="S2666" s="10">
        <f>(J2666/86400)+25569+(-5/24)</f>
        <v>42237.814571759256</v>
      </c>
      <c r="T2666" s="10">
        <f>(I2666/86400)+25569+(-5/24)</f>
        <v>42286.499999999993</v>
      </c>
    </row>
    <row r="2667" spans="1:20" ht="42.75" x14ac:dyDescent="0.45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>IF(E2667&gt;0, E2667/D2667, 0)</f>
        <v>1.206</v>
      </c>
      <c r="P2667" s="6">
        <f>IF(AND(L2667&gt;0, E2667&gt;0), E2667/L2667, 0)</f>
        <v>71.785714285714292</v>
      </c>
      <c r="Q2667" t="s">
        <v>8317</v>
      </c>
      <c r="R2667" t="s">
        <v>8318</v>
      </c>
      <c r="S2667" s="10">
        <f>(J2667/86400)+25569+(-5/24)</f>
        <v>42237.924490740734</v>
      </c>
      <c r="T2667" s="10">
        <f>(I2667/86400)+25569+(-5/24)</f>
        <v>42267.924490740734</v>
      </c>
    </row>
    <row r="2668" spans="1:20" ht="42.75" x14ac:dyDescent="0.45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>IF(E2668&gt;0, E2668/D2668, 0)</f>
        <v>9.5000000000000001E-2</v>
      </c>
      <c r="P2668" s="6">
        <f>IF(AND(L2668&gt;0, E2668&gt;0), E2668/L2668, 0)</f>
        <v>71.25</v>
      </c>
      <c r="Q2668" t="s">
        <v>8310</v>
      </c>
      <c r="R2668" t="s">
        <v>8316</v>
      </c>
      <c r="S2668" s="10">
        <f>(J2668/86400)+25569+(-5/24)</f>
        <v>42238.51829861111</v>
      </c>
      <c r="T2668" s="10">
        <f>(I2668/86400)+25569+(-5/24)</f>
        <v>42298.51829861111</v>
      </c>
    </row>
    <row r="2669" spans="1:20" ht="42.75" x14ac:dyDescent="0.45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>IF(E2669&gt;0, E2669/D2669, 0)</f>
        <v>0.05</v>
      </c>
      <c r="P2669" s="6">
        <f>IF(AND(L2669&gt;0, E2669&gt;0), E2669/L2669, 0)</f>
        <v>83.333333333333329</v>
      </c>
      <c r="Q2669" t="s">
        <v>8310</v>
      </c>
      <c r="R2669" t="s">
        <v>8314</v>
      </c>
      <c r="S2669" s="10">
        <f>(J2669/86400)+25569+(-5/24)</f>
        <v>42239.233078703699</v>
      </c>
      <c r="T2669" s="10">
        <f>(I2669/86400)+25569+(-5/24)</f>
        <v>42279.233078703699</v>
      </c>
    </row>
    <row r="2670" spans="1:20" ht="42.75" x14ac:dyDescent="0.45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>IF(E2670&gt;0, E2670/D2670, 0)</f>
        <v>0</v>
      </c>
      <c r="P2670" s="6">
        <f>IF(AND(L2670&gt;0, E2670&gt;0), E2670/L2670, 0)</f>
        <v>0</v>
      </c>
      <c r="Q2670" t="s">
        <v>8310</v>
      </c>
      <c r="R2670" t="s">
        <v>8313</v>
      </c>
      <c r="S2670" s="10">
        <f>(J2670/86400)+25569+(-5/24)</f>
        <v>42239.365659722222</v>
      </c>
      <c r="T2670" s="10">
        <f>(I2670/86400)+25569+(-5/24)</f>
        <v>42289.365659722222</v>
      </c>
    </row>
    <row r="2671" spans="1:20" ht="42.75" x14ac:dyDescent="0.45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>IF(E2671&gt;0, E2671/D2671, 0)</f>
        <v>1.0173000000000001</v>
      </c>
      <c r="P2671" s="6">
        <f>IF(AND(L2671&gt;0, E2671&gt;0), E2671/L2671, 0)</f>
        <v>141.29166666666666</v>
      </c>
      <c r="Q2671" t="s">
        <v>8317</v>
      </c>
      <c r="R2671" t="s">
        <v>8318</v>
      </c>
      <c r="S2671" s="10">
        <f>(J2671/86400)+25569+(-5/24)</f>
        <v>42239.749629629623</v>
      </c>
      <c r="T2671" s="10">
        <f>(I2671/86400)+25569+(-5/24)</f>
        <v>42259.791666666664</v>
      </c>
    </row>
    <row r="2672" spans="1:20" ht="42.75" x14ac:dyDescent="0.45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>IF(E2672&gt;0, E2672/D2672, 0)</f>
        <v>0.39</v>
      </c>
      <c r="P2672" s="6">
        <f>IF(AND(L2672&gt;0, E2672&gt;0), E2672/L2672, 0)</f>
        <v>83.571428571428569</v>
      </c>
      <c r="Q2672" t="s">
        <v>8336</v>
      </c>
      <c r="R2672" t="s">
        <v>8337</v>
      </c>
      <c r="S2672" s="10">
        <f>(J2672/86400)+25569+(-5/24)</f>
        <v>42240.631956018515</v>
      </c>
      <c r="T2672" s="10">
        <f>(I2672/86400)+25569+(-5/24)</f>
        <v>42270.631956018515</v>
      </c>
    </row>
    <row r="2673" spans="1:20" ht="28.5" x14ac:dyDescent="0.45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>IF(E2673&gt;0, E2673/D2673, 0)</f>
        <v>1.1575</v>
      </c>
      <c r="P2673" s="6">
        <f>IF(AND(L2673&gt;0, E2673&gt;0), E2673/L2673, 0)</f>
        <v>35.615384615384613</v>
      </c>
      <c r="Q2673" t="s">
        <v>8325</v>
      </c>
      <c r="R2673" t="s">
        <v>8326</v>
      </c>
      <c r="S2673" s="10">
        <f>(J2673/86400)+25569+(-5/24)</f>
        <v>42240.644201388888</v>
      </c>
      <c r="T2673" s="10">
        <f>(I2673/86400)+25569+(-5/24)</f>
        <v>42270.644201388888</v>
      </c>
    </row>
    <row r="2674" spans="1:20" x14ac:dyDescent="0.45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>IF(E2674&gt;0, E2674/D2674, 0)</f>
        <v>1.7000000000000001E-2</v>
      </c>
      <c r="P2674" s="6">
        <f>IF(AND(L2674&gt;0, E2674&gt;0), E2674/L2674, 0)</f>
        <v>510</v>
      </c>
      <c r="Q2674" t="s">
        <v>8338</v>
      </c>
      <c r="R2674" t="s">
        <v>8345</v>
      </c>
      <c r="S2674" s="10">
        <f>(J2674/86400)+25569+(-5/24)</f>
        <v>42240.648888888885</v>
      </c>
      <c r="T2674" s="10">
        <f>(I2674/86400)+25569+(-5/24)</f>
        <v>42270.648888888885</v>
      </c>
    </row>
    <row r="2675" spans="1:20" ht="57" x14ac:dyDescent="0.45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>IF(E2675&gt;0, E2675/D2675, 0)</f>
        <v>4.1000000000000002E-2</v>
      </c>
      <c r="P2675" s="6">
        <f>IF(AND(L2675&gt;0, E2675&gt;0), E2675/L2675, 0)</f>
        <v>10.25</v>
      </c>
      <c r="Q2675" t="s">
        <v>8317</v>
      </c>
      <c r="R2675" t="s">
        <v>8357</v>
      </c>
      <c r="S2675" s="10">
        <f>(J2675/86400)+25569+(-5/24)</f>
        <v>42241.220787037033</v>
      </c>
      <c r="T2675" s="10">
        <f>(I2675/86400)+25569+(-5/24)</f>
        <v>42263.708333333336</v>
      </c>
    </row>
    <row r="2676" spans="1:20" ht="42.75" x14ac:dyDescent="0.45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>IF(E2676&gt;0, E2676/D2676, 0)</f>
        <v>0</v>
      </c>
      <c r="P2676" s="6">
        <f>IF(AND(L2676&gt;0, E2676&gt;0), E2676/L2676, 0)</f>
        <v>0</v>
      </c>
      <c r="Q2676" t="s">
        <v>8338</v>
      </c>
      <c r="R2676" t="s">
        <v>8343</v>
      </c>
      <c r="S2676" s="10">
        <f>(J2676/86400)+25569+(-5/24)</f>
        <v>42241.405462962961</v>
      </c>
      <c r="T2676" s="10">
        <f>(I2676/86400)+25569+(-5/24)</f>
        <v>42264.499999999993</v>
      </c>
    </row>
    <row r="2677" spans="1:20" ht="42.75" x14ac:dyDescent="0.45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>IF(E2677&gt;0, E2677/D2677, 0)</f>
        <v>1.3750000000000001E-4</v>
      </c>
      <c r="P2677" s="6">
        <f>IF(AND(L2677&gt;0, E2677&gt;0), E2677/L2677, 0)</f>
        <v>550</v>
      </c>
      <c r="Q2677" t="s">
        <v>8319</v>
      </c>
      <c r="R2677" t="s">
        <v>8356</v>
      </c>
      <c r="S2677" s="10">
        <f>(J2677/86400)+25569+(-5/24)</f>
        <v>42241.589872685181</v>
      </c>
      <c r="T2677" s="10">
        <f>(I2677/86400)+25569+(-5/24)</f>
        <v>42271.589872685181</v>
      </c>
    </row>
    <row r="2678" spans="1:20" ht="42.75" x14ac:dyDescent="0.45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>IF(E2678&gt;0, E2678/D2678, 0)</f>
        <v>1.0954999999999999</v>
      </c>
      <c r="P2678" s="6">
        <f>IF(AND(L2678&gt;0, E2678&gt;0), E2678/L2678, 0)</f>
        <v>43.82</v>
      </c>
      <c r="Q2678" t="s">
        <v>8325</v>
      </c>
      <c r="R2678" t="s">
        <v>8330</v>
      </c>
      <c r="S2678" s="10">
        <f>(J2678/86400)+25569+(-5/24)</f>
        <v>42241.651412037034</v>
      </c>
      <c r="T2678" s="10">
        <f>(I2678/86400)+25569+(-5/24)</f>
        <v>42271.651412037034</v>
      </c>
    </row>
    <row r="2679" spans="1:20" ht="42.75" x14ac:dyDescent="0.45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>IF(E2679&gt;0, E2679/D2679, 0)</f>
        <v>0</v>
      </c>
      <c r="P2679" s="6">
        <f>IF(AND(L2679&gt;0, E2679&gt;0), E2679/L2679, 0)</f>
        <v>0</v>
      </c>
      <c r="Q2679" t="s">
        <v>8319</v>
      </c>
      <c r="R2679" t="s">
        <v>8320</v>
      </c>
      <c r="S2679" s="10">
        <f>(J2679/86400)+25569+(-5/24)</f>
        <v>42241.913877314808</v>
      </c>
      <c r="T2679" s="10">
        <f>(I2679/86400)+25569+(-5/24)</f>
        <v>42271.913877314808</v>
      </c>
    </row>
    <row r="2680" spans="1:20" ht="42.75" x14ac:dyDescent="0.45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>IF(E2680&gt;0, E2680/D2680, 0)</f>
        <v>0.25</v>
      </c>
      <c r="P2680" s="6">
        <f>IF(AND(L2680&gt;0, E2680&gt;0), E2680/L2680, 0)</f>
        <v>41.666666666666664</v>
      </c>
      <c r="Q2680" t="s">
        <v>8317</v>
      </c>
      <c r="R2680" t="s">
        <v>8359</v>
      </c>
      <c r="S2680" s="10">
        <f>(J2680/86400)+25569+(-5/24)</f>
        <v>42242.780347222222</v>
      </c>
      <c r="T2680" s="10">
        <f>(I2680/86400)+25569+(-5/24)</f>
        <v>42272.780347222222</v>
      </c>
    </row>
    <row r="2681" spans="1:20" ht="57" x14ac:dyDescent="0.45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>IF(E2681&gt;0, E2681/D2681, 0)</f>
        <v>1.728</v>
      </c>
      <c r="P2681" s="6">
        <f>IF(AND(L2681&gt;0, E2681&gt;0), E2681/L2681, 0)</f>
        <v>75.130434782608702</v>
      </c>
      <c r="Q2681" t="s">
        <v>8336</v>
      </c>
      <c r="R2681" t="s">
        <v>8352</v>
      </c>
      <c r="S2681" s="10">
        <f>(J2681/86400)+25569+(-5/24)</f>
        <v>42242.981724537036</v>
      </c>
      <c r="T2681" s="10">
        <f>(I2681/86400)+25569+(-5/24)</f>
        <v>42272.981724537036</v>
      </c>
    </row>
    <row r="2682" spans="1:20" ht="28.5" x14ac:dyDescent="0.45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>IF(E2682&gt;0, E2682/D2682, 0)</f>
        <v>1.5620000000000001</v>
      </c>
      <c r="P2682" s="6">
        <f>IF(AND(L2682&gt;0, E2682&gt;0), E2682/L2682, 0)</f>
        <v>38.284313725490193</v>
      </c>
      <c r="Q2682" t="s">
        <v>8317</v>
      </c>
      <c r="R2682" t="s">
        <v>8318</v>
      </c>
      <c r="S2682" s="10">
        <f>(J2682/86400)+25569+(-5/24)</f>
        <v>42243.416932870365</v>
      </c>
      <c r="T2682" s="10">
        <f>(I2682/86400)+25569+(-5/24)</f>
        <v>42278.416932870365</v>
      </c>
    </row>
    <row r="2683" spans="1:20" ht="42.75" x14ac:dyDescent="0.45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>IF(E2683&gt;0, E2683/D2683, 0)</f>
        <v>9.6153846153846159E-4</v>
      </c>
      <c r="P2683" s="6">
        <f>IF(AND(L2683&gt;0, E2683&gt;0), E2683/L2683, 0)</f>
        <v>25</v>
      </c>
      <c r="Q2683" t="s">
        <v>8317</v>
      </c>
      <c r="R2683" t="s">
        <v>8318</v>
      </c>
      <c r="S2683" s="10">
        <f>(J2683/86400)+25569+(-5/24)</f>
        <v>42243.582060185181</v>
      </c>
      <c r="T2683" s="10">
        <f>(I2683/86400)+25569+(-5/24)</f>
        <v>42303.582060185181</v>
      </c>
    </row>
    <row r="2684" spans="1:20" ht="57" x14ac:dyDescent="0.45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>IF(E2684&gt;0, E2684/D2684, 0)</f>
        <v>0</v>
      </c>
      <c r="P2684" s="6">
        <f>IF(AND(L2684&gt;0, E2684&gt;0), E2684/L2684, 0)</f>
        <v>0</v>
      </c>
      <c r="Q2684" t="s">
        <v>8310</v>
      </c>
      <c r="R2684" t="s">
        <v>8314</v>
      </c>
      <c r="S2684" s="10">
        <f>(J2684/86400)+25569+(-5/24)</f>
        <v>42243.752939814811</v>
      </c>
      <c r="T2684" s="10">
        <f>(I2684/86400)+25569+(-5/24)</f>
        <v>42277.791666666664</v>
      </c>
    </row>
    <row r="2685" spans="1:20" ht="42.75" x14ac:dyDescent="0.45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>IF(E2685&gt;0, E2685/D2685, 0)</f>
        <v>2.5545454545454545E-2</v>
      </c>
      <c r="P2685" s="6">
        <f>IF(AND(L2685&gt;0, E2685&gt;0), E2685/L2685, 0)</f>
        <v>40.142857142857146</v>
      </c>
      <c r="Q2685" t="s">
        <v>8336</v>
      </c>
      <c r="R2685" t="s">
        <v>8353</v>
      </c>
      <c r="S2685" s="10">
        <f>(J2685/86400)+25569+(-5/24)</f>
        <v>42244.568333333336</v>
      </c>
      <c r="T2685" s="10">
        <f>(I2685/86400)+25569+(-5/24)</f>
        <v>42274.568333333336</v>
      </c>
    </row>
    <row r="2686" spans="1:20" ht="42.75" x14ac:dyDescent="0.45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>IF(E2686&gt;0, E2686/D2686, 0)</f>
        <v>0</v>
      </c>
      <c r="P2686" s="6">
        <f>IF(AND(L2686&gt;0, E2686&gt;0), E2686/L2686, 0)</f>
        <v>0</v>
      </c>
      <c r="Q2686" t="s">
        <v>8325</v>
      </c>
      <c r="R2686" t="s">
        <v>8347</v>
      </c>
      <c r="S2686" s="10">
        <f>(J2686/86400)+25569+(-5/24)</f>
        <v>42244.808402777773</v>
      </c>
      <c r="T2686" s="10">
        <f>(I2686/86400)+25569+(-5/24)</f>
        <v>42256.458333333336</v>
      </c>
    </row>
    <row r="2687" spans="1:20" ht="42.75" x14ac:dyDescent="0.45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>IF(E2687&gt;0, E2687/D2687, 0)</f>
        <v>0.2185</v>
      </c>
      <c r="P2687" s="6">
        <f>IF(AND(L2687&gt;0, E2687&gt;0), E2687/L2687, 0)</f>
        <v>48.555555555555557</v>
      </c>
      <c r="Q2687" t="s">
        <v>8317</v>
      </c>
      <c r="R2687" t="s">
        <v>8318</v>
      </c>
      <c r="S2687" s="10">
        <f>(J2687/86400)+25569+(-5/24)</f>
        <v>42245.026006944441</v>
      </c>
      <c r="T2687" s="10">
        <f>(I2687/86400)+25569+(-5/24)</f>
        <v>42263.026006944441</v>
      </c>
    </row>
    <row r="2688" spans="1:20" ht="28.5" x14ac:dyDescent="0.45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>IF(E2688&gt;0, E2688/D2688, 0)</f>
        <v>1.5227272727272728E-3</v>
      </c>
      <c r="P2688" s="6">
        <f>IF(AND(L2688&gt;0, E2688&gt;0), E2688/L2688, 0)</f>
        <v>55.833333333333336</v>
      </c>
      <c r="Q2688" t="s">
        <v>8317</v>
      </c>
      <c r="R2688" t="s">
        <v>8357</v>
      </c>
      <c r="S2688" s="10">
        <f>(J2688/86400)+25569+(-5/24)</f>
        <v>42245.066365740735</v>
      </c>
      <c r="T2688" s="10">
        <f>(I2688/86400)+25569+(-5/24)</f>
        <v>42275.066365740735</v>
      </c>
    </row>
    <row r="2689" spans="1:20" ht="28.5" x14ac:dyDescent="0.45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>IF(E2689&gt;0, E2689/D2689, 0)</f>
        <v>9.2999999999999999E-2</v>
      </c>
      <c r="P2689" s="6">
        <f>IF(AND(L2689&gt;0, E2689&gt;0), E2689/L2689, 0)</f>
        <v>31</v>
      </c>
      <c r="Q2689" t="s">
        <v>8338</v>
      </c>
      <c r="R2689" t="s">
        <v>8345</v>
      </c>
      <c r="S2689" s="10">
        <f>(J2689/86400)+25569+(-5/24)</f>
        <v>42246.581631944442</v>
      </c>
      <c r="T2689" s="10">
        <f>(I2689/86400)+25569+(-5/24)</f>
        <v>42303.680555555555</v>
      </c>
    </row>
    <row r="2690" spans="1:20" ht="42.75" x14ac:dyDescent="0.4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>IF(E2690&gt;0, E2690/D2690, 0)</f>
        <v>2.4400000000000002E-2</v>
      </c>
      <c r="P2690" s="6">
        <f>IF(AND(L2690&gt;0, E2690&gt;0), E2690/L2690, 0)</f>
        <v>67.777777777777771</v>
      </c>
      <c r="Q2690" t="s">
        <v>8317</v>
      </c>
      <c r="R2690" t="s">
        <v>8357</v>
      </c>
      <c r="S2690" s="10">
        <f>(J2690/86400)+25569+(-5/24)</f>
        <v>42246.675451388888</v>
      </c>
      <c r="T2690" s="10">
        <f>(I2690/86400)+25569+(-5/24)</f>
        <v>42276.675451388888</v>
      </c>
    </row>
    <row r="2691" spans="1:20" ht="42.75" x14ac:dyDescent="0.45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>IF(E2691&gt;0, E2691/D2691, 0)</f>
        <v>0.21363333333333334</v>
      </c>
      <c r="P2691" s="6">
        <f>IF(AND(L2691&gt;0, E2691&gt;0), E2691/L2691, 0)</f>
        <v>105.93388429752066</v>
      </c>
      <c r="Q2691" t="s">
        <v>8319</v>
      </c>
      <c r="R2691" t="s">
        <v>8320</v>
      </c>
      <c r="S2691" s="10">
        <f>(J2691/86400)+25569+(-5/24)</f>
        <v>42247.288425925923</v>
      </c>
      <c r="T2691" s="10">
        <f>(I2691/86400)+25569+(-5/24)</f>
        <v>42277.999305555553</v>
      </c>
    </row>
    <row r="2692" spans="1:20" ht="28.5" x14ac:dyDescent="0.45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>IF(E2692&gt;0, E2692/D2692, 0)</f>
        <v>1.4570000000000001</v>
      </c>
      <c r="P2692" s="6">
        <f>IF(AND(L2692&gt;0, E2692&gt;0), E2692/L2692, 0)</f>
        <v>91.882882882882882</v>
      </c>
      <c r="Q2692" t="s">
        <v>8338</v>
      </c>
      <c r="R2692" t="s">
        <v>8339</v>
      </c>
      <c r="S2692" s="10">
        <f>(J2692/86400)+25569+(-5/24)</f>
        <v>42247.408067129632</v>
      </c>
      <c r="T2692" s="10">
        <f>(I2692/86400)+25569+(-5/24)</f>
        <v>42279.752083333333</v>
      </c>
    </row>
    <row r="2693" spans="1:20" ht="42.75" x14ac:dyDescent="0.45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>IF(E2693&gt;0, E2693/D2693, 0)</f>
        <v>0.36404444444444445</v>
      </c>
      <c r="P2693" s="6">
        <f>IF(AND(L2693&gt;0, E2693&gt;0), E2693/L2693, 0)</f>
        <v>67.139344262295083</v>
      </c>
      <c r="Q2693" t="s">
        <v>8338</v>
      </c>
      <c r="R2693" t="s">
        <v>8339</v>
      </c>
      <c r="S2693" s="10">
        <f>(J2693/86400)+25569+(-5/24)</f>
        <v>42247.595578703702</v>
      </c>
      <c r="T2693" s="10">
        <f>(I2693/86400)+25569+(-5/24)</f>
        <v>42279.541666666664</v>
      </c>
    </row>
    <row r="2694" spans="1:20" ht="42.75" x14ac:dyDescent="0.45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>IF(E2694&gt;0, E2694/D2694, 0)</f>
        <v>0.66839999999999999</v>
      </c>
      <c r="P2694" s="6">
        <f>IF(AND(L2694&gt;0, E2694&gt;0), E2694/L2694, 0)</f>
        <v>99.761194029850742</v>
      </c>
      <c r="Q2694" t="s">
        <v>8317</v>
      </c>
      <c r="R2694" t="s">
        <v>8357</v>
      </c>
      <c r="S2694" s="10">
        <f>(J2694/86400)+25569+(-5/24)</f>
        <v>42248.3274537037</v>
      </c>
      <c r="T2694" s="10">
        <f>(I2694/86400)+25569+(-5/24)</f>
        <v>42277.541666666664</v>
      </c>
    </row>
    <row r="2695" spans="1:20" ht="57" x14ac:dyDescent="0.45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>IF(E2695&gt;0, E2695/D2695, 0)</f>
        <v>2.1049999999999999E-2</v>
      </c>
      <c r="P2695" s="6">
        <f>IF(AND(L2695&gt;0, E2695&gt;0), E2695/L2695, 0)</f>
        <v>70.166666666666671</v>
      </c>
      <c r="Q2695" t="s">
        <v>8317</v>
      </c>
      <c r="R2695" t="s">
        <v>8318</v>
      </c>
      <c r="S2695" s="10">
        <f>(J2695/86400)+25569+(-5/24)</f>
        <v>42248.418680555558</v>
      </c>
      <c r="T2695" s="10">
        <f>(I2695/86400)+25569+(-5/24)</f>
        <v>42278.418680555558</v>
      </c>
    </row>
    <row r="2696" spans="1:20" ht="42.75" x14ac:dyDescent="0.45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>IF(E2696&gt;0, E2696/D2696, 0)</f>
        <v>0.16250000000000001</v>
      </c>
      <c r="P2696" s="6">
        <f>IF(AND(L2696&gt;0, E2696&gt;0), E2696/L2696, 0)</f>
        <v>76.470588235294116</v>
      </c>
      <c r="Q2696" t="s">
        <v>8310</v>
      </c>
      <c r="R2696" t="s">
        <v>8314</v>
      </c>
      <c r="S2696" s="10">
        <f>(J2696/86400)+25569+(-5/24)</f>
        <v>42248.423865740733</v>
      </c>
      <c r="T2696" s="10">
        <f>(I2696/86400)+25569+(-5/24)</f>
        <v>42283.423865740733</v>
      </c>
    </row>
    <row r="2697" spans="1:20" ht="42.75" x14ac:dyDescent="0.45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>IF(E2697&gt;0, E2697/D2697, 0)</f>
        <v>1.0315000000000001</v>
      </c>
      <c r="P2697" s="6">
        <f>IF(AND(L2697&gt;0, E2697&gt;0), E2697/L2697, 0)</f>
        <v>44.847826086956523</v>
      </c>
      <c r="Q2697" t="s">
        <v>8317</v>
      </c>
      <c r="R2697" t="s">
        <v>8318</v>
      </c>
      <c r="S2697" s="10">
        <f>(J2697/86400)+25569+(-5/24)</f>
        <v>42248.431828703702</v>
      </c>
      <c r="T2697" s="10">
        <f>(I2697/86400)+25569+(-5/24)</f>
        <v>42279.541666666664</v>
      </c>
    </row>
    <row r="2698" spans="1:20" ht="42.75" x14ac:dyDescent="0.45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>IF(E2698&gt;0, E2698/D2698, 0)</f>
        <v>1.0451999999999999</v>
      </c>
      <c r="P2698" s="6">
        <f>IF(AND(L2698&gt;0, E2698&gt;0), E2698/L2698, 0)</f>
        <v>80.400000000000006</v>
      </c>
      <c r="Q2698" t="s">
        <v>8317</v>
      </c>
      <c r="R2698" t="s">
        <v>8318</v>
      </c>
      <c r="S2698" s="10">
        <f>(J2698/86400)+25569+(-5/24)</f>
        <v>42248.48942129629</v>
      </c>
      <c r="T2698" s="10">
        <f>(I2698/86400)+25569+(-5/24)</f>
        <v>42283.48942129629</v>
      </c>
    </row>
    <row r="2699" spans="1:20" ht="57" x14ac:dyDescent="0.45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>IF(E2699&gt;0, E2699/D2699, 0)</f>
        <v>0</v>
      </c>
      <c r="P2699" s="6">
        <f>IF(AND(L2699&gt;0, E2699&gt;0), E2699/L2699, 0)</f>
        <v>0</v>
      </c>
      <c r="Q2699" t="s">
        <v>8325</v>
      </c>
      <c r="R2699" t="s">
        <v>8328</v>
      </c>
      <c r="S2699" s="10">
        <f>(J2699/86400)+25569+(-5/24)</f>
        <v>42248.515405092585</v>
      </c>
      <c r="T2699" s="10">
        <f>(I2699/86400)+25569+(-5/24)</f>
        <v>42268.515405092585</v>
      </c>
    </row>
    <row r="2700" spans="1:20" ht="42.75" x14ac:dyDescent="0.45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>IF(E2700&gt;0, E2700/D2700, 0)</f>
        <v>3.6666666666666666E-3</v>
      </c>
      <c r="P2700" s="6">
        <f>IF(AND(L2700&gt;0, E2700&gt;0), E2700/L2700, 0)</f>
        <v>18.333333333333332</v>
      </c>
      <c r="Q2700" t="s">
        <v>8319</v>
      </c>
      <c r="R2700" t="s">
        <v>8320</v>
      </c>
      <c r="S2700" s="10">
        <f>(J2700/86400)+25569+(-5/24)</f>
        <v>42248.584976851846</v>
      </c>
      <c r="T2700" s="10">
        <f>(I2700/86400)+25569+(-5/24)</f>
        <v>42278.584976851846</v>
      </c>
    </row>
    <row r="2701" spans="1:20" ht="42.75" x14ac:dyDescent="0.45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>IF(E2701&gt;0, E2701/D2701, 0)</f>
        <v>1.111</v>
      </c>
      <c r="P2701" s="6">
        <f>IF(AND(L2701&gt;0, E2701&gt;0), E2701/L2701, 0)</f>
        <v>51.674418604651166</v>
      </c>
      <c r="Q2701" t="s">
        <v>8325</v>
      </c>
      <c r="R2701" t="s">
        <v>8329</v>
      </c>
      <c r="S2701" s="10">
        <f>(J2701/86400)+25569+(-5/24)</f>
        <v>42248.692094907405</v>
      </c>
      <c r="T2701" s="10">
        <f>(I2701/86400)+25569+(-5/24)</f>
        <v>42277.603472222218</v>
      </c>
    </row>
    <row r="2702" spans="1:20" ht="28.5" x14ac:dyDescent="0.45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>IF(E2702&gt;0, E2702/D2702, 0)</f>
        <v>0</v>
      </c>
      <c r="P2702" s="6">
        <f>IF(AND(L2702&gt;0, E2702&gt;0), E2702/L2702, 0)</f>
        <v>0</v>
      </c>
      <c r="Q2702" t="s">
        <v>8319</v>
      </c>
      <c r="R2702" t="s">
        <v>8320</v>
      </c>
      <c r="S2702" s="10">
        <f>(J2702/86400)+25569+(-5/24)</f>
        <v>42248.726342592585</v>
      </c>
      <c r="T2702" s="10">
        <f>(I2702/86400)+25569+(-5/24)</f>
        <v>42303.726342592585</v>
      </c>
    </row>
    <row r="2703" spans="1:20" ht="42.75" x14ac:dyDescent="0.45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>IF(E2703&gt;0, E2703/D2703, 0)</f>
        <v>0.2525</v>
      </c>
      <c r="P2703" s="6">
        <f>IF(AND(L2703&gt;0, E2703&gt;0), E2703/L2703, 0)</f>
        <v>91.818181818181813</v>
      </c>
      <c r="Q2703" t="s">
        <v>8310</v>
      </c>
      <c r="R2703" t="s">
        <v>8314</v>
      </c>
      <c r="S2703" s="10">
        <f>(J2703/86400)+25569+(-5/24)</f>
        <v>42248.856388888882</v>
      </c>
      <c r="T2703" s="10">
        <f>(I2703/86400)+25569+(-5/24)</f>
        <v>42277.999999999993</v>
      </c>
    </row>
    <row r="2704" spans="1:20" ht="42.75" x14ac:dyDescent="0.45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>IF(E2704&gt;0, E2704/D2704, 0)</f>
        <v>8.6666666666666663E-4</v>
      </c>
      <c r="P2704" s="6">
        <f>IF(AND(L2704&gt;0, E2704&gt;0), E2704/L2704, 0)</f>
        <v>26</v>
      </c>
      <c r="Q2704" t="s">
        <v>8319</v>
      </c>
      <c r="R2704" t="s">
        <v>8320</v>
      </c>
      <c r="S2704" s="10">
        <f>(J2704/86400)+25569+(-5/24)</f>
        <v>42249.459664351853</v>
      </c>
      <c r="T2704" s="10">
        <f>(I2704/86400)+25569+(-5/24)</f>
        <v>42294.459664351853</v>
      </c>
    </row>
    <row r="2705" spans="1:20" ht="42.75" x14ac:dyDescent="0.45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>IF(E2705&gt;0, E2705/D2705, 0)</f>
        <v>1.0603</v>
      </c>
      <c r="P2705" s="6">
        <f>IF(AND(L2705&gt;0, E2705&gt;0), E2705/L2705, 0)</f>
        <v>103.95098039215686</v>
      </c>
      <c r="Q2705" t="s">
        <v>8317</v>
      </c>
      <c r="R2705" t="s">
        <v>8318</v>
      </c>
      <c r="S2705" s="10">
        <f>(J2705/86400)+25569+(-5/24)</f>
        <v>42250.389884259253</v>
      </c>
      <c r="T2705" s="10">
        <f>(I2705/86400)+25569+(-5/24)</f>
        <v>42270.389884259253</v>
      </c>
    </row>
    <row r="2706" spans="1:20" ht="42.75" x14ac:dyDescent="0.45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>IF(E2706&gt;0, E2706/D2706, 0)</f>
        <v>0.51400000000000001</v>
      </c>
      <c r="P2706" s="6">
        <f>IF(AND(L2706&gt;0, E2706&gt;0), E2706/L2706, 0)</f>
        <v>63.122807017543863</v>
      </c>
      <c r="Q2706" t="s">
        <v>8322</v>
      </c>
      <c r="R2706" t="s">
        <v>8324</v>
      </c>
      <c r="S2706" s="10">
        <f>(J2706/86400)+25569+(-5/24)</f>
        <v>42250.477372685178</v>
      </c>
      <c r="T2706" s="10">
        <f>(I2706/86400)+25569+(-5/24)</f>
        <v>42287.999999999993</v>
      </c>
    </row>
    <row r="2707" spans="1:20" ht="42.75" x14ac:dyDescent="0.45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>IF(E2707&gt;0, E2707/D2707, 0)</f>
        <v>1.436523076923077</v>
      </c>
      <c r="P2707" s="6">
        <f>IF(AND(L2707&gt;0, E2707&gt;0), E2707/L2707, 0)</f>
        <v>74.639488409272587</v>
      </c>
      <c r="Q2707" t="s">
        <v>8319</v>
      </c>
      <c r="R2707" t="s">
        <v>8355</v>
      </c>
      <c r="S2707" s="10">
        <f>(J2707/86400)+25569+(-5/24)</f>
        <v>42250.958819444444</v>
      </c>
      <c r="T2707" s="10">
        <f>(I2707/86400)+25569+(-5/24)</f>
        <v>42287.833333333336</v>
      </c>
    </row>
    <row r="2708" spans="1:20" ht="42.75" x14ac:dyDescent="0.45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>IF(E2708&gt;0, E2708/D2708, 0)</f>
        <v>4.8960000000000002E-3</v>
      </c>
      <c r="P2708" s="6">
        <f>IF(AND(L2708&gt;0, E2708&gt;0), E2708/L2708, 0)</f>
        <v>306</v>
      </c>
      <c r="Q2708" t="s">
        <v>8336</v>
      </c>
      <c r="R2708" t="s">
        <v>8337</v>
      </c>
      <c r="S2708" s="10">
        <f>(J2708/86400)+25569+(-5/24)</f>
        <v>42252.069282407407</v>
      </c>
      <c r="T2708" s="10">
        <f>(I2708/86400)+25569+(-5/24)</f>
        <v>42282.069282407407</v>
      </c>
    </row>
    <row r="2709" spans="1:20" ht="28.5" x14ac:dyDescent="0.45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>IF(E2709&gt;0, E2709/D2709, 0)</f>
        <v>1.0078754285714286</v>
      </c>
      <c r="P2709" s="6">
        <f>IF(AND(L2709&gt;0, E2709&gt;0), E2709/L2709, 0)</f>
        <v>131.13620817843866</v>
      </c>
      <c r="Q2709" t="s">
        <v>8317</v>
      </c>
      <c r="R2709" t="s">
        <v>8318</v>
      </c>
      <c r="S2709" s="10">
        <f>(J2709/86400)+25569+(-5/24)</f>
        <v>42252.266018518516</v>
      </c>
      <c r="T2709" s="10">
        <f>(I2709/86400)+25569+(-5/24)</f>
        <v>42275.957638888889</v>
      </c>
    </row>
    <row r="2710" spans="1:20" ht="42.75" x14ac:dyDescent="0.45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>IF(E2710&gt;0, E2710/D2710, 0)</f>
        <v>1.2</v>
      </c>
      <c r="P2710" s="6">
        <f>IF(AND(L2710&gt;0, E2710&gt;0), E2710/L2710, 0)</f>
        <v>7.5</v>
      </c>
      <c r="Q2710" t="s">
        <v>8338</v>
      </c>
      <c r="R2710" t="s">
        <v>8339</v>
      </c>
      <c r="S2710" s="10">
        <f>(J2710/86400)+25569+(-5/24)</f>
        <v>42252.580567129626</v>
      </c>
      <c r="T2710" s="10">
        <f>(I2710/86400)+25569+(-5/24)</f>
        <v>42282.580567129626</v>
      </c>
    </row>
    <row r="2711" spans="1:20" ht="42.75" x14ac:dyDescent="0.45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>IF(E2711&gt;0, E2711/D2711, 0)</f>
        <v>0</v>
      </c>
      <c r="P2711" s="6">
        <f>IF(AND(L2711&gt;0, E2711&gt;0), E2711/L2711, 0)</f>
        <v>0</v>
      </c>
      <c r="Q2711" t="s">
        <v>8317</v>
      </c>
      <c r="R2711" t="s">
        <v>8318</v>
      </c>
      <c r="S2711" s="10">
        <f>(J2711/86400)+25569+(-5/24)</f>
        <v>42253.424826388888</v>
      </c>
      <c r="T2711" s="10">
        <f>(I2711/86400)+25569+(-5/24)</f>
        <v>42313.466493055552</v>
      </c>
    </row>
    <row r="2712" spans="1:20" ht="42.75" x14ac:dyDescent="0.45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>IF(E2712&gt;0, E2712/D2712, 0)</f>
        <v>1.28</v>
      </c>
      <c r="P2712" s="6">
        <f>IF(AND(L2712&gt;0, E2712&gt;0), E2712/L2712, 0)</f>
        <v>51.891891891891895</v>
      </c>
      <c r="Q2712" t="s">
        <v>8317</v>
      </c>
      <c r="R2712" t="s">
        <v>8357</v>
      </c>
      <c r="S2712" s="10">
        <f>(J2712/86400)+25569+(-5/24)</f>
        <v>42253.479710648149</v>
      </c>
      <c r="T2712" s="10">
        <f>(I2712/86400)+25569+(-5/24)</f>
        <v>42283.479710648149</v>
      </c>
    </row>
    <row r="2713" spans="1:20" ht="28.5" x14ac:dyDescent="0.45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>IF(E2713&gt;0, E2713/D2713, 0)</f>
        <v>1.0007692307692309</v>
      </c>
      <c r="P2713" s="6">
        <f>IF(AND(L2713&gt;0, E2713&gt;0), E2713/L2713, 0)</f>
        <v>209.83870967741936</v>
      </c>
      <c r="Q2713" t="s">
        <v>8317</v>
      </c>
      <c r="R2713" t="s">
        <v>8318</v>
      </c>
      <c r="S2713" s="10">
        <f>(J2713/86400)+25569+(-5/24)</f>
        <v>42253.720196759255</v>
      </c>
      <c r="T2713" s="10">
        <f>(I2713/86400)+25569+(-5/24)</f>
        <v>42283.720196759255</v>
      </c>
    </row>
    <row r="2714" spans="1:20" ht="42.75" x14ac:dyDescent="0.45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>IF(E2714&gt;0, E2714/D2714, 0)</f>
        <v>1.0037894736842106</v>
      </c>
      <c r="P2714" s="6">
        <f>IF(AND(L2714&gt;0, E2714&gt;0), E2714/L2714, 0)</f>
        <v>98.30927835051547</v>
      </c>
      <c r="Q2714" t="s">
        <v>8317</v>
      </c>
      <c r="R2714" t="s">
        <v>8318</v>
      </c>
      <c r="S2714" s="10">
        <f>(J2714/86400)+25569+(-5/24)</f>
        <v>42254.056354166663</v>
      </c>
      <c r="T2714" s="10">
        <f>(I2714/86400)+25569+(-5/24)</f>
        <v>42279.749999999993</v>
      </c>
    </row>
    <row r="2715" spans="1:20" ht="57" x14ac:dyDescent="0.45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>IF(E2715&gt;0, E2715/D2715, 0)</f>
        <v>1.1998010000000001</v>
      </c>
      <c r="P2715" s="6">
        <f>IF(AND(L2715&gt;0, E2715&gt;0), E2715/L2715, 0)</f>
        <v>64.160481283422456</v>
      </c>
      <c r="Q2715" t="s">
        <v>8317</v>
      </c>
      <c r="R2715" t="s">
        <v>8357</v>
      </c>
      <c r="S2715" s="10">
        <f>(J2715/86400)+25569+(-5/24)</f>
        <v>42255.124918981477</v>
      </c>
      <c r="T2715" s="10">
        <f>(I2715/86400)+25569+(-5/24)</f>
        <v>42285.124918981477</v>
      </c>
    </row>
    <row r="2716" spans="1:20" ht="42.75" x14ac:dyDescent="0.45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>IF(E2716&gt;0, E2716/D2716, 0)</f>
        <v>1.1831900000000001E-2</v>
      </c>
      <c r="P2716" s="6">
        <f>IF(AND(L2716&gt;0, E2716&gt;0), E2716/L2716, 0)</f>
        <v>56.342380952380957</v>
      </c>
      <c r="Q2716" t="s">
        <v>8317</v>
      </c>
      <c r="R2716" t="s">
        <v>8357</v>
      </c>
      <c r="S2716" s="10">
        <f>(J2716/86400)+25569+(-5/24)</f>
        <v>42255.41101851852</v>
      </c>
      <c r="T2716" s="10">
        <f>(I2716/86400)+25569+(-5/24)</f>
        <v>42292.708333333336</v>
      </c>
    </row>
    <row r="2717" spans="1:20" ht="42.75" x14ac:dyDescent="0.45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>IF(E2717&gt;0, E2717/D2717, 0)</f>
        <v>0</v>
      </c>
      <c r="P2717" s="6">
        <f>IF(AND(L2717&gt;0, E2717&gt;0), E2717/L2717, 0)</f>
        <v>0</v>
      </c>
      <c r="Q2717" t="s">
        <v>8317</v>
      </c>
      <c r="R2717" t="s">
        <v>8359</v>
      </c>
      <c r="S2717" s="10">
        <f>(J2717/86400)+25569+(-5/24)</f>
        <v>42255.487673611111</v>
      </c>
      <c r="T2717" s="10">
        <f>(I2717/86400)+25569+(-5/24)</f>
        <v>42285.487673611111</v>
      </c>
    </row>
    <row r="2718" spans="1:20" ht="42.75" x14ac:dyDescent="0.45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>IF(E2718&gt;0, E2718/D2718, 0)</f>
        <v>1.5125E-3</v>
      </c>
      <c r="P2718" s="6">
        <f>IF(AND(L2718&gt;0, E2718&gt;0), E2718/L2718, 0)</f>
        <v>201.66666666666666</v>
      </c>
      <c r="Q2718" t="s">
        <v>8317</v>
      </c>
      <c r="R2718" t="s">
        <v>8357</v>
      </c>
      <c r="S2718" s="10">
        <f>(J2718/86400)+25569+(-5/24)</f>
        <v>42255.583576388883</v>
      </c>
      <c r="T2718" s="10">
        <f>(I2718/86400)+25569+(-5/24)</f>
        <v>42285.583576388883</v>
      </c>
    </row>
    <row r="2719" spans="1:20" x14ac:dyDescent="0.45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>IF(E2719&gt;0, E2719/D2719, 0)</f>
        <v>0</v>
      </c>
      <c r="P2719" s="6">
        <f>IF(AND(L2719&gt;0, E2719&gt;0), E2719/L2719, 0)</f>
        <v>0</v>
      </c>
      <c r="Q2719" t="s">
        <v>8310</v>
      </c>
      <c r="R2719" t="s">
        <v>8314</v>
      </c>
      <c r="S2719" s="10">
        <f>(J2719/86400)+25569+(-5/24)</f>
        <v>42255.719490740739</v>
      </c>
      <c r="T2719" s="10">
        <f>(I2719/86400)+25569+(-5/24)</f>
        <v>42285.665972222218</v>
      </c>
    </row>
    <row r="2720" spans="1:20" ht="42.75" x14ac:dyDescent="0.45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>IF(E2720&gt;0, E2720/D2720, 0)</f>
        <v>1.0660000000000001</v>
      </c>
      <c r="P2720" s="6">
        <f>IF(AND(L2720&gt;0, E2720&gt;0), E2720/L2720, 0)</f>
        <v>21.755102040816325</v>
      </c>
      <c r="Q2720" t="s">
        <v>8310</v>
      </c>
      <c r="R2720" t="s">
        <v>8311</v>
      </c>
      <c r="S2720" s="10">
        <f>(J2720/86400)+25569+(-5/24)</f>
        <v>42256.183541666665</v>
      </c>
      <c r="T2720" s="10">
        <f>(I2720/86400)+25569+(-5/24)</f>
        <v>42274.634722222218</v>
      </c>
    </row>
    <row r="2721" spans="1:20" ht="57" x14ac:dyDescent="0.45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>IF(E2721&gt;0, E2721/D2721, 0)</f>
        <v>1.1000000000000001</v>
      </c>
      <c r="P2721" s="6">
        <f>IF(AND(L2721&gt;0, E2721&gt;0), E2721/L2721, 0)</f>
        <v>35.96153846153846</v>
      </c>
      <c r="Q2721" t="s">
        <v>8317</v>
      </c>
      <c r="R2721" t="s">
        <v>8318</v>
      </c>
      <c r="S2721" s="10">
        <f>(J2721/86400)+25569+(-5/24)</f>
        <v>42256.555879629632</v>
      </c>
      <c r="T2721" s="10">
        <f>(I2721/86400)+25569+(-5/24)</f>
        <v>42283.749305555553</v>
      </c>
    </row>
    <row r="2722" spans="1:20" ht="42.75" x14ac:dyDescent="0.45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>IF(E2722&gt;0, E2722/D2722, 0)</f>
        <v>0</v>
      </c>
      <c r="P2722" s="6">
        <f>IF(AND(L2722&gt;0, E2722&gt;0), E2722/L2722, 0)</f>
        <v>0</v>
      </c>
      <c r="Q2722" t="s">
        <v>8338</v>
      </c>
      <c r="R2722" t="s">
        <v>8345</v>
      </c>
      <c r="S2722" s="10">
        <f>(J2722/86400)+25569+(-5/24)</f>
        <v>42256.776458333326</v>
      </c>
      <c r="T2722" s="10">
        <f>(I2722/86400)+25569+(-5/24)</f>
        <v>42286.776458333326</v>
      </c>
    </row>
    <row r="2723" spans="1:20" ht="42.75" x14ac:dyDescent="0.45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>IF(E2723&gt;0, E2723/D2723, 0)</f>
        <v>2.0549999999999999E-2</v>
      </c>
      <c r="P2723" s="6">
        <f>IF(AND(L2723&gt;0, E2723&gt;0), E2723/L2723, 0)</f>
        <v>51.375</v>
      </c>
      <c r="Q2723" t="s">
        <v>8319</v>
      </c>
      <c r="R2723" t="s">
        <v>8321</v>
      </c>
      <c r="S2723" s="10">
        <f>(J2723/86400)+25569+(-5/24)</f>
        <v>42256.806631944441</v>
      </c>
      <c r="T2723" s="10">
        <f>(I2723/86400)+25569+(-5/24)</f>
        <v>42316.848298611112</v>
      </c>
    </row>
    <row r="2724" spans="1:20" ht="42.75" x14ac:dyDescent="0.45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>IF(E2724&gt;0, E2724/D2724, 0)</f>
        <v>0.32</v>
      </c>
      <c r="P2724" s="6">
        <f>IF(AND(L2724&gt;0, E2724&gt;0), E2724/L2724, 0)</f>
        <v>26.666666666666668</v>
      </c>
      <c r="Q2724" t="s">
        <v>8317</v>
      </c>
      <c r="R2724" t="s">
        <v>8318</v>
      </c>
      <c r="S2724" s="10">
        <f>(J2724/86400)+25569+(-5/24)</f>
        <v>42257.3825</v>
      </c>
      <c r="T2724" s="10">
        <f>(I2724/86400)+25569+(-5/24)</f>
        <v>42271.3825</v>
      </c>
    </row>
    <row r="2725" spans="1:20" ht="42.75" x14ac:dyDescent="0.45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>IF(E2725&gt;0, E2725/D2725, 0)</f>
        <v>1.1199130434782609</v>
      </c>
      <c r="P2725" s="6">
        <f>IF(AND(L2725&gt;0, E2725&gt;0), E2725/L2725, 0)</f>
        <v>367.97142857142859</v>
      </c>
      <c r="Q2725" t="s">
        <v>8319</v>
      </c>
      <c r="R2725" t="s">
        <v>8321</v>
      </c>
      <c r="S2725" s="10">
        <f>(J2725/86400)+25569+(-5/24)</f>
        <v>42257.674398148149</v>
      </c>
      <c r="T2725" s="10">
        <f>(I2725/86400)+25569+(-5/24)</f>
        <v>42292.674398148149</v>
      </c>
    </row>
    <row r="2726" spans="1:20" ht="42.75" x14ac:dyDescent="0.45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>IF(E2726&gt;0, E2726/D2726, 0)</f>
        <v>6.0000000000000001E-3</v>
      </c>
      <c r="P2726" s="6">
        <f>IF(AND(L2726&gt;0, E2726&gt;0), E2726/L2726, 0)</f>
        <v>15</v>
      </c>
      <c r="Q2726" t="s">
        <v>8336</v>
      </c>
      <c r="R2726" t="s">
        <v>8353</v>
      </c>
      <c r="S2726" s="10">
        <f>(J2726/86400)+25569+(-5/24)</f>
        <v>42258.088761574072</v>
      </c>
      <c r="T2726" s="10">
        <f>(I2726/86400)+25569+(-5/24)</f>
        <v>42280.666666666664</v>
      </c>
    </row>
    <row r="2727" spans="1:20" ht="42.75" x14ac:dyDescent="0.45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>IF(E2727&gt;0, E2727/D2727, 0)</f>
        <v>4.583333333333333E-2</v>
      </c>
      <c r="P2727" s="6">
        <f>IF(AND(L2727&gt;0, E2727&gt;0), E2727/L2727, 0)</f>
        <v>183.33333333333334</v>
      </c>
      <c r="Q2727" t="s">
        <v>8317</v>
      </c>
      <c r="R2727" t="s">
        <v>8318</v>
      </c>
      <c r="S2727" s="10">
        <f>(J2727/86400)+25569+(-5/24)</f>
        <v>42258.438171296293</v>
      </c>
      <c r="T2727" s="10">
        <f>(I2727/86400)+25569+(-5/24)</f>
        <v>42288.436863425923</v>
      </c>
    </row>
    <row r="2728" spans="1:20" ht="28.5" x14ac:dyDescent="0.45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>IF(E2728&gt;0, E2728/D2728, 0)</f>
        <v>1E-3</v>
      </c>
      <c r="P2728" s="6">
        <f>IF(AND(L2728&gt;0, E2728&gt;0), E2728/L2728, 0)</f>
        <v>7.5</v>
      </c>
      <c r="Q2728" t="s">
        <v>8322</v>
      </c>
      <c r="R2728" t="s">
        <v>8341</v>
      </c>
      <c r="S2728" s="10">
        <f>(J2728/86400)+25569+(-5/24)</f>
        <v>42258.57199074074</v>
      </c>
      <c r="T2728" s="10">
        <f>(I2728/86400)+25569+(-5/24)</f>
        <v>42288.57199074074</v>
      </c>
    </row>
    <row r="2729" spans="1:20" ht="42.75" x14ac:dyDescent="0.45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>IF(E2729&gt;0, E2729/D2729, 0)</f>
        <v>0.41857142857142859</v>
      </c>
      <c r="P2729" s="6">
        <f>IF(AND(L2729&gt;0, E2729&gt;0), E2729/L2729, 0)</f>
        <v>77.10526315789474</v>
      </c>
      <c r="Q2729" t="s">
        <v>8310</v>
      </c>
      <c r="R2729" t="s">
        <v>8314</v>
      </c>
      <c r="S2729" s="10">
        <f>(J2729/86400)+25569+(-5/24)</f>
        <v>42259.334467592591</v>
      </c>
      <c r="T2729" s="10">
        <f>(I2729/86400)+25569+(-5/24)</f>
        <v>42287.666666666664</v>
      </c>
    </row>
    <row r="2730" spans="1:20" ht="42.75" x14ac:dyDescent="0.45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>IF(E2730&gt;0, E2730/D2730, 0)</f>
        <v>0</v>
      </c>
      <c r="P2730" s="6">
        <f>IF(AND(L2730&gt;0, E2730&gt;0), E2730/L2730, 0)</f>
        <v>0</v>
      </c>
      <c r="Q2730" t="s">
        <v>8336</v>
      </c>
      <c r="R2730" t="s">
        <v>8337</v>
      </c>
      <c r="S2730" s="10">
        <f>(J2730/86400)+25569+(-5/24)</f>
        <v>42260.320474537039</v>
      </c>
      <c r="T2730" s="10">
        <f>(I2730/86400)+25569+(-5/24)</f>
        <v>42290.320474537039</v>
      </c>
    </row>
    <row r="2731" spans="1:20" ht="42.75" x14ac:dyDescent="0.45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>IF(E2731&gt;0, E2731/D2731, 0)</f>
        <v>1.7028880000000002</v>
      </c>
      <c r="P2731" s="6">
        <f>IF(AND(L2731&gt;0, E2731&gt;0), E2731/L2731, 0)</f>
        <v>90.579148936170213</v>
      </c>
      <c r="Q2731" t="s">
        <v>8310</v>
      </c>
      <c r="R2731" t="s">
        <v>8315</v>
      </c>
      <c r="S2731" s="10">
        <f>(J2731/86400)+25569+(-5/24)</f>
        <v>42261.291909722218</v>
      </c>
      <c r="T2731" s="10">
        <f>(I2731/86400)+25569+(-5/24)</f>
        <v>42291.291909722218</v>
      </c>
    </row>
    <row r="2732" spans="1:20" ht="42.75" x14ac:dyDescent="0.45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>IF(E2732&gt;0, E2732/D2732, 0)</f>
        <v>0.05</v>
      </c>
      <c r="P2732" s="6">
        <f>IF(AND(L2732&gt;0, E2732&gt;0), E2732/L2732, 0)</f>
        <v>10</v>
      </c>
      <c r="Q2732" t="s">
        <v>8317</v>
      </c>
      <c r="R2732" t="s">
        <v>8318</v>
      </c>
      <c r="S2732" s="10">
        <f>(J2732/86400)+25569+(-5/24)</f>
        <v>42261.424583333333</v>
      </c>
      <c r="T2732" s="10">
        <f>(I2732/86400)+25569+(-5/24)</f>
        <v>42265.957638888889</v>
      </c>
    </row>
    <row r="2733" spans="1:20" ht="42.75" x14ac:dyDescent="0.45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>IF(E2733&gt;0, E2733/D2733, 0)</f>
        <v>1.1619999999999999</v>
      </c>
      <c r="P2733" s="6">
        <f>IF(AND(L2733&gt;0, E2733&gt;0), E2733/L2733, 0)</f>
        <v>55.333333333333336</v>
      </c>
      <c r="Q2733" t="s">
        <v>8317</v>
      </c>
      <c r="R2733" t="s">
        <v>8318</v>
      </c>
      <c r="S2733" s="10">
        <f>(J2733/86400)+25569+(-5/24)</f>
        <v>42261.709062499998</v>
      </c>
      <c r="T2733" s="10">
        <f>(I2733/86400)+25569+(-5/24)</f>
        <v>42291.709062499998</v>
      </c>
    </row>
    <row r="2734" spans="1:20" ht="42.75" x14ac:dyDescent="0.45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>IF(E2734&gt;0, E2734/D2734, 0)</f>
        <v>1.028375</v>
      </c>
      <c r="P2734" s="6">
        <f>IF(AND(L2734&gt;0, E2734&gt;0), E2734/L2734, 0)</f>
        <v>115.87323943661971</v>
      </c>
      <c r="Q2734" t="s">
        <v>8317</v>
      </c>
      <c r="R2734" t="s">
        <v>8318</v>
      </c>
      <c r="S2734" s="10">
        <f>(J2734/86400)+25569+(-5/24)</f>
        <v>42261.888449074067</v>
      </c>
      <c r="T2734" s="10">
        <f>(I2734/86400)+25569+(-5/24)</f>
        <v>42285.791666666664</v>
      </c>
    </row>
    <row r="2735" spans="1:20" ht="42.75" x14ac:dyDescent="0.45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>IF(E2735&gt;0, E2735/D2735, 0)</f>
        <v>0.72989999999999999</v>
      </c>
      <c r="P2735" s="6">
        <f>IF(AND(L2735&gt;0, E2735&gt;0), E2735/L2735, 0)</f>
        <v>405.5</v>
      </c>
      <c r="Q2735" t="s">
        <v>8319</v>
      </c>
      <c r="R2735" t="s">
        <v>8321</v>
      </c>
      <c r="S2735" s="10">
        <f>(J2735/86400)+25569+(-5/24)</f>
        <v>42261.896446759252</v>
      </c>
      <c r="T2735" s="10">
        <f>(I2735/86400)+25569+(-5/24)</f>
        <v>42291.896446759252</v>
      </c>
    </row>
    <row r="2736" spans="1:20" ht="28.5" x14ac:dyDescent="0.45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>IF(E2736&gt;0, E2736/D2736, 0)</f>
        <v>1.4697777777777778</v>
      </c>
      <c r="P2736" s="6">
        <f>IF(AND(L2736&gt;0, E2736&gt;0), E2736/L2736, 0)</f>
        <v>52.701195219123505</v>
      </c>
      <c r="Q2736" t="s">
        <v>8333</v>
      </c>
      <c r="R2736" t="s">
        <v>8351</v>
      </c>
      <c r="S2736" s="10">
        <f>(J2736/86400)+25569+(-5/24)</f>
        <v>42262.208310185182</v>
      </c>
      <c r="T2736" s="10">
        <f>(I2736/86400)+25569+(-5/24)</f>
        <v>42292.208310185182</v>
      </c>
    </row>
    <row r="2737" spans="1:20" ht="42.75" x14ac:dyDescent="0.45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>IF(E2737&gt;0, E2737/D2737, 0)</f>
        <v>2E-3</v>
      </c>
      <c r="P2737" s="6">
        <f>IF(AND(L2737&gt;0, E2737&gt;0), E2737/L2737, 0)</f>
        <v>10</v>
      </c>
      <c r="Q2737" t="s">
        <v>8319</v>
      </c>
      <c r="R2737" t="s">
        <v>8320</v>
      </c>
      <c r="S2737" s="10">
        <f>(J2737/86400)+25569+(-5/24)</f>
        <v>42262.640717592592</v>
      </c>
      <c r="T2737" s="10">
        <f>(I2737/86400)+25569+(-5/24)</f>
        <v>42292.640717592592</v>
      </c>
    </row>
    <row r="2738" spans="1:20" ht="42.75" x14ac:dyDescent="0.45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>IF(E2738&gt;0, E2738/D2738, 0)</f>
        <v>1.13015</v>
      </c>
      <c r="P2738" s="6">
        <f>IF(AND(L2738&gt;0, E2738&gt;0), E2738/L2738, 0)</f>
        <v>203.63063063063063</v>
      </c>
      <c r="Q2738" t="s">
        <v>8310</v>
      </c>
      <c r="R2738" t="s">
        <v>8315</v>
      </c>
      <c r="S2738" s="10">
        <f>(J2738/86400)+25569+(-5/24)</f>
        <v>42263.471956018511</v>
      </c>
      <c r="T2738" s="10">
        <f>(I2738/86400)+25569+(-5/24)</f>
        <v>42305.124999999993</v>
      </c>
    </row>
    <row r="2739" spans="1:20" ht="42.75" x14ac:dyDescent="0.45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>IF(E2739&gt;0, E2739/D2739, 0)</f>
        <v>6.9999999999999999E-4</v>
      </c>
      <c r="P2739" s="6">
        <f>IF(AND(L2739&gt;0, E2739&gt;0), E2739/L2739, 0)</f>
        <v>87.5</v>
      </c>
      <c r="Q2739" t="s">
        <v>8317</v>
      </c>
      <c r="R2739" t="s">
        <v>8357</v>
      </c>
      <c r="S2739" s="10">
        <f>(J2739/86400)+25569+(-5/24)</f>
        <v>42263.483240740738</v>
      </c>
      <c r="T2739" s="10">
        <f>(I2739/86400)+25569+(-5/24)</f>
        <v>42293.483240740738</v>
      </c>
    </row>
    <row r="2740" spans="1:20" ht="42.75" x14ac:dyDescent="0.45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>IF(E2740&gt;0, E2740/D2740, 0)</f>
        <v>1.1694724999999999</v>
      </c>
      <c r="P2740" s="6">
        <f>IF(AND(L2740&gt;0, E2740&gt;0), E2740/L2740, 0)</f>
        <v>89.38643312101911</v>
      </c>
      <c r="Q2740" t="s">
        <v>8310</v>
      </c>
      <c r="R2740" t="s">
        <v>8315</v>
      </c>
      <c r="S2740" s="10">
        <f>(J2740/86400)+25569+(-5/24)</f>
        <v>42263.744328703702</v>
      </c>
      <c r="T2740" s="10">
        <f>(I2740/86400)+25569+(-5/24)</f>
        <v>42293.874999999993</v>
      </c>
    </row>
    <row r="2741" spans="1:20" ht="42.75" x14ac:dyDescent="0.45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>IF(E2741&gt;0, E2741/D2741, 0)</f>
        <v>1.0984</v>
      </c>
      <c r="P2741" s="6">
        <f>IF(AND(L2741&gt;0, E2741&gt;0), E2741/L2741, 0)</f>
        <v>61.022222222222226</v>
      </c>
      <c r="Q2741" t="s">
        <v>8317</v>
      </c>
      <c r="R2741" t="s">
        <v>8318</v>
      </c>
      <c r="S2741" s="10">
        <f>(J2741/86400)+25569+(-5/24)</f>
        <v>42264.083449074074</v>
      </c>
      <c r="T2741" s="10">
        <f>(I2741/86400)+25569+(-5/24)</f>
        <v>42294.083449074074</v>
      </c>
    </row>
    <row r="2742" spans="1:20" ht="28.5" x14ac:dyDescent="0.45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>IF(E2742&gt;0, E2742/D2742, 0)</f>
        <v>0</v>
      </c>
      <c r="P2742" s="6">
        <f>IF(AND(L2742&gt;0, E2742&gt;0), E2742/L2742, 0)</f>
        <v>0</v>
      </c>
      <c r="Q2742" t="s">
        <v>8319</v>
      </c>
      <c r="R2742" t="s">
        <v>8320</v>
      </c>
      <c r="S2742" s="10">
        <f>(J2742/86400)+25569+(-5/24)</f>
        <v>42264.411782407406</v>
      </c>
      <c r="T2742" s="10">
        <f>(I2742/86400)+25569+(-5/24)</f>
        <v>42294.411782407406</v>
      </c>
    </row>
    <row r="2743" spans="1:20" ht="42.75" x14ac:dyDescent="0.45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>IF(E2743&gt;0, E2743/D2743, 0)</f>
        <v>0.39395294117647056</v>
      </c>
      <c r="P2743" s="6">
        <f>IF(AND(L2743&gt;0, E2743&gt;0), E2743/L2743, 0)</f>
        <v>117.49473684210527</v>
      </c>
      <c r="Q2743" t="s">
        <v>8319</v>
      </c>
      <c r="R2743" t="s">
        <v>8348</v>
      </c>
      <c r="S2743" s="10">
        <f>(J2743/86400)+25569+(-5/24)</f>
        <v>42264.754826388882</v>
      </c>
      <c r="T2743" s="10">
        <f>(I2743/86400)+25569+(-5/24)</f>
        <v>42308.739583333336</v>
      </c>
    </row>
    <row r="2744" spans="1:20" ht="42.75" x14ac:dyDescent="0.45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>IF(E2744&gt;0, E2744/D2744, 0)</f>
        <v>1.0356666666666667</v>
      </c>
      <c r="P2744" s="6">
        <f>IF(AND(L2744&gt;0, E2744&gt;0), E2744/L2744, 0)</f>
        <v>199.16666666666666</v>
      </c>
      <c r="Q2744" t="s">
        <v>8317</v>
      </c>
      <c r="R2744" t="s">
        <v>8318</v>
      </c>
      <c r="S2744" s="10">
        <f>(J2744/86400)+25569+(-5/24)</f>
        <v>42264.814490740733</v>
      </c>
      <c r="T2744" s="10">
        <f>(I2744/86400)+25569+(-5/24)</f>
        <v>42284.814490740733</v>
      </c>
    </row>
    <row r="2745" spans="1:20" ht="42.75" x14ac:dyDescent="0.45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>IF(E2745&gt;0, E2745/D2745, 0)</f>
        <v>0.13020000000000001</v>
      </c>
      <c r="P2745" s="6">
        <f>IF(AND(L2745&gt;0, E2745&gt;0), E2745/L2745, 0)</f>
        <v>93</v>
      </c>
      <c r="Q2745" t="s">
        <v>8317</v>
      </c>
      <c r="R2745" t="s">
        <v>8318</v>
      </c>
      <c r="S2745" s="10">
        <f>(J2745/86400)+25569+(-5/24)</f>
        <v>42265.474849537037</v>
      </c>
      <c r="T2745" s="10">
        <f>(I2745/86400)+25569+(-5/24)</f>
        <v>42292.999305555553</v>
      </c>
    </row>
    <row r="2746" spans="1:20" ht="42.75" x14ac:dyDescent="0.45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>IF(E2746&gt;0, E2746/D2746, 0)</f>
        <v>0.16376923076923078</v>
      </c>
      <c r="P2746" s="6">
        <f>IF(AND(L2746&gt;0, E2746&gt;0), E2746/L2746, 0)</f>
        <v>49.511627906976742</v>
      </c>
      <c r="Q2746" t="s">
        <v>8317</v>
      </c>
      <c r="R2746" t="s">
        <v>8318</v>
      </c>
      <c r="S2746" s="10">
        <f>(J2746/86400)+25569+(-5/24)</f>
        <v>42265.608668981477</v>
      </c>
      <c r="T2746" s="10">
        <f>(I2746/86400)+25569+(-5/24)</f>
        <v>42295.608668981477</v>
      </c>
    </row>
    <row r="2747" spans="1:20" ht="42.75" x14ac:dyDescent="0.45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>IF(E2747&gt;0, E2747/D2747, 0)</f>
        <v>0</v>
      </c>
      <c r="P2747" s="6">
        <f>IF(AND(L2747&gt;0, E2747&gt;0), E2747/L2747, 0)</f>
        <v>0</v>
      </c>
      <c r="Q2747" t="s">
        <v>8336</v>
      </c>
      <c r="R2747" t="s">
        <v>8337</v>
      </c>
      <c r="S2747" s="10">
        <f>(J2747/86400)+25569+(-5/24)</f>
        <v>42265.610289351847</v>
      </c>
      <c r="T2747" s="10">
        <f>(I2747/86400)+25569+(-5/24)</f>
        <v>42295.610289351847</v>
      </c>
    </row>
    <row r="2748" spans="1:20" ht="57" x14ac:dyDescent="0.45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>IF(E2748&gt;0, E2748/D2748, 0)</f>
        <v>1.0171957671957672</v>
      </c>
      <c r="P2748" s="6">
        <f>IF(AND(L2748&gt;0, E2748&gt;0), E2748/L2748, 0)</f>
        <v>196.34042553191489</v>
      </c>
      <c r="Q2748" t="s">
        <v>8325</v>
      </c>
      <c r="R2748" t="s">
        <v>8329</v>
      </c>
      <c r="S2748" s="10">
        <f>(J2748/86400)+25569+(-5/24)</f>
        <v>42267.538449074076</v>
      </c>
      <c r="T2748" s="10">
        <f>(I2748/86400)+25569+(-5/24)</f>
        <v>42297.538449074076</v>
      </c>
    </row>
    <row r="2749" spans="1:20" ht="42.75" x14ac:dyDescent="0.45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>IF(E2749&gt;0, E2749/D2749, 0)</f>
        <v>1.0526894736842105</v>
      </c>
      <c r="P2749" s="6">
        <f>IF(AND(L2749&gt;0, E2749&gt;0), E2749/L2749, 0)</f>
        <v>114.29199999999999</v>
      </c>
      <c r="Q2749" t="s">
        <v>8317</v>
      </c>
      <c r="R2749" t="s">
        <v>8318</v>
      </c>
      <c r="S2749" s="10">
        <f>(J2749/86400)+25569+(-5/24)</f>
        <v>42267.800891203697</v>
      </c>
      <c r="T2749" s="10">
        <f>(I2749/86400)+25569+(-5/24)</f>
        <v>42302.800891203697</v>
      </c>
    </row>
    <row r="2750" spans="1:20" x14ac:dyDescent="0.45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>IF(E2750&gt;0, E2750/D2750, 0)</f>
        <v>1.0825925925925926</v>
      </c>
      <c r="P2750" s="6">
        <f>IF(AND(L2750&gt;0, E2750&gt;0), E2750/L2750, 0)</f>
        <v>83.51428571428572</v>
      </c>
      <c r="Q2750" t="s">
        <v>8317</v>
      </c>
      <c r="R2750" t="s">
        <v>8318</v>
      </c>
      <c r="S2750" s="10">
        <f>(J2750/86400)+25569+(-5/24)</f>
        <v>42267.919363425921</v>
      </c>
      <c r="T2750" s="10">
        <f>(I2750/86400)+25569+(-5/24)</f>
        <v>42287.874999999993</v>
      </c>
    </row>
    <row r="2751" spans="1:20" ht="42.75" x14ac:dyDescent="0.45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>IF(E2751&gt;0, E2751/D2751, 0)</f>
        <v>0.1052</v>
      </c>
      <c r="P2751" s="6">
        <f>IF(AND(L2751&gt;0, E2751&gt;0), E2751/L2751, 0)</f>
        <v>97.407407407407405</v>
      </c>
      <c r="Q2751" t="s">
        <v>8319</v>
      </c>
      <c r="R2751" t="s">
        <v>8320</v>
      </c>
      <c r="S2751" s="10">
        <f>(J2751/86400)+25569+(-5/24)</f>
        <v>42268.323298611103</v>
      </c>
      <c r="T2751" s="10">
        <f>(I2751/86400)+25569+(-5/24)</f>
        <v>42298.323298611103</v>
      </c>
    </row>
    <row r="2752" spans="1:20" ht="42.75" x14ac:dyDescent="0.45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>IF(E2752&gt;0, E2752/D2752, 0)</f>
        <v>0.68400000000000005</v>
      </c>
      <c r="P2752" s="6">
        <f>IF(AND(L2752&gt;0, E2752&gt;0), E2752/L2752, 0)</f>
        <v>122.14285714285714</v>
      </c>
      <c r="Q2752" t="s">
        <v>8325</v>
      </c>
      <c r="R2752" t="s">
        <v>8347</v>
      </c>
      <c r="S2752" s="10">
        <f>(J2752/86400)+25569+(-5/24)</f>
        <v>42268.417523148142</v>
      </c>
      <c r="T2752" s="10">
        <f>(I2752/86400)+25569+(-5/24)</f>
        <v>42298.417523148142</v>
      </c>
    </row>
    <row r="2753" spans="1:20" ht="42.75" x14ac:dyDescent="0.45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>IF(E2753&gt;0, E2753/D2753, 0)</f>
        <v>3.6666666666666666E-3</v>
      </c>
      <c r="P2753" s="6">
        <f>IF(AND(L2753&gt;0, E2753&gt;0), E2753/L2753, 0)</f>
        <v>27.5</v>
      </c>
      <c r="Q2753" t="s">
        <v>8319</v>
      </c>
      <c r="R2753" t="s">
        <v>8320</v>
      </c>
      <c r="S2753" s="10">
        <f>(J2753/86400)+25569+(-5/24)</f>
        <v>42268.450381944444</v>
      </c>
      <c r="T2753" s="10">
        <f>(I2753/86400)+25569+(-5/24)</f>
        <v>42303.450381944444</v>
      </c>
    </row>
    <row r="2754" spans="1:20" ht="42.75" x14ac:dyDescent="0.4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>IF(E2754&gt;0, E2754/D2754, 0)</f>
        <v>0</v>
      </c>
      <c r="P2754" s="6">
        <f>IF(AND(L2754&gt;0, E2754&gt;0), E2754/L2754, 0)</f>
        <v>0</v>
      </c>
      <c r="Q2754" t="s">
        <v>8317</v>
      </c>
      <c r="R2754" t="s">
        <v>8359</v>
      </c>
      <c r="S2754" s="10">
        <f>(J2754/86400)+25569+(-5/24)</f>
        <v>42268.917893518512</v>
      </c>
      <c r="T2754" s="10">
        <f>(I2754/86400)+25569+(-5/24)</f>
        <v>42298.917893518512</v>
      </c>
    </row>
    <row r="2755" spans="1:20" ht="57" x14ac:dyDescent="0.45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>IF(E2755&gt;0, E2755/D2755, 0)</f>
        <v>1.0948792000000001</v>
      </c>
      <c r="P2755" s="6">
        <f>IF(AND(L2755&gt;0, E2755&gt;0), E2755/L2755, 0)</f>
        <v>103.68174242424243</v>
      </c>
      <c r="Q2755" t="s">
        <v>8325</v>
      </c>
      <c r="R2755" t="s">
        <v>8354</v>
      </c>
      <c r="S2755" s="10">
        <f>(J2755/86400)+25569+(-5/24)</f>
        <v>42269.75950231481</v>
      </c>
      <c r="T2755" s="10">
        <f>(I2755/86400)+25569+(-5/24)</f>
        <v>42290.75950231481</v>
      </c>
    </row>
    <row r="2756" spans="1:20" ht="42.75" x14ac:dyDescent="0.4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>IF(E2756&gt;0, E2756/D2756, 0)</f>
        <v>1.248</v>
      </c>
      <c r="P2756" s="6">
        <f>IF(AND(L2756&gt;0, E2756&gt;0), E2756/L2756, 0)</f>
        <v>37.142857142857146</v>
      </c>
      <c r="Q2756" t="s">
        <v>8317</v>
      </c>
      <c r="R2756" t="s">
        <v>8318</v>
      </c>
      <c r="S2756" s="10">
        <f>(J2756/86400)+25569+(-5/24)</f>
        <v>42270.373807870368</v>
      </c>
      <c r="T2756" s="10">
        <f>(I2756/86400)+25569+(-5/24)</f>
        <v>42301.686805555553</v>
      </c>
    </row>
    <row r="2757" spans="1:20" ht="28.5" x14ac:dyDescent="0.45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>IF(E2757&gt;0, E2757/D2757, 0)</f>
        <v>1.0193333333333334</v>
      </c>
      <c r="P2757" s="6">
        <f>IF(AND(L2757&gt;0, E2757&gt;0), E2757/L2757, 0)</f>
        <v>55.6</v>
      </c>
      <c r="Q2757" t="s">
        <v>8317</v>
      </c>
      <c r="R2757" t="s">
        <v>8318</v>
      </c>
      <c r="S2757" s="10">
        <f>(J2757/86400)+25569+(-5/24)</f>
        <v>42270.518587962964</v>
      </c>
      <c r="T2757" s="10">
        <f>(I2757/86400)+25569+(-5/24)</f>
        <v>42305.959027777775</v>
      </c>
    </row>
    <row r="2758" spans="1:20" ht="42.75" x14ac:dyDescent="0.45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>IF(E2758&gt;0, E2758/D2758, 0)</f>
        <v>1.0466666666666666</v>
      </c>
      <c r="P2758" s="6">
        <f>IF(AND(L2758&gt;0, E2758&gt;0), E2758/L2758, 0)</f>
        <v>327.08333333333331</v>
      </c>
      <c r="Q2758" t="s">
        <v>8317</v>
      </c>
      <c r="R2758" t="s">
        <v>8318</v>
      </c>
      <c r="S2758" s="10">
        <f>(J2758/86400)+25569+(-5/24)</f>
        <v>42270.602662037032</v>
      </c>
      <c r="T2758" s="10">
        <f>(I2758/86400)+25569+(-5/24)</f>
        <v>42309.749999999993</v>
      </c>
    </row>
    <row r="2759" spans="1:20" ht="42.75" x14ac:dyDescent="0.45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>IF(E2759&gt;0, E2759/D2759, 0)</f>
        <v>0.43030000000000002</v>
      </c>
      <c r="P2759" s="6">
        <f>IF(AND(L2759&gt;0, E2759&gt;0), E2759/L2759, 0)</f>
        <v>40.980952380952381</v>
      </c>
      <c r="Q2759" t="s">
        <v>8319</v>
      </c>
      <c r="R2759" t="s">
        <v>8348</v>
      </c>
      <c r="S2759" s="10">
        <f>(J2759/86400)+25569+(-5/24)</f>
        <v>42270.66737268518</v>
      </c>
      <c r="T2759" s="10">
        <f>(I2759/86400)+25569+(-5/24)</f>
        <v>42298.749999999993</v>
      </c>
    </row>
    <row r="2760" spans="1:20" x14ac:dyDescent="0.45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>IF(E2760&gt;0, E2760/D2760, 0)</f>
        <v>1</v>
      </c>
      <c r="P2760" s="6">
        <f>IF(AND(L2760&gt;0, E2760&gt;0), E2760/L2760, 0)</f>
        <v>137.93103448275863</v>
      </c>
      <c r="Q2760" t="s">
        <v>8310</v>
      </c>
      <c r="R2760" t="s">
        <v>8311</v>
      </c>
      <c r="S2760" s="10">
        <f>(J2760/86400)+25569+(-5/24)</f>
        <v>42270.968113425923</v>
      </c>
      <c r="T2760" s="10">
        <f>(I2760/86400)+25569+(-5/24)</f>
        <v>42300.968113425923</v>
      </c>
    </row>
    <row r="2761" spans="1:20" ht="42.75" x14ac:dyDescent="0.45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>IF(E2761&gt;0, E2761/D2761, 0)</f>
        <v>3.5180366666666667</v>
      </c>
      <c r="P2761" s="6">
        <f>IF(AND(L2761&gt;0, E2761&gt;0), E2761/L2761, 0)</f>
        <v>22.079728033472804</v>
      </c>
      <c r="Q2761" t="s">
        <v>8325</v>
      </c>
      <c r="R2761" t="s">
        <v>8330</v>
      </c>
      <c r="S2761" s="10">
        <f>(J2761/86400)+25569+(-5/24)</f>
        <v>42271.043645833335</v>
      </c>
      <c r="T2761" s="10">
        <f>(I2761/86400)+25569+(-5/24)</f>
        <v>42293.958333333336</v>
      </c>
    </row>
    <row r="2762" spans="1:20" ht="42.75" x14ac:dyDescent="0.45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>IF(E2762&gt;0, E2762/D2762, 0)</f>
        <v>0</v>
      </c>
      <c r="P2762" s="6">
        <f>IF(AND(L2762&gt;0, E2762&gt;0), E2762/L2762, 0)</f>
        <v>0</v>
      </c>
      <c r="Q2762" t="s">
        <v>8325</v>
      </c>
      <c r="R2762" t="s">
        <v>8347</v>
      </c>
      <c r="S2762" s="10">
        <f>(J2762/86400)+25569+(-5/24)</f>
        <v>42271.879432870366</v>
      </c>
      <c r="T2762" s="10">
        <f>(I2762/86400)+25569+(-5/24)</f>
        <v>42301.879432870366</v>
      </c>
    </row>
    <row r="2763" spans="1:20" ht="42.75" x14ac:dyDescent="0.45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>IF(E2763&gt;0, E2763/D2763, 0)</f>
        <v>1</v>
      </c>
      <c r="P2763" s="6">
        <f>IF(AND(L2763&gt;0, E2763&gt;0), E2763/L2763, 0)</f>
        <v>64.516129032258064</v>
      </c>
      <c r="Q2763" t="s">
        <v>8317</v>
      </c>
      <c r="R2763" t="s">
        <v>8318</v>
      </c>
      <c r="S2763" s="10">
        <f>(J2763/86400)+25569+(-5/24)</f>
        <v>42272.322175925925</v>
      </c>
      <c r="T2763" s="10">
        <f>(I2763/86400)+25569+(-5/24)</f>
        <v>42300.322175925925</v>
      </c>
    </row>
    <row r="2764" spans="1:20" ht="42.75" x14ac:dyDescent="0.45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>IF(E2764&gt;0, E2764/D2764, 0)</f>
        <v>9.5E-4</v>
      </c>
      <c r="P2764" s="6">
        <f>IF(AND(L2764&gt;0, E2764&gt;0), E2764/L2764, 0)</f>
        <v>3.8</v>
      </c>
      <c r="Q2764" t="s">
        <v>8319</v>
      </c>
      <c r="R2764" t="s">
        <v>8355</v>
      </c>
      <c r="S2764" s="10">
        <f>(J2764/86400)+25569+(-5/24)</f>
        <v>42272.504837962959</v>
      </c>
      <c r="T2764" s="10">
        <f>(I2764/86400)+25569+(-5/24)</f>
        <v>42332.546504629623</v>
      </c>
    </row>
    <row r="2765" spans="1:20" ht="57" x14ac:dyDescent="0.45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>IF(E2765&gt;0, E2765/D2765, 0)</f>
        <v>1.8625E-3</v>
      </c>
      <c r="P2765" s="6">
        <f>IF(AND(L2765&gt;0, E2765&gt;0), E2765/L2765, 0)</f>
        <v>13.545454545454545</v>
      </c>
      <c r="Q2765" t="s">
        <v>8310</v>
      </c>
      <c r="R2765" t="s">
        <v>8316</v>
      </c>
      <c r="S2765" s="10">
        <f>(J2765/86400)+25569+(-5/24)</f>
        <v>42272.731157407405</v>
      </c>
      <c r="T2765" s="10">
        <f>(I2765/86400)+25569+(-5/24)</f>
        <v>42313.772824074076</v>
      </c>
    </row>
    <row r="2766" spans="1:20" ht="42.75" x14ac:dyDescent="0.45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>IF(E2766&gt;0, E2766/D2766, 0)</f>
        <v>5.0509090909090906E-2</v>
      </c>
      <c r="P2766" s="6">
        <f>IF(AND(L2766&gt;0, E2766&gt;0), E2766/L2766, 0)</f>
        <v>115.75</v>
      </c>
      <c r="Q2766" t="s">
        <v>8319</v>
      </c>
      <c r="R2766" t="s">
        <v>8321</v>
      </c>
      <c r="S2766" s="10">
        <f>(J2766/86400)+25569+(-5/24)</f>
        <v>42272.8824074074</v>
      </c>
      <c r="T2766" s="10">
        <f>(I2766/86400)+25569+(-5/24)</f>
        <v>42312.924074074072</v>
      </c>
    </row>
    <row r="2767" spans="1:20" ht="42.75" x14ac:dyDescent="0.45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>IF(E2767&gt;0, E2767/D2767, 0)</f>
        <v>1.8839999999999999</v>
      </c>
      <c r="P2767" s="6">
        <f>IF(AND(L2767&gt;0, E2767&gt;0), E2767/L2767, 0)</f>
        <v>35.547169811320757</v>
      </c>
      <c r="Q2767" t="s">
        <v>8319</v>
      </c>
      <c r="R2767" t="s">
        <v>8355</v>
      </c>
      <c r="S2767" s="10">
        <f>(J2767/86400)+25569+(-5/24)</f>
        <v>42273.67597222222</v>
      </c>
      <c r="T2767" s="10">
        <f>(I2767/86400)+25569+(-5/24)</f>
        <v>42300.249999999993</v>
      </c>
    </row>
    <row r="2768" spans="1:20" ht="28.5" x14ac:dyDescent="0.45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>IF(E2768&gt;0, E2768/D2768, 0)</f>
        <v>1.7070000000000001</v>
      </c>
      <c r="P2768" s="6">
        <f>IF(AND(L2768&gt;0, E2768&gt;0), E2768/L2768, 0)</f>
        <v>60.964285714285715</v>
      </c>
      <c r="Q2768" t="s">
        <v>8319</v>
      </c>
      <c r="R2768" t="s">
        <v>8356</v>
      </c>
      <c r="S2768" s="10">
        <f>(J2768/86400)+25569+(-5/24)</f>
        <v>42275.380381944444</v>
      </c>
      <c r="T2768" s="10">
        <f>(I2768/86400)+25569+(-5/24)</f>
        <v>42317.397222222215</v>
      </c>
    </row>
    <row r="2769" spans="1:20" ht="42.75" x14ac:dyDescent="0.45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>IF(E2769&gt;0, E2769/D2769, 0)</f>
        <v>5.3333333333333337E-2</v>
      </c>
      <c r="P2769" s="6">
        <f>IF(AND(L2769&gt;0, E2769&gt;0), E2769/L2769, 0)</f>
        <v>640</v>
      </c>
      <c r="Q2769" t="s">
        <v>8336</v>
      </c>
      <c r="R2769" t="s">
        <v>8337</v>
      </c>
      <c r="S2769" s="10">
        <f>(J2769/86400)+25569+(-5/24)</f>
        <v>42275.511886574073</v>
      </c>
      <c r="T2769" s="10">
        <f>(I2769/86400)+25569+(-5/24)</f>
        <v>42305.511886574073</v>
      </c>
    </row>
    <row r="2770" spans="1:20" ht="42.75" x14ac:dyDescent="0.45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>IF(E2770&gt;0, E2770/D2770, 0)</f>
        <v>1.0657142857142856</v>
      </c>
      <c r="P2770" s="6">
        <f>IF(AND(L2770&gt;0, E2770&gt;0), E2770/L2770, 0)</f>
        <v>71.730769230769226</v>
      </c>
      <c r="Q2770" t="s">
        <v>8317</v>
      </c>
      <c r="R2770" t="s">
        <v>8318</v>
      </c>
      <c r="S2770" s="10">
        <f>(J2770/86400)+25569+(-5/24)</f>
        <v>42275.523333333331</v>
      </c>
      <c r="T2770" s="10">
        <f>(I2770/86400)+25569+(-5/24)</f>
        <v>42305.523333333331</v>
      </c>
    </row>
    <row r="2771" spans="1:20" ht="42.75" x14ac:dyDescent="0.45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>IF(E2771&gt;0, E2771/D2771, 0)</f>
        <v>1.3482571428571428</v>
      </c>
      <c r="P2771" s="6">
        <f>IF(AND(L2771&gt;0, E2771&gt;0), E2771/L2771, 0)</f>
        <v>53.991990846681922</v>
      </c>
      <c r="Q2771" t="s">
        <v>8338</v>
      </c>
      <c r="R2771" t="s">
        <v>8339</v>
      </c>
      <c r="S2771" s="10">
        <f>(J2771/86400)+25569+(-5/24)</f>
        <v>42275.558969907404</v>
      </c>
      <c r="T2771" s="10">
        <f>(I2771/86400)+25569+(-5/24)</f>
        <v>42300.558969907404</v>
      </c>
    </row>
    <row r="2772" spans="1:20" ht="42.75" x14ac:dyDescent="0.45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>IF(E2772&gt;0, E2772/D2772, 0)</f>
        <v>1.2E-4</v>
      </c>
      <c r="P2772" s="6">
        <f>IF(AND(L2772&gt;0, E2772&gt;0), E2772/L2772, 0)</f>
        <v>3</v>
      </c>
      <c r="Q2772" t="s">
        <v>8310</v>
      </c>
      <c r="R2772" t="s">
        <v>8316</v>
      </c>
      <c r="S2772" s="10">
        <f>(J2772/86400)+25569+(-5/24)</f>
        <v>42275.652824074066</v>
      </c>
      <c r="T2772" s="10">
        <f>(I2772/86400)+25569+(-5/24)</f>
        <v>42335.694490740738</v>
      </c>
    </row>
    <row r="2773" spans="1:20" ht="42.75" x14ac:dyDescent="0.45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>IF(E2773&gt;0, E2773/D2773, 0)</f>
        <v>5.5555555555555558E-3</v>
      </c>
      <c r="P2773" s="6">
        <f>IF(AND(L2773&gt;0, E2773&gt;0), E2773/L2773, 0)</f>
        <v>25</v>
      </c>
      <c r="Q2773" t="s">
        <v>8319</v>
      </c>
      <c r="R2773" t="s">
        <v>8320</v>
      </c>
      <c r="S2773" s="10">
        <f>(J2773/86400)+25569+(-5/24)</f>
        <v>42275.838356481479</v>
      </c>
      <c r="T2773" s="10">
        <f>(I2773/86400)+25569+(-5/24)</f>
        <v>42305.838356481479</v>
      </c>
    </row>
    <row r="2774" spans="1:20" ht="42.75" x14ac:dyDescent="0.45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>IF(E2774&gt;0, E2774/D2774, 0)</f>
        <v>0</v>
      </c>
      <c r="P2774" s="6">
        <f>IF(AND(L2774&gt;0, E2774&gt;0), E2774/L2774, 0)</f>
        <v>0</v>
      </c>
      <c r="Q2774" t="s">
        <v>8319</v>
      </c>
      <c r="R2774" t="s">
        <v>8320</v>
      </c>
      <c r="S2774" s="10">
        <f>(J2774/86400)+25569+(-5/24)</f>
        <v>42275.912303240737</v>
      </c>
      <c r="T2774" s="10">
        <f>(I2774/86400)+25569+(-5/24)</f>
        <v>42305.912303240737</v>
      </c>
    </row>
    <row r="2775" spans="1:20" ht="28.5" x14ac:dyDescent="0.4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>IF(E2775&gt;0, E2775/D2775, 0)</f>
        <v>0.75051000000000001</v>
      </c>
      <c r="P2775" s="6">
        <f>IF(AND(L2775&gt;0, E2775&gt;0), E2775/L2775, 0)</f>
        <v>932.31055900621118</v>
      </c>
      <c r="Q2775" t="s">
        <v>8319</v>
      </c>
      <c r="R2775" t="s">
        <v>8321</v>
      </c>
      <c r="S2775" s="10">
        <f>(J2775/86400)+25569+(-5/24)</f>
        <v>42276.41646990741</v>
      </c>
      <c r="T2775" s="10">
        <f>(I2775/86400)+25569+(-5/24)</f>
        <v>42307.41646990741</v>
      </c>
    </row>
    <row r="2776" spans="1:20" ht="42.75" x14ac:dyDescent="0.45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>IF(E2776&gt;0, E2776/D2776, 0)</f>
        <v>8.9999999999999998E-4</v>
      </c>
      <c r="P2776" s="6">
        <f>IF(AND(L2776&gt;0, E2776&gt;0), E2776/L2776, 0)</f>
        <v>9</v>
      </c>
      <c r="Q2776" t="s">
        <v>8319</v>
      </c>
      <c r="R2776" t="s">
        <v>8320</v>
      </c>
      <c r="S2776" s="10">
        <f>(J2776/86400)+25569+(-5/24)</f>
        <v>42276.695</v>
      </c>
      <c r="T2776" s="10">
        <f>(I2776/86400)+25569+(-5/24)</f>
        <v>42306.695</v>
      </c>
    </row>
    <row r="2777" spans="1:20" ht="42.75" x14ac:dyDescent="0.45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>IF(E2777&gt;0, E2777/D2777, 0)</f>
        <v>1.0416666666666667</v>
      </c>
      <c r="P2777" s="6">
        <f>IF(AND(L2777&gt;0, E2777&gt;0), E2777/L2777, 0)</f>
        <v>59.523809523809526</v>
      </c>
      <c r="Q2777" t="s">
        <v>8317</v>
      </c>
      <c r="R2777" t="s">
        <v>8318</v>
      </c>
      <c r="S2777" s="10">
        <f>(J2777/86400)+25569+(-5/24)</f>
        <v>42277.375138888885</v>
      </c>
      <c r="T2777" s="10">
        <f>(I2777/86400)+25569+(-5/24)</f>
        <v>42307.375138888885</v>
      </c>
    </row>
    <row r="2778" spans="1:20" ht="42.75" x14ac:dyDescent="0.45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>IF(E2778&gt;0, E2778/D2778, 0)</f>
        <v>1.0591914022517912</v>
      </c>
      <c r="P2778" s="6">
        <f>IF(AND(L2778&gt;0, E2778&gt;0), E2778/L2778, 0)</f>
        <v>59.701730769230764</v>
      </c>
      <c r="Q2778" t="s">
        <v>8317</v>
      </c>
      <c r="R2778" t="s">
        <v>8318</v>
      </c>
      <c r="S2778" s="10">
        <f>(J2778/86400)+25569+(-5/24)</f>
        <v>42277.880706018514</v>
      </c>
      <c r="T2778" s="10">
        <f>(I2778/86400)+25569+(-5/24)</f>
        <v>42302.790972222218</v>
      </c>
    </row>
    <row r="2779" spans="1:20" ht="42.75" x14ac:dyDescent="0.45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>IF(E2779&gt;0, E2779/D2779, 0)</f>
        <v>1.22</v>
      </c>
      <c r="P2779" s="6">
        <f>IF(AND(L2779&gt;0, E2779&gt;0), E2779/L2779, 0)</f>
        <v>27.727272727272727</v>
      </c>
      <c r="Q2779" t="s">
        <v>8317</v>
      </c>
      <c r="R2779" t="s">
        <v>8318</v>
      </c>
      <c r="S2779" s="10">
        <f>(J2779/86400)+25569+(-5/24)</f>
        <v>42278.245335648149</v>
      </c>
      <c r="T2779" s="10">
        <f>(I2779/86400)+25569+(-5/24)</f>
        <v>42296.249999999993</v>
      </c>
    </row>
    <row r="2780" spans="1:20" ht="28.5" x14ac:dyDescent="0.45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>IF(E2780&gt;0, E2780/D2780, 0)</f>
        <v>0.40404000000000001</v>
      </c>
      <c r="P2780" s="6">
        <f>IF(AND(L2780&gt;0, E2780&gt;0), E2780/L2780, 0)</f>
        <v>162.91935483870967</v>
      </c>
      <c r="Q2780" t="s">
        <v>8319</v>
      </c>
      <c r="R2780" t="s">
        <v>8321</v>
      </c>
      <c r="S2780" s="10">
        <f>(J2780/86400)+25569+(-5/24)</f>
        <v>42278.289907407401</v>
      </c>
      <c r="T2780" s="10">
        <f>(I2780/86400)+25569+(-5/24)</f>
        <v>42313.833333333336</v>
      </c>
    </row>
    <row r="2781" spans="1:20" ht="42.75" x14ac:dyDescent="0.45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>IF(E2781&gt;0, E2781/D2781, 0)</f>
        <v>0.27239999999999998</v>
      </c>
      <c r="P2781" s="6">
        <f>IF(AND(L2781&gt;0, E2781&gt;0), E2781/L2781, 0)</f>
        <v>68.099999999999994</v>
      </c>
      <c r="Q2781" t="s">
        <v>8317</v>
      </c>
      <c r="R2781" t="s">
        <v>8318</v>
      </c>
      <c r="S2781" s="10">
        <f>(J2781/86400)+25569+(-5/24)</f>
        <v>42278.421377314815</v>
      </c>
      <c r="T2781" s="10">
        <f>(I2781/86400)+25569+(-5/24)</f>
        <v>42306.421377314815</v>
      </c>
    </row>
    <row r="2782" spans="1:20" ht="42.75" x14ac:dyDescent="0.45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>IF(E2782&gt;0, E2782/D2782, 0)</f>
        <v>1.7227777777777777</v>
      </c>
      <c r="P2782" s="6">
        <f>IF(AND(L2782&gt;0, E2782&gt;0), E2782/L2782, 0)</f>
        <v>174.2134831460674</v>
      </c>
      <c r="Q2782" t="s">
        <v>8338</v>
      </c>
      <c r="R2782" t="s">
        <v>8339</v>
      </c>
      <c r="S2782" s="10">
        <f>(J2782/86400)+25569+(-5/24)</f>
        <v>42278.453703703701</v>
      </c>
      <c r="T2782" s="10">
        <f>(I2782/86400)+25569+(-5/24)</f>
        <v>42308.916666666664</v>
      </c>
    </row>
    <row r="2783" spans="1:20" ht="42.75" x14ac:dyDescent="0.45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>IF(E2783&gt;0, E2783/D2783, 0)</f>
        <v>4.2133333333333335E-2</v>
      </c>
      <c r="P2783" s="6">
        <f>IF(AND(L2783&gt;0, E2783&gt;0), E2783/L2783, 0)</f>
        <v>26.333333333333332</v>
      </c>
      <c r="Q2783" t="s">
        <v>8317</v>
      </c>
      <c r="R2783" t="s">
        <v>8318</v>
      </c>
      <c r="S2783" s="10">
        <f>(J2783/86400)+25569+(-5/24)</f>
        <v>42278.456631944442</v>
      </c>
      <c r="T2783" s="10">
        <f>(I2783/86400)+25569+(-5/24)</f>
        <v>42308.456631944442</v>
      </c>
    </row>
    <row r="2784" spans="1:20" ht="42.75" x14ac:dyDescent="0.45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>IF(E2784&gt;0, E2784/D2784, 0)</f>
        <v>1.036144</v>
      </c>
      <c r="P2784" s="6">
        <f>IF(AND(L2784&gt;0, E2784&gt;0), E2784/L2784, 0)</f>
        <v>156.04578313253012</v>
      </c>
      <c r="Q2784" t="s">
        <v>8310</v>
      </c>
      <c r="R2784" t="s">
        <v>8315</v>
      </c>
      <c r="S2784" s="10">
        <f>(J2784/86400)+25569+(-5/24)</f>
        <v>42278.738287037035</v>
      </c>
      <c r="T2784" s="10">
        <f>(I2784/86400)+25569+(-5/24)</f>
        <v>42308.958333333336</v>
      </c>
    </row>
    <row r="2785" spans="1:20" ht="28.5" x14ac:dyDescent="0.45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>IF(E2785&gt;0, E2785/D2785, 0)</f>
        <v>1.071842</v>
      </c>
      <c r="P2785" s="6">
        <f>IF(AND(L2785&gt;0, E2785&gt;0), E2785/L2785, 0)</f>
        <v>68.707820512820518</v>
      </c>
      <c r="Q2785" t="s">
        <v>8325</v>
      </c>
      <c r="R2785" t="s">
        <v>8326</v>
      </c>
      <c r="S2785" s="10">
        <f>(J2785/86400)+25569+(-5/24)</f>
        <v>42279.461435185185</v>
      </c>
      <c r="T2785" s="10">
        <f>(I2785/86400)+25569+(-5/24)</f>
        <v>42321.503101851849</v>
      </c>
    </row>
    <row r="2786" spans="1:20" ht="42.75" x14ac:dyDescent="0.45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>IF(E2786&gt;0, E2786/D2786, 0)</f>
        <v>0.35639999999999999</v>
      </c>
      <c r="P2786" s="6">
        <f>IF(AND(L2786&gt;0, E2786&gt;0), E2786/L2786, 0)</f>
        <v>137.07692307692307</v>
      </c>
      <c r="Q2786" t="s">
        <v>8317</v>
      </c>
      <c r="R2786" t="s">
        <v>8318</v>
      </c>
      <c r="S2786" s="10">
        <f>(J2786/86400)+25569+(-5/24)</f>
        <v>42279.570231481477</v>
      </c>
      <c r="T2786" s="10">
        <f>(I2786/86400)+25569+(-5/24)</f>
        <v>42310.493055555555</v>
      </c>
    </row>
    <row r="2787" spans="1:20" ht="28.5" x14ac:dyDescent="0.45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>IF(E2787&gt;0, E2787/D2787, 0)</f>
        <v>1.0538666666666667</v>
      </c>
      <c r="P2787" s="6">
        <f>IF(AND(L2787&gt;0, E2787&gt;0), E2787/L2787, 0)</f>
        <v>205.2987012987013</v>
      </c>
      <c r="Q2787" t="s">
        <v>8319</v>
      </c>
      <c r="R2787" t="s">
        <v>8355</v>
      </c>
      <c r="S2787" s="10">
        <f>(J2787/86400)+25569+(-5/24)</f>
        <v>42279.584039351852</v>
      </c>
      <c r="T2787" s="10">
        <f>(I2787/86400)+25569+(-5/24)</f>
        <v>42339.625706018516</v>
      </c>
    </row>
    <row r="2788" spans="1:20" ht="42.75" x14ac:dyDescent="0.45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>IF(E2788&gt;0, E2788/D2788, 0)</f>
        <v>0.34</v>
      </c>
      <c r="P2788" s="6">
        <f>IF(AND(L2788&gt;0, E2788&gt;0), E2788/L2788, 0)</f>
        <v>28.333333333333332</v>
      </c>
      <c r="Q2788" t="s">
        <v>8338</v>
      </c>
      <c r="R2788" t="s">
        <v>8343</v>
      </c>
      <c r="S2788" s="10">
        <f>(J2788/86400)+25569+(-5/24)</f>
        <v>42280.927766203698</v>
      </c>
      <c r="T2788" s="10">
        <f>(I2788/86400)+25569+(-5/24)</f>
        <v>42310.96943287037</v>
      </c>
    </row>
    <row r="2789" spans="1:20" ht="42.75" x14ac:dyDescent="0.45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>IF(E2789&gt;0, E2789/D2789, 0)</f>
        <v>0.58558333333333334</v>
      </c>
      <c r="P2789" s="6">
        <f>IF(AND(L2789&gt;0, E2789&gt;0), E2789/L2789, 0)</f>
        <v>153.42794759825327</v>
      </c>
      <c r="Q2789" t="s">
        <v>8319</v>
      </c>
      <c r="R2789" t="s">
        <v>8321</v>
      </c>
      <c r="S2789" s="10">
        <f>(J2789/86400)+25569+(-5/24)</f>
        <v>42281.960659722223</v>
      </c>
      <c r="T2789" s="10">
        <f>(I2789/86400)+25569+(-5/24)</f>
        <v>42327.002326388887</v>
      </c>
    </row>
    <row r="2790" spans="1:20" ht="42.75" x14ac:dyDescent="0.45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>IF(E2790&gt;0, E2790/D2790, 0)</f>
        <v>0</v>
      </c>
      <c r="P2790" s="6">
        <f>IF(AND(L2790&gt;0, E2790&gt;0), E2790/L2790, 0)</f>
        <v>0</v>
      </c>
      <c r="Q2790" t="s">
        <v>8317</v>
      </c>
      <c r="R2790" t="s">
        <v>8318</v>
      </c>
      <c r="S2790" s="10">
        <f>(J2790/86400)+25569+(-5/24)</f>
        <v>42282.447210648148</v>
      </c>
      <c r="T2790" s="10">
        <f>(I2790/86400)+25569+(-5/24)</f>
        <v>42342.488877314812</v>
      </c>
    </row>
    <row r="2791" spans="1:20" ht="42.75" x14ac:dyDescent="0.45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>IF(E2791&gt;0, E2791/D2791, 0)</f>
        <v>0.35174193548387095</v>
      </c>
      <c r="P2791" s="6">
        <f>IF(AND(L2791&gt;0, E2791&gt;0), E2791/L2791, 0)</f>
        <v>104.84615384615384</v>
      </c>
      <c r="Q2791" t="s">
        <v>8338</v>
      </c>
      <c r="R2791" t="s">
        <v>8339</v>
      </c>
      <c r="S2791" s="10">
        <f>(J2791/86400)+25569+(-5/24)</f>
        <v>42282.469953703701</v>
      </c>
      <c r="T2791" s="10">
        <f>(I2791/86400)+25569+(-5/24)</f>
        <v>42322.511620370373</v>
      </c>
    </row>
    <row r="2792" spans="1:20" ht="42.75" x14ac:dyDescent="0.4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>IF(E2792&gt;0, E2792/D2792, 0)</f>
        <v>0</v>
      </c>
      <c r="P2792" s="6">
        <f>IF(AND(L2792&gt;0, E2792&gt;0), E2792/L2792, 0)</f>
        <v>0</v>
      </c>
      <c r="Q2792" t="s">
        <v>8319</v>
      </c>
      <c r="R2792" t="s">
        <v>8320</v>
      </c>
      <c r="S2792" s="10">
        <f>(J2792/86400)+25569+(-5/24)</f>
        <v>42282.507962962962</v>
      </c>
      <c r="T2792" s="10">
        <f>(I2792/86400)+25569+(-5/24)</f>
        <v>42312.549629629626</v>
      </c>
    </row>
    <row r="2793" spans="1:20" ht="42.75" x14ac:dyDescent="0.45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>IF(E2793&gt;0, E2793/D2793, 0)</f>
        <v>1.2050000000000001</v>
      </c>
      <c r="P2793" s="6">
        <f>IF(AND(L2793&gt;0, E2793&gt;0), E2793/L2793, 0)</f>
        <v>40.847457627118644</v>
      </c>
      <c r="Q2793" t="s">
        <v>8317</v>
      </c>
      <c r="R2793" t="s">
        <v>8318</v>
      </c>
      <c r="S2793" s="10">
        <f>(J2793/86400)+25569+(-5/24)</f>
        <v>42282.560081018521</v>
      </c>
      <c r="T2793" s="10">
        <f>(I2793/86400)+25569+(-5/24)</f>
        <v>42312.601747685178</v>
      </c>
    </row>
    <row r="2794" spans="1:20" ht="42.75" x14ac:dyDescent="0.45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>IF(E2794&gt;0, E2794/D2794, 0)</f>
        <v>2.8613861386138613</v>
      </c>
      <c r="P2794" s="6">
        <f>IF(AND(L2794&gt;0, E2794&gt;0), E2794/L2794, 0)</f>
        <v>19.266666666666666</v>
      </c>
      <c r="Q2794" t="s">
        <v>8317</v>
      </c>
      <c r="R2794" t="s">
        <v>8318</v>
      </c>
      <c r="S2794" s="10">
        <f>(J2794/86400)+25569+(-5/24)</f>
        <v>42282.561898148146</v>
      </c>
      <c r="T2794" s="10">
        <f>(I2794/86400)+25569+(-5/24)</f>
        <v>42342.603564814817</v>
      </c>
    </row>
    <row r="2795" spans="1:20" ht="42.75" x14ac:dyDescent="0.45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>IF(E2795&gt;0, E2795/D2795, 0)</f>
        <v>0</v>
      </c>
      <c r="P2795" s="6">
        <f>IF(AND(L2795&gt;0, E2795&gt;0), E2795/L2795, 0)</f>
        <v>0</v>
      </c>
      <c r="Q2795" t="s">
        <v>8319</v>
      </c>
      <c r="R2795" t="s">
        <v>8320</v>
      </c>
      <c r="S2795" s="10">
        <f>(J2795/86400)+25569+(-5/24)</f>
        <v>42283.182604166665</v>
      </c>
      <c r="T2795" s="10">
        <f>(I2795/86400)+25569+(-5/24)</f>
        <v>42338.791666666664</v>
      </c>
    </row>
    <row r="2796" spans="1:20" ht="42.75" x14ac:dyDescent="0.45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>IF(E2796&gt;0, E2796/D2796, 0)</f>
        <v>0.26727272727272727</v>
      </c>
      <c r="P2796" s="6">
        <f>IF(AND(L2796&gt;0, E2796&gt;0), E2796/L2796, 0)</f>
        <v>35</v>
      </c>
      <c r="Q2796" t="s">
        <v>8317</v>
      </c>
      <c r="R2796" t="s">
        <v>8318</v>
      </c>
      <c r="S2796" s="10">
        <f>(J2796/86400)+25569+(-5/24)</f>
        <v>42283.344618055555</v>
      </c>
      <c r="T2796" s="10">
        <f>(I2796/86400)+25569+(-5/24)</f>
        <v>42313.386284722219</v>
      </c>
    </row>
    <row r="2797" spans="1:20" ht="42.75" x14ac:dyDescent="0.45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>IF(E2797&gt;0, E2797/D2797, 0)</f>
        <v>0.27383999999999997</v>
      </c>
      <c r="P2797" s="6">
        <f>IF(AND(L2797&gt;0, E2797&gt;0), E2797/L2797, 0)</f>
        <v>402.70588235294116</v>
      </c>
      <c r="Q2797" t="s">
        <v>8319</v>
      </c>
      <c r="R2797" t="s">
        <v>8320</v>
      </c>
      <c r="S2797" s="10">
        <f>(J2797/86400)+25569+(-5/24)</f>
        <v>42283.38413194444</v>
      </c>
      <c r="T2797" s="10">
        <f>(I2797/86400)+25569+(-5/24)</f>
        <v>42323.425798611112</v>
      </c>
    </row>
    <row r="2798" spans="1:20" ht="42.75" x14ac:dyDescent="0.45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>IF(E2798&gt;0, E2798/D2798, 0)</f>
        <v>1.7066666666666668</v>
      </c>
      <c r="P2798" s="6">
        <f>IF(AND(L2798&gt;0, E2798&gt;0), E2798/L2798, 0)</f>
        <v>44.912280701754383</v>
      </c>
      <c r="Q2798" t="s">
        <v>8317</v>
      </c>
      <c r="R2798" t="s">
        <v>8318</v>
      </c>
      <c r="S2798" s="10">
        <f>(J2798/86400)+25569+(-5/24)</f>
        <v>42283.656018518515</v>
      </c>
      <c r="T2798" s="10">
        <f>(I2798/86400)+25569+(-5/24)</f>
        <v>42313.697685185187</v>
      </c>
    </row>
    <row r="2799" spans="1:20" ht="42.75" x14ac:dyDescent="0.45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>IF(E2799&gt;0, E2799/D2799, 0)</f>
        <v>1.5443</v>
      </c>
      <c r="P2799" s="6">
        <f>IF(AND(L2799&gt;0, E2799&gt;0), E2799/L2799, 0)</f>
        <v>106.50344827586207</v>
      </c>
      <c r="Q2799" t="s">
        <v>8317</v>
      </c>
      <c r="R2799" t="s">
        <v>8318</v>
      </c>
      <c r="S2799" s="10">
        <f>(J2799/86400)+25569+(-5/24)</f>
        <v>42284.291770833333</v>
      </c>
      <c r="T2799" s="10">
        <f>(I2799/86400)+25569+(-5/24)</f>
        <v>42314.333437499998</v>
      </c>
    </row>
    <row r="2800" spans="1:20" ht="28.5" x14ac:dyDescent="0.45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>IF(E2800&gt;0, E2800/D2800, 0)</f>
        <v>1.121664</v>
      </c>
      <c r="P2800" s="6">
        <f>IF(AND(L2800&gt;0, E2800&gt;0), E2800/L2800, 0)</f>
        <v>41.237647058823526</v>
      </c>
      <c r="Q2800" t="s">
        <v>8317</v>
      </c>
      <c r="R2800" t="s">
        <v>8318</v>
      </c>
      <c r="S2800" s="10">
        <f>(J2800/86400)+25569+(-5/24)</f>
        <v>42284.30773148148</v>
      </c>
      <c r="T2800" s="10">
        <f>(I2800/86400)+25569+(-5/24)</f>
        <v>42307.666666666664</v>
      </c>
    </row>
    <row r="2801" spans="1:20" ht="42.75" x14ac:dyDescent="0.45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>IF(E2801&gt;0, E2801/D2801, 0)</f>
        <v>1.0725</v>
      </c>
      <c r="P2801" s="6">
        <f>IF(AND(L2801&gt;0, E2801&gt;0), E2801/L2801, 0)</f>
        <v>107.25</v>
      </c>
      <c r="Q2801" t="s">
        <v>8317</v>
      </c>
      <c r="R2801" t="s">
        <v>8318</v>
      </c>
      <c r="S2801" s="10">
        <f>(J2801/86400)+25569+(-5/24)</f>
        <v>42284.488611111105</v>
      </c>
      <c r="T2801" s="10">
        <f>(I2801/86400)+25569+(-5/24)</f>
        <v>42300.957638888889</v>
      </c>
    </row>
    <row r="2802" spans="1:20" ht="42.75" x14ac:dyDescent="0.45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>IF(E2802&gt;0, E2802/D2802, 0)</f>
        <v>0</v>
      </c>
      <c r="P2802" s="6">
        <f>IF(AND(L2802&gt;0, E2802&gt;0), E2802/L2802, 0)</f>
        <v>0</v>
      </c>
      <c r="Q2802" t="s">
        <v>8317</v>
      </c>
      <c r="R2802" t="s">
        <v>8359</v>
      </c>
      <c r="S2802" s="10">
        <f>(J2802/86400)+25569+(-5/24)</f>
        <v>42284.935636574075</v>
      </c>
      <c r="T2802" s="10">
        <f>(I2802/86400)+25569+(-5/24)</f>
        <v>42324.977303240739</v>
      </c>
    </row>
    <row r="2803" spans="1:20" ht="42.75" x14ac:dyDescent="0.45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>IF(E2803&gt;0, E2803/D2803, 0)</f>
        <v>0</v>
      </c>
      <c r="P2803" s="6">
        <f>IF(AND(L2803&gt;0, E2803&gt;0), E2803/L2803, 0)</f>
        <v>0</v>
      </c>
      <c r="Q2803" t="s">
        <v>8310</v>
      </c>
      <c r="R2803" t="s">
        <v>8316</v>
      </c>
      <c r="S2803" s="10">
        <f>(J2803/86400)+25569+(-5/24)</f>
        <v>42285.700694444444</v>
      </c>
      <c r="T2803" s="10">
        <f>(I2803/86400)+25569+(-5/24)</f>
        <v>42299.582638888889</v>
      </c>
    </row>
    <row r="2804" spans="1:20" ht="42.75" x14ac:dyDescent="0.45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>IF(E2804&gt;0, E2804/D2804, 0)</f>
        <v>3.3333333333333335E-3</v>
      </c>
      <c r="P2804" s="6">
        <f>IF(AND(L2804&gt;0, E2804&gt;0), E2804/L2804, 0)</f>
        <v>50</v>
      </c>
      <c r="Q2804" t="s">
        <v>8336</v>
      </c>
      <c r="R2804" t="s">
        <v>8337</v>
      </c>
      <c r="S2804" s="10">
        <f>(J2804/86400)+25569+(-5/24)</f>
        <v>42285.706736111104</v>
      </c>
      <c r="T2804" s="10">
        <f>(I2804/86400)+25569+(-5/24)</f>
        <v>42345.748402777775</v>
      </c>
    </row>
    <row r="2805" spans="1:20" ht="42.75" x14ac:dyDescent="0.45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>IF(E2805&gt;0, E2805/D2805, 0)</f>
        <v>1.0209523809523811</v>
      </c>
      <c r="P2805" s="6">
        <f>IF(AND(L2805&gt;0, E2805&gt;0), E2805/L2805, 0)</f>
        <v>83.75</v>
      </c>
      <c r="Q2805" t="s">
        <v>8310</v>
      </c>
      <c r="R2805" t="s">
        <v>8311</v>
      </c>
      <c r="S2805" s="10">
        <f>(J2805/86400)+25569+(-5/24)</f>
        <v>42286.452557870369</v>
      </c>
      <c r="T2805" s="10">
        <f>(I2805/86400)+25569+(-5/24)</f>
        <v>42316.494224537033</v>
      </c>
    </row>
    <row r="2806" spans="1:20" ht="42.75" x14ac:dyDescent="0.45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>IF(E2806&gt;0, E2806/D2806, 0)</f>
        <v>0</v>
      </c>
      <c r="P2806" s="6">
        <f>IF(AND(L2806&gt;0, E2806&gt;0), E2806/L2806, 0)</f>
        <v>0</v>
      </c>
      <c r="Q2806" t="s">
        <v>8317</v>
      </c>
      <c r="R2806" t="s">
        <v>8318</v>
      </c>
      <c r="S2806" s="10">
        <f>(J2806/86400)+25569+(-5/24)</f>
        <v>42286.541446759256</v>
      </c>
      <c r="T2806" s="10">
        <f>(I2806/86400)+25569+(-5/24)</f>
        <v>42316.583113425928</v>
      </c>
    </row>
    <row r="2807" spans="1:20" ht="28.5" x14ac:dyDescent="0.45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>IF(E2807&gt;0, E2807/D2807, 0)</f>
        <v>7.3333333333333332E-3</v>
      </c>
      <c r="P2807" s="6">
        <f>IF(AND(L2807&gt;0, E2807&gt;0), E2807/L2807, 0)</f>
        <v>22</v>
      </c>
      <c r="Q2807" t="s">
        <v>8325</v>
      </c>
      <c r="R2807" t="s">
        <v>8347</v>
      </c>
      <c r="S2807" s="10">
        <f>(J2807/86400)+25569+(-5/24)</f>
        <v>42286.65315972222</v>
      </c>
      <c r="T2807" s="10">
        <f>(I2807/86400)+25569+(-5/24)</f>
        <v>42316.694826388884</v>
      </c>
    </row>
    <row r="2808" spans="1:20" ht="28.5" x14ac:dyDescent="0.45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>IF(E2808&gt;0, E2808/D2808, 0)</f>
        <v>8.5714285714285715E-2</v>
      </c>
      <c r="P2808" s="6">
        <f>IF(AND(L2808&gt;0, E2808&gt;0), E2808/L2808, 0)</f>
        <v>60</v>
      </c>
      <c r="Q2808" t="s">
        <v>8338</v>
      </c>
      <c r="R2808" t="s">
        <v>8343</v>
      </c>
      <c r="S2808" s="10">
        <f>(J2808/86400)+25569+(-5/24)</f>
        <v>42286.673842592594</v>
      </c>
      <c r="T2808" s="10">
        <f>(I2808/86400)+25569+(-5/24)</f>
        <v>42316.715509259258</v>
      </c>
    </row>
    <row r="2809" spans="1:20" ht="42.75" x14ac:dyDescent="0.45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>IF(E2809&gt;0, E2809/D2809, 0)</f>
        <v>0.22878799999999999</v>
      </c>
      <c r="P2809" s="6">
        <f>IF(AND(L2809&gt;0, E2809&gt;0), E2809/L2809, 0)</f>
        <v>161.11830985915492</v>
      </c>
      <c r="Q2809" t="s">
        <v>8319</v>
      </c>
      <c r="R2809" t="s">
        <v>8321</v>
      </c>
      <c r="S2809" s="10">
        <f>(J2809/86400)+25569+(-5/24)</f>
        <v>42289.466840277775</v>
      </c>
      <c r="T2809" s="10">
        <f>(I2809/86400)+25569+(-5/24)</f>
        <v>42329.508506944439</v>
      </c>
    </row>
    <row r="2810" spans="1:20" ht="57" x14ac:dyDescent="0.45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>IF(E2810&gt;0, E2810/D2810, 0)</f>
        <v>1.262</v>
      </c>
      <c r="P2810" s="6">
        <f>IF(AND(L2810&gt;0, E2810&gt;0), E2810/L2810, 0)</f>
        <v>78.875</v>
      </c>
      <c r="Q2810" t="s">
        <v>8317</v>
      </c>
      <c r="R2810" t="s">
        <v>8318</v>
      </c>
      <c r="S2810" s="10">
        <f>(J2810/86400)+25569+(-5/24)</f>
        <v>42289.552858796298</v>
      </c>
      <c r="T2810" s="10">
        <f>(I2810/86400)+25569+(-5/24)</f>
        <v>42319.594525462962</v>
      </c>
    </row>
    <row r="2811" spans="1:20" ht="28.5" x14ac:dyDescent="0.45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>IF(E2811&gt;0, E2811/D2811, 0)</f>
        <v>0</v>
      </c>
      <c r="P2811" s="6">
        <f>IF(AND(L2811&gt;0, E2811&gt;0), E2811/L2811, 0)</f>
        <v>0</v>
      </c>
      <c r="Q2811" t="s">
        <v>8322</v>
      </c>
      <c r="R2811" t="s">
        <v>8341</v>
      </c>
      <c r="S2811" s="10">
        <f>(J2811/86400)+25569+(-5/24)</f>
        <v>42289.688009259255</v>
      </c>
      <c r="T2811" s="10">
        <f>(I2811/86400)+25569+(-5/24)</f>
        <v>42319.729675925926</v>
      </c>
    </row>
    <row r="2812" spans="1:20" ht="42.75" x14ac:dyDescent="0.45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>IF(E2812&gt;0, E2812/D2812, 0)</f>
        <v>5.4100000000000002E-2</v>
      </c>
      <c r="P2812" s="6">
        <f>IF(AND(L2812&gt;0, E2812&gt;0), E2812/L2812, 0)</f>
        <v>60.111111111111114</v>
      </c>
      <c r="Q2812" t="s">
        <v>8317</v>
      </c>
      <c r="R2812" t="s">
        <v>8318</v>
      </c>
      <c r="S2812" s="10">
        <f>(J2812/86400)+25569+(-5/24)</f>
        <v>42289.732164351844</v>
      </c>
      <c r="T2812" s="10">
        <f>(I2812/86400)+25569+(-5/24)</f>
        <v>42349.773831018516</v>
      </c>
    </row>
    <row r="2813" spans="1:20" ht="42.75" x14ac:dyDescent="0.45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>IF(E2813&gt;0, E2813/D2813, 0)</f>
        <v>5.0780000000000003</v>
      </c>
      <c r="P2813" s="6">
        <f>IF(AND(L2813&gt;0, E2813&gt;0), E2813/L2813, 0)</f>
        <v>101.56</v>
      </c>
      <c r="Q2813" t="s">
        <v>8319</v>
      </c>
      <c r="R2813" t="s">
        <v>8349</v>
      </c>
      <c r="S2813" s="10">
        <f>(J2813/86400)+25569+(-5/24)</f>
        <v>42289.748842592591</v>
      </c>
      <c r="T2813" s="10">
        <f>(I2813/86400)+25569+(-5/24)</f>
        <v>42319.790509259255</v>
      </c>
    </row>
    <row r="2814" spans="1:20" ht="42.75" x14ac:dyDescent="0.45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>IF(E2814&gt;0, E2814/D2814, 0)</f>
        <v>1.4775</v>
      </c>
      <c r="P2814" s="6">
        <f>IF(AND(L2814&gt;0, E2814&gt;0), E2814/L2814, 0)</f>
        <v>50.657142857142858</v>
      </c>
      <c r="Q2814" t="s">
        <v>8325</v>
      </c>
      <c r="R2814" t="s">
        <v>8329</v>
      </c>
      <c r="S2814" s="10">
        <f>(J2814/86400)+25569+(-5/24)</f>
        <v>42289.851261574069</v>
      </c>
      <c r="T2814" s="10">
        <f>(I2814/86400)+25569+(-5/24)</f>
        <v>42303.999305555553</v>
      </c>
    </row>
    <row r="2815" spans="1:20" ht="42.75" x14ac:dyDescent="0.45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>IF(E2815&gt;0, E2815/D2815, 0)</f>
        <v>1.14901155</v>
      </c>
      <c r="P2815" s="6">
        <f>IF(AND(L2815&gt;0, E2815&gt;0), E2815/L2815, 0)</f>
        <v>282.65966789667897</v>
      </c>
      <c r="Q2815" t="s">
        <v>8319</v>
      </c>
      <c r="R2815" t="s">
        <v>8349</v>
      </c>
      <c r="S2815" s="10">
        <f>(J2815/86400)+25569+(-5/24)</f>
        <v>42290.25168981481</v>
      </c>
      <c r="T2815" s="10">
        <f>(I2815/86400)+25569+(-5/24)</f>
        <v>42326.999305555553</v>
      </c>
    </row>
    <row r="2816" spans="1:20" ht="42.75" x14ac:dyDescent="0.45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>IF(E2816&gt;0, E2816/D2816, 0)</f>
        <v>1.0976666666666666</v>
      </c>
      <c r="P2816" s="6">
        <f>IF(AND(L2816&gt;0, E2816&gt;0), E2816/L2816, 0)</f>
        <v>99.787878787878782</v>
      </c>
      <c r="Q2816" t="s">
        <v>8317</v>
      </c>
      <c r="R2816" t="s">
        <v>8318</v>
      </c>
      <c r="S2816" s="10">
        <f>(J2816/86400)+25569+(-5/24)</f>
        <v>42290.410219907404</v>
      </c>
      <c r="T2816" s="10">
        <f>(I2816/86400)+25569+(-5/24)</f>
        <v>42319.896527777775</v>
      </c>
    </row>
    <row r="2817" spans="1:20" ht="42.75" x14ac:dyDescent="0.4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>IF(E2817&gt;0, E2817/D2817, 0)</f>
        <v>1.0549999999999999</v>
      </c>
      <c r="P2817" s="6">
        <f>IF(AND(L2817&gt;0, E2817&gt;0), E2817/L2817, 0)</f>
        <v>63.17365269461078</v>
      </c>
      <c r="Q2817" t="s">
        <v>8310</v>
      </c>
      <c r="R2817" t="s">
        <v>8315</v>
      </c>
      <c r="S2817" s="10">
        <f>(J2817/86400)+25569+(-5/24)</f>
        <v>42291.258414351854</v>
      </c>
      <c r="T2817" s="10">
        <f>(I2817/86400)+25569+(-5/24)</f>
        <v>42314.958333333336</v>
      </c>
    </row>
    <row r="2818" spans="1:20" ht="42.75" x14ac:dyDescent="0.45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>IF(E2818&gt;0, E2818/D2818, 0)</f>
        <v>1.0646666666666667</v>
      </c>
      <c r="P2818" s="6">
        <f>IF(AND(L2818&gt;0, E2818&gt;0), E2818/L2818, 0)</f>
        <v>375.76470588235293</v>
      </c>
      <c r="Q2818" t="s">
        <v>8310</v>
      </c>
      <c r="R2818" t="s">
        <v>8312</v>
      </c>
      <c r="S2818" s="10">
        <f>(J2818/86400)+25569+(-5/24)</f>
        <v>42291.347743055558</v>
      </c>
      <c r="T2818" s="10">
        <f>(I2818/86400)+25569+(-5/24)</f>
        <v>42365.389409722215</v>
      </c>
    </row>
    <row r="2819" spans="1:20" ht="28.5" x14ac:dyDescent="0.45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>IF(E2819&gt;0, E2819/D2819, 0)</f>
        <v>1</v>
      </c>
      <c r="P2819" s="6">
        <f>IF(AND(L2819&gt;0, E2819&gt;0), E2819/L2819, 0)</f>
        <v>50</v>
      </c>
      <c r="Q2819" t="s">
        <v>8325</v>
      </c>
      <c r="R2819" t="s">
        <v>8327</v>
      </c>
      <c r="S2819" s="10">
        <f>(J2819/86400)+25569+(-5/24)</f>
        <v>42291.373043981475</v>
      </c>
      <c r="T2819" s="10">
        <f>(I2819/86400)+25569+(-5/24)</f>
        <v>42333.414710648147</v>
      </c>
    </row>
    <row r="2820" spans="1:20" ht="42.75" x14ac:dyDescent="0.45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>IF(E2820&gt;0, E2820/D2820, 0)</f>
        <v>1.1683911999999999</v>
      </c>
      <c r="P2820" s="6">
        <f>IF(AND(L2820&gt;0, E2820&gt;0), E2820/L2820, 0)</f>
        <v>59.249046653144013</v>
      </c>
      <c r="Q2820" t="s">
        <v>8310</v>
      </c>
      <c r="R2820" t="s">
        <v>8315</v>
      </c>
      <c r="S2820" s="10">
        <f>(J2820/86400)+25569+(-5/24)</f>
        <v>42291.387939814813</v>
      </c>
      <c r="T2820" s="10">
        <f>(I2820/86400)+25569+(-5/24)</f>
        <v>42321.429606481477</v>
      </c>
    </row>
    <row r="2821" spans="1:20" ht="42.75" x14ac:dyDescent="0.45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>IF(E2821&gt;0, E2821/D2821, 0)</f>
        <v>0.01</v>
      </c>
      <c r="P2821" s="6">
        <f>IF(AND(L2821&gt;0, E2821&gt;0), E2821/L2821, 0)</f>
        <v>10</v>
      </c>
      <c r="Q2821" t="s">
        <v>8317</v>
      </c>
      <c r="R2821" t="s">
        <v>8318</v>
      </c>
      <c r="S2821" s="10">
        <f>(J2821/86400)+25569+(-5/24)</f>
        <v>42291.531215277777</v>
      </c>
      <c r="T2821" s="10">
        <f>(I2821/86400)+25569+(-5/24)</f>
        <v>42351.572881944441</v>
      </c>
    </row>
    <row r="2822" spans="1:20" ht="42.75" x14ac:dyDescent="0.45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>IF(E2822&gt;0, E2822/D2822, 0)</f>
        <v>0</v>
      </c>
      <c r="P2822" s="6">
        <f>IF(AND(L2822&gt;0, E2822&gt;0), E2822/L2822, 0)</f>
        <v>0</v>
      </c>
      <c r="Q2822" t="s">
        <v>8317</v>
      </c>
      <c r="R2822" t="s">
        <v>8359</v>
      </c>
      <c r="S2822" s="10">
        <f>(J2822/86400)+25569+(-5/24)</f>
        <v>42291.6249537037</v>
      </c>
      <c r="T2822" s="10">
        <f>(I2822/86400)+25569+(-5/24)</f>
        <v>42351.666620370372</v>
      </c>
    </row>
    <row r="2823" spans="1:20" ht="42.75" x14ac:dyDescent="0.45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>IF(E2823&gt;0, E2823/D2823, 0)</f>
        <v>7.1999999999999995E-2</v>
      </c>
      <c r="P2823" s="6">
        <f>IF(AND(L2823&gt;0, E2823&gt;0), E2823/L2823, 0)</f>
        <v>12</v>
      </c>
      <c r="Q2823" t="s">
        <v>8322</v>
      </c>
      <c r="R2823" t="s">
        <v>8341</v>
      </c>
      <c r="S2823" s="10">
        <f>(J2823/86400)+25569+(-5/24)</f>
        <v>42291.663842592585</v>
      </c>
      <c r="T2823" s="10">
        <f>(I2823/86400)+25569+(-5/24)</f>
        <v>42321.705509259256</v>
      </c>
    </row>
    <row r="2824" spans="1:20" ht="42.75" x14ac:dyDescent="0.45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>IF(E2824&gt;0, E2824/D2824, 0)</f>
        <v>1.1426000000000001</v>
      </c>
      <c r="P2824" s="6">
        <f>IF(AND(L2824&gt;0, E2824&gt;0), E2824/L2824, 0)</f>
        <v>63.477777777777774</v>
      </c>
      <c r="Q2824" t="s">
        <v>8325</v>
      </c>
      <c r="R2824" t="s">
        <v>8326</v>
      </c>
      <c r="S2824" s="10">
        <f>(J2824/86400)+25569+(-5/24)</f>
        <v>42291.794560185182</v>
      </c>
      <c r="T2824" s="10">
        <f>(I2824/86400)+25569+(-5/24)</f>
        <v>42321.836226851847</v>
      </c>
    </row>
    <row r="2825" spans="1:20" ht="42.75" x14ac:dyDescent="0.45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>IF(E2825&gt;0, E2825/D2825, 0)</f>
        <v>1.0001100000000001</v>
      </c>
      <c r="P2825" s="6">
        <f>IF(AND(L2825&gt;0, E2825&gt;0), E2825/L2825, 0)</f>
        <v>93.760312499999998</v>
      </c>
      <c r="Q2825" t="s">
        <v>8317</v>
      </c>
      <c r="R2825" t="s">
        <v>8318</v>
      </c>
      <c r="S2825" s="10">
        <f>(J2825/86400)+25569+(-5/24)</f>
        <v>42291.879259259258</v>
      </c>
      <c r="T2825" s="10">
        <f>(I2825/86400)+25569+(-5/24)</f>
        <v>42328.916666666664</v>
      </c>
    </row>
    <row r="2826" spans="1:20" ht="42.75" x14ac:dyDescent="0.45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>IF(E2826&gt;0, E2826/D2826, 0)</f>
        <v>1.1439999999999999</v>
      </c>
      <c r="P2826" s="6">
        <f>IF(AND(L2826&gt;0, E2826&gt;0), E2826/L2826, 0)</f>
        <v>103.21804511278195</v>
      </c>
      <c r="Q2826" t="s">
        <v>8310</v>
      </c>
      <c r="R2826" t="s">
        <v>8315</v>
      </c>
      <c r="S2826" s="10">
        <f>(J2826/86400)+25569+(-5/24)</f>
        <v>42292.042453703696</v>
      </c>
      <c r="T2826" s="10">
        <f>(I2826/86400)+25569+(-5/24)</f>
        <v>42322.084027777775</v>
      </c>
    </row>
    <row r="2827" spans="1:20" ht="42.75" x14ac:dyDescent="0.45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>IF(E2827&gt;0, E2827/D2827, 0)</f>
        <v>1.0495555555555556</v>
      </c>
      <c r="P2827" s="6">
        <f>IF(AND(L2827&gt;0, E2827&gt;0), E2827/L2827, 0)</f>
        <v>59.408805031446541</v>
      </c>
      <c r="Q2827" t="s">
        <v>8338</v>
      </c>
      <c r="R2827" t="s">
        <v>8339</v>
      </c>
      <c r="S2827" s="10">
        <f>(J2827/86400)+25569+(-5/24)</f>
        <v>42292.22719907407</v>
      </c>
      <c r="T2827" s="10">
        <f>(I2827/86400)+25569+(-5/24)</f>
        <v>42321.416666666664</v>
      </c>
    </row>
    <row r="2828" spans="1:20" ht="42.75" x14ac:dyDescent="0.45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>IF(E2828&gt;0, E2828/D2828, 0)</f>
        <v>1.1159049999999999</v>
      </c>
      <c r="P2828" s="6">
        <f>IF(AND(L2828&gt;0, E2828&gt;0), E2828/L2828, 0)</f>
        <v>117.77361477572559</v>
      </c>
      <c r="Q2828" t="s">
        <v>8310</v>
      </c>
      <c r="R2828" t="s">
        <v>8315</v>
      </c>
      <c r="S2828" s="10">
        <f>(J2828/86400)+25569+(-5/24)</f>
        <v>42292.287141203698</v>
      </c>
      <c r="T2828" s="10">
        <f>(I2828/86400)+25569+(-5/24)</f>
        <v>42322.32880787037</v>
      </c>
    </row>
    <row r="2829" spans="1:20" ht="42.75" x14ac:dyDescent="0.45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>IF(E2829&gt;0, E2829/D2829, 0)</f>
        <v>1.3289249999999999</v>
      </c>
      <c r="P2829" s="6">
        <f>IF(AND(L2829&gt;0, E2829&gt;0), E2829/L2829, 0)</f>
        <v>81.654377880184327</v>
      </c>
      <c r="Q2829" t="s">
        <v>8333</v>
      </c>
      <c r="R2829" t="s">
        <v>8351</v>
      </c>
      <c r="S2829" s="10">
        <f>(J2829/86400)+25569+(-5/24)</f>
        <v>42292.305555555555</v>
      </c>
      <c r="T2829" s="10">
        <f>(I2829/86400)+25569+(-5/24)</f>
        <v>42322.347222222219</v>
      </c>
    </row>
    <row r="2830" spans="1:20" ht="42.75" x14ac:dyDescent="0.45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>IF(E2830&gt;0, E2830/D2830, 0)</f>
        <v>1.4165000000000001</v>
      </c>
      <c r="P2830" s="6">
        <f>IF(AND(L2830&gt;0, E2830&gt;0), E2830/L2830, 0)</f>
        <v>65.883720930232556</v>
      </c>
      <c r="Q2830" t="s">
        <v>8310</v>
      </c>
      <c r="R2830" t="s">
        <v>8315</v>
      </c>
      <c r="S2830" s="10">
        <f>(J2830/86400)+25569+(-5/24)</f>
        <v>42292.331215277773</v>
      </c>
      <c r="T2830" s="10">
        <f>(I2830/86400)+25569+(-5/24)</f>
        <v>42313.372881944444</v>
      </c>
    </row>
    <row r="2831" spans="1:20" ht="42.75" x14ac:dyDescent="0.45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>IF(E2831&gt;0, E2831/D2831, 0)</f>
        <v>1.0223333333333333</v>
      </c>
      <c r="P2831" s="6">
        <f>IF(AND(L2831&gt;0, E2831&gt;0), E2831/L2831, 0)</f>
        <v>127.79166666666667</v>
      </c>
      <c r="Q2831" t="s">
        <v>8317</v>
      </c>
      <c r="R2831" t="s">
        <v>8318</v>
      </c>
      <c r="S2831" s="10">
        <f>(J2831/86400)+25569+(-5/24)</f>
        <v>42292.492719907408</v>
      </c>
      <c r="T2831" s="10">
        <f>(I2831/86400)+25569+(-5/24)</f>
        <v>42322.534386574072</v>
      </c>
    </row>
    <row r="2832" spans="1:20" ht="42.75" x14ac:dyDescent="0.45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>IF(E2832&gt;0, E2832/D2832, 0)</f>
        <v>6.8287037037037035E-2</v>
      </c>
      <c r="P2832" s="6">
        <f>IF(AND(L2832&gt;0, E2832&gt;0), E2832/L2832, 0)</f>
        <v>59</v>
      </c>
      <c r="Q2832" t="s">
        <v>8317</v>
      </c>
      <c r="R2832" t="s">
        <v>8318</v>
      </c>
      <c r="S2832" s="10">
        <f>(J2832/86400)+25569+(-5/24)</f>
        <v>42293.60087962963</v>
      </c>
      <c r="T2832" s="10">
        <f>(I2832/86400)+25569+(-5/24)</f>
        <v>42353.642546296294</v>
      </c>
    </row>
    <row r="2833" spans="1:20" ht="42.75" x14ac:dyDescent="0.45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>IF(E2833&gt;0, E2833/D2833, 0)</f>
        <v>0.54520000000000002</v>
      </c>
      <c r="P2833" s="6">
        <f>IF(AND(L2833&gt;0, E2833&gt;0), E2833/L2833, 0)</f>
        <v>109.04</v>
      </c>
      <c r="Q2833" t="s">
        <v>8317</v>
      </c>
      <c r="R2833" t="s">
        <v>8359</v>
      </c>
      <c r="S2833" s="10">
        <f>(J2833/86400)+25569+(-5/24)</f>
        <v>42293.645208333335</v>
      </c>
      <c r="T2833" s="10">
        <f>(I2833/86400)+25569+(-5/24)</f>
        <v>42352.040972222218</v>
      </c>
    </row>
    <row r="2834" spans="1:20" ht="42.75" x14ac:dyDescent="0.45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>IF(E2834&gt;0, E2834/D2834, 0)</f>
        <v>0</v>
      </c>
      <c r="P2834" s="6">
        <f>IF(AND(L2834&gt;0, E2834&gt;0), E2834/L2834, 0)</f>
        <v>0</v>
      </c>
      <c r="Q2834" t="s">
        <v>8317</v>
      </c>
      <c r="R2834" t="s">
        <v>8357</v>
      </c>
      <c r="S2834" s="10">
        <f>(J2834/86400)+25569+(-5/24)</f>
        <v>42293.714652777773</v>
      </c>
      <c r="T2834" s="10">
        <f>(I2834/86400)+25569+(-5/24)</f>
        <v>42323.756319444445</v>
      </c>
    </row>
    <row r="2835" spans="1:20" ht="42.75" x14ac:dyDescent="0.45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>IF(E2835&gt;0, E2835/D2835, 0)</f>
        <v>1.026</v>
      </c>
      <c r="P2835" s="6">
        <f>IF(AND(L2835&gt;0, E2835&gt;0), E2835/L2835, 0)</f>
        <v>59.651162790697676</v>
      </c>
      <c r="Q2835" t="s">
        <v>8317</v>
      </c>
      <c r="R2835" t="s">
        <v>8318</v>
      </c>
      <c r="S2835" s="10">
        <f>(J2835/86400)+25569+(-5/24)</f>
        <v>42294.221307870372</v>
      </c>
      <c r="T2835" s="10">
        <f>(I2835/86400)+25569+(-5/24)</f>
        <v>42321.636805555558</v>
      </c>
    </row>
    <row r="2836" spans="1:20" ht="42.75" x14ac:dyDescent="0.45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>IF(E2836&gt;0, E2836/D2836, 0)</f>
        <v>0.106</v>
      </c>
      <c r="P2836" s="6">
        <f>IF(AND(L2836&gt;0, E2836&gt;0), E2836/L2836, 0)</f>
        <v>48.18181818181818</v>
      </c>
      <c r="Q2836" t="s">
        <v>8336</v>
      </c>
      <c r="R2836" t="s">
        <v>8337</v>
      </c>
      <c r="S2836" s="10">
        <f>(J2836/86400)+25569+(-5/24)</f>
        <v>42294.420115740737</v>
      </c>
      <c r="T2836" s="10">
        <f>(I2836/86400)+25569+(-5/24)</f>
        <v>42324.461782407401</v>
      </c>
    </row>
    <row r="2837" spans="1:20" ht="42.75" x14ac:dyDescent="0.45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>IF(E2837&gt;0, E2837/D2837, 0)</f>
        <v>1.1516129032258065</v>
      </c>
      <c r="P2837" s="6">
        <f>IF(AND(L2837&gt;0, E2837&gt;0), E2837/L2837, 0)</f>
        <v>51</v>
      </c>
      <c r="Q2837" t="s">
        <v>8317</v>
      </c>
      <c r="R2837" t="s">
        <v>8318</v>
      </c>
      <c r="S2837" s="10">
        <f>(J2837/86400)+25569+(-5/24)</f>
        <v>42294.59979166666</v>
      </c>
      <c r="T2837" s="10">
        <f>(I2837/86400)+25569+(-5/24)</f>
        <v>42305.620833333327</v>
      </c>
    </row>
    <row r="2838" spans="1:20" ht="42.75" x14ac:dyDescent="0.45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>IF(E2838&gt;0, E2838/D2838, 0)</f>
        <v>0</v>
      </c>
      <c r="P2838" s="6">
        <f>IF(AND(L2838&gt;0, E2838&gt;0), E2838/L2838, 0)</f>
        <v>0</v>
      </c>
      <c r="Q2838" t="s">
        <v>8333</v>
      </c>
      <c r="R2838" t="s">
        <v>8334</v>
      </c>
      <c r="S2838" s="10">
        <f>(J2838/86400)+25569+(-5/24)</f>
        <v>42295.545057870368</v>
      </c>
      <c r="T2838" s="10">
        <f>(I2838/86400)+25569+(-5/24)</f>
        <v>42325.586724537039</v>
      </c>
    </row>
    <row r="2839" spans="1:20" ht="42.75" x14ac:dyDescent="0.45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>IF(E2839&gt;0, E2839/D2839, 0)</f>
        <v>1.2E-2</v>
      </c>
      <c r="P2839" s="6">
        <f>IF(AND(L2839&gt;0, E2839&gt;0), E2839/L2839, 0)</f>
        <v>20</v>
      </c>
      <c r="Q2839" t="s">
        <v>8317</v>
      </c>
      <c r="R2839" t="s">
        <v>8318</v>
      </c>
      <c r="S2839" s="10">
        <f>(J2839/86400)+25569+(-5/24)</f>
        <v>42295.683495370373</v>
      </c>
      <c r="T2839" s="10">
        <f>(I2839/86400)+25569+(-5/24)</f>
        <v>42325.72516203703</v>
      </c>
    </row>
    <row r="2840" spans="1:20" ht="42.75" x14ac:dyDescent="0.45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>IF(E2840&gt;0, E2840/D2840, 0)</f>
        <v>0</v>
      </c>
      <c r="P2840" s="6">
        <f>IF(AND(L2840&gt;0, E2840&gt;0), E2840/L2840, 0)</f>
        <v>0</v>
      </c>
      <c r="Q2840" t="s">
        <v>8317</v>
      </c>
      <c r="R2840" t="s">
        <v>8318</v>
      </c>
      <c r="S2840" s="10">
        <f>(J2840/86400)+25569+(-5/24)</f>
        <v>42295.945798611108</v>
      </c>
      <c r="T2840" s="10">
        <f>(I2840/86400)+25569+(-5/24)</f>
        <v>42325.987465277773</v>
      </c>
    </row>
    <row r="2841" spans="1:20" ht="42.75" x14ac:dyDescent="0.45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>IF(E2841&gt;0, E2841/D2841, 0)</f>
        <v>9.3799999999999994E-2</v>
      </c>
      <c r="P2841" s="6">
        <f>IF(AND(L2841&gt;0, E2841&gt;0), E2841/L2841, 0)</f>
        <v>170.54545454545453</v>
      </c>
      <c r="Q2841" t="s">
        <v>8310</v>
      </c>
      <c r="R2841" t="s">
        <v>8316</v>
      </c>
      <c r="S2841" s="10">
        <f>(J2841/86400)+25569+(-5/24)</f>
        <v>42296.052754629629</v>
      </c>
      <c r="T2841" s="10">
        <f>(I2841/86400)+25569+(-5/24)</f>
        <v>42326.094421296293</v>
      </c>
    </row>
    <row r="2842" spans="1:20" ht="42.75" x14ac:dyDescent="0.45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>IF(E2842&gt;0, E2842/D2842, 0)</f>
        <v>1.1179285714285714</v>
      </c>
      <c r="P2842" s="6">
        <f>IF(AND(L2842&gt;0, E2842&gt;0), E2842/L2842, 0)</f>
        <v>75.975728155339809</v>
      </c>
      <c r="Q2842" t="s">
        <v>8338</v>
      </c>
      <c r="R2842" t="s">
        <v>8339</v>
      </c>
      <c r="S2842" s="10">
        <f>(J2842/86400)+25569+(-5/24)</f>
        <v>42296.375046296293</v>
      </c>
      <c r="T2842" s="10">
        <f>(I2842/86400)+25569+(-5/24)</f>
        <v>42326.416712962957</v>
      </c>
    </row>
    <row r="2843" spans="1:20" ht="42.75" x14ac:dyDescent="0.45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>IF(E2843&gt;0, E2843/D2843, 0)</f>
        <v>1.1268750000000001</v>
      </c>
      <c r="P2843" s="6">
        <f>IF(AND(L2843&gt;0, E2843&gt;0), E2843/L2843, 0)</f>
        <v>107.32142857142857</v>
      </c>
      <c r="Q2843" t="s">
        <v>8333</v>
      </c>
      <c r="R2843" t="s">
        <v>8351</v>
      </c>
      <c r="S2843" s="10">
        <f>(J2843/86400)+25569+(-5/24)</f>
        <v>42296.422997685186</v>
      </c>
      <c r="T2843" s="10">
        <f>(I2843/86400)+25569+(-5/24)</f>
        <v>42326.46466435185</v>
      </c>
    </row>
    <row r="2844" spans="1:20" ht="42.75" x14ac:dyDescent="0.45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>IF(E2844&gt;0, E2844/D2844, 0)</f>
        <v>0.25</v>
      </c>
      <c r="P2844" s="6">
        <f>IF(AND(L2844&gt;0, E2844&gt;0), E2844/L2844, 0)</f>
        <v>50</v>
      </c>
      <c r="Q2844" t="s">
        <v>8310</v>
      </c>
      <c r="R2844" t="s">
        <v>8314</v>
      </c>
      <c r="S2844" s="10">
        <f>(J2844/86400)+25569+(-5/24)</f>
        <v>42296.901967592588</v>
      </c>
      <c r="T2844" s="10">
        <f>(I2844/86400)+25569+(-5/24)</f>
        <v>42316.291666666664</v>
      </c>
    </row>
    <row r="2845" spans="1:20" x14ac:dyDescent="0.45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>IF(E2845&gt;0, E2845/D2845, 0)</f>
        <v>1.25E-3</v>
      </c>
      <c r="P2845" s="6">
        <f>IF(AND(L2845&gt;0, E2845&gt;0), E2845/L2845, 0)</f>
        <v>5</v>
      </c>
      <c r="Q2845" t="s">
        <v>8322</v>
      </c>
      <c r="R2845" t="s">
        <v>8341</v>
      </c>
      <c r="S2845" s="10">
        <f>(J2845/86400)+25569+(-5/24)</f>
        <v>42297.224618055552</v>
      </c>
      <c r="T2845" s="10">
        <f>(I2845/86400)+25569+(-5/24)</f>
        <v>42350.208333333336</v>
      </c>
    </row>
    <row r="2846" spans="1:20" ht="28.5" x14ac:dyDescent="0.45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>IF(E2846&gt;0, E2846/D2846, 0)</f>
        <v>0.21428571428571427</v>
      </c>
      <c r="P2846" s="6">
        <f>IF(AND(L2846&gt;0, E2846&gt;0), E2846/L2846, 0)</f>
        <v>37.5</v>
      </c>
      <c r="Q2846" t="s">
        <v>8317</v>
      </c>
      <c r="R2846" t="s">
        <v>8318</v>
      </c>
      <c r="S2846" s="10">
        <f>(J2846/86400)+25569+(-5/24)</f>
        <v>42297.482673611106</v>
      </c>
      <c r="T2846" s="10">
        <f>(I2846/86400)+25569+(-5/24)</f>
        <v>42320.082638888889</v>
      </c>
    </row>
    <row r="2847" spans="1:20" ht="42.75" x14ac:dyDescent="0.45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>IF(E2847&gt;0, E2847/D2847, 0)</f>
        <v>1.0294615384615384</v>
      </c>
      <c r="P2847" s="6">
        <f>IF(AND(L2847&gt;0, E2847&gt;0), E2847/L2847, 0)</f>
        <v>234.78947368421052</v>
      </c>
      <c r="Q2847" t="s">
        <v>8338</v>
      </c>
      <c r="R2847" t="s">
        <v>8339</v>
      </c>
      <c r="S2847" s="10">
        <f>(J2847/86400)+25569+(-5/24)</f>
        <v>42297.539733796293</v>
      </c>
      <c r="T2847" s="10">
        <f>(I2847/86400)+25569+(-5/24)</f>
        <v>42341.999999999993</v>
      </c>
    </row>
    <row r="2848" spans="1:20" ht="42.75" x14ac:dyDescent="0.45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>IF(E2848&gt;0, E2848/D2848, 0)</f>
        <v>1</v>
      </c>
      <c r="P2848" s="6">
        <f>IF(AND(L2848&gt;0, E2848&gt;0), E2848/L2848, 0)</f>
        <v>125</v>
      </c>
      <c r="Q2848" t="s">
        <v>8317</v>
      </c>
      <c r="R2848" t="s">
        <v>8318</v>
      </c>
      <c r="S2848" s="10">
        <f>(J2848/86400)+25569+(-5/24)</f>
        <v>42297.540405092594</v>
      </c>
      <c r="T2848" s="10">
        <f>(I2848/86400)+25569+(-5/24)</f>
        <v>42327.582071759258</v>
      </c>
    </row>
    <row r="2849" spans="1:20" ht="42.75" x14ac:dyDescent="0.45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>IF(E2849&gt;0, E2849/D2849, 0)</f>
        <v>1.0861819426615318</v>
      </c>
      <c r="P2849" s="6">
        <f>IF(AND(L2849&gt;0, E2849&gt;0), E2849/L2849, 0)</f>
        <v>103.52394779771615</v>
      </c>
      <c r="Q2849" t="s">
        <v>8310</v>
      </c>
      <c r="R2849" t="s">
        <v>8315</v>
      </c>
      <c r="S2849" s="10">
        <f>(J2849/86400)+25569+(-5/24)</f>
        <v>42297.583553240744</v>
      </c>
      <c r="T2849" s="10">
        <f>(I2849/86400)+25569+(-5/24)</f>
        <v>42327.625219907401</v>
      </c>
    </row>
    <row r="2850" spans="1:20" ht="57" x14ac:dyDescent="0.45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>IF(E2850&gt;0, E2850/D2850, 0)</f>
        <v>2.1428571428571429E-2</v>
      </c>
      <c r="P2850" s="6">
        <f>IF(AND(L2850&gt;0, E2850&gt;0), E2850/L2850, 0)</f>
        <v>7.5</v>
      </c>
      <c r="Q2850" t="s">
        <v>8317</v>
      </c>
      <c r="R2850" t="s">
        <v>8359</v>
      </c>
      <c r="S2850" s="10">
        <f>(J2850/86400)+25569+(-5/24)</f>
        <v>42297.607951388891</v>
      </c>
      <c r="T2850" s="10">
        <f>(I2850/86400)+25569+(-5/24)</f>
        <v>42338.499999999993</v>
      </c>
    </row>
    <row r="2851" spans="1:20" ht="42.75" x14ac:dyDescent="0.45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>IF(E2851&gt;0, E2851/D2851, 0)</f>
        <v>2.5000000000000001E-2</v>
      </c>
      <c r="P2851" s="6">
        <f>IF(AND(L2851&gt;0, E2851&gt;0), E2851/L2851, 0)</f>
        <v>12.5</v>
      </c>
      <c r="Q2851" t="s">
        <v>8317</v>
      </c>
      <c r="R2851" t="s">
        <v>8357</v>
      </c>
      <c r="S2851" s="10">
        <f>(J2851/86400)+25569+(-5/24)</f>
        <v>42297.61478009259</v>
      </c>
      <c r="T2851" s="10">
        <f>(I2851/86400)+25569+(-5/24)</f>
        <v>42327.656446759262</v>
      </c>
    </row>
    <row r="2852" spans="1:20" ht="57" x14ac:dyDescent="0.45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>IF(E2852&gt;0, E2852/D2852, 0)</f>
        <v>1.35</v>
      </c>
      <c r="P2852" s="6">
        <f>IF(AND(L2852&gt;0, E2852&gt;0), E2852/L2852, 0)</f>
        <v>79.411764705882348</v>
      </c>
      <c r="Q2852" t="s">
        <v>8338</v>
      </c>
      <c r="R2852" t="s">
        <v>8339</v>
      </c>
      <c r="S2852" s="10">
        <f>(J2852/86400)+25569+(-5/24)</f>
        <v>42298.139502314814</v>
      </c>
      <c r="T2852" s="10">
        <f>(I2852/86400)+25569+(-5/24)</f>
        <v>42358.166666666664</v>
      </c>
    </row>
    <row r="2853" spans="1:20" ht="28.5" x14ac:dyDescent="0.45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>IF(E2853&gt;0, E2853/D2853, 0)</f>
        <v>0.11294666666666667</v>
      </c>
      <c r="P2853" s="6">
        <f>IF(AND(L2853&gt;0, E2853&gt;0), E2853/L2853, 0)</f>
        <v>117.65277777777777</v>
      </c>
      <c r="Q2853" t="s">
        <v>8317</v>
      </c>
      <c r="R2853" t="s">
        <v>8357</v>
      </c>
      <c r="S2853" s="10">
        <f>(J2853/86400)+25569+(-5/24)</f>
        <v>42298.9218287037</v>
      </c>
      <c r="T2853" s="10">
        <f>(I2853/86400)+25569+(-5/24)</f>
        <v>42330.082638888889</v>
      </c>
    </row>
    <row r="2854" spans="1:20" ht="42.75" x14ac:dyDescent="0.45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>IF(E2854&gt;0, E2854/D2854, 0)</f>
        <v>1.0119047619047619</v>
      </c>
      <c r="P2854" s="6">
        <f>IF(AND(L2854&gt;0, E2854&gt;0), E2854/L2854, 0)</f>
        <v>47.222222222222221</v>
      </c>
      <c r="Q2854" t="s">
        <v>8325</v>
      </c>
      <c r="R2854" t="s">
        <v>8330</v>
      </c>
      <c r="S2854" s="10">
        <f>(J2854/86400)+25569+(-5/24)</f>
        <v>42299.568437499998</v>
      </c>
      <c r="T2854" s="10">
        <f>(I2854/86400)+25569+(-5/24)</f>
        <v>42310.124999999993</v>
      </c>
    </row>
    <row r="2855" spans="1:20" ht="42.75" x14ac:dyDescent="0.45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>IF(E2855&gt;0, E2855/D2855, 0)</f>
        <v>0</v>
      </c>
      <c r="P2855" s="6">
        <f>IF(AND(L2855&gt;0, E2855&gt;0), E2855/L2855, 0)</f>
        <v>0</v>
      </c>
      <c r="Q2855" t="s">
        <v>8322</v>
      </c>
      <c r="R2855" t="s">
        <v>8341</v>
      </c>
      <c r="S2855" s="10">
        <f>(J2855/86400)+25569+(-5/24)</f>
        <v>42299.717812499999</v>
      </c>
      <c r="T2855" s="10">
        <f>(I2855/86400)+25569+(-5/24)</f>
        <v>42329.759479166663</v>
      </c>
    </row>
    <row r="2856" spans="1:20" ht="42.75" x14ac:dyDescent="0.45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>IF(E2856&gt;0, E2856/D2856, 0)</f>
        <v>2.12E-2</v>
      </c>
      <c r="P2856" s="6">
        <f>IF(AND(L2856&gt;0, E2856&gt;0), E2856/L2856, 0)</f>
        <v>53</v>
      </c>
      <c r="Q2856" t="s">
        <v>8322</v>
      </c>
      <c r="R2856" t="s">
        <v>8358</v>
      </c>
      <c r="S2856" s="10">
        <f>(J2856/86400)+25569+(-5/24)</f>
        <v>42300.377557870372</v>
      </c>
      <c r="T2856" s="10">
        <f>(I2856/86400)+25569+(-5/24)</f>
        <v>42330.419224537036</v>
      </c>
    </row>
    <row r="2857" spans="1:20" ht="42.75" x14ac:dyDescent="0.45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>IF(E2857&gt;0, E2857/D2857, 0)</f>
        <v>0</v>
      </c>
      <c r="P2857" s="6">
        <f>IF(AND(L2857&gt;0, E2857&gt;0), E2857/L2857, 0)</f>
        <v>0</v>
      </c>
      <c r="Q2857" t="s">
        <v>8319</v>
      </c>
      <c r="R2857" t="s">
        <v>8320</v>
      </c>
      <c r="S2857" s="10">
        <f>(J2857/86400)+25569+(-5/24)</f>
        <v>42300.617314814815</v>
      </c>
      <c r="T2857" s="10">
        <f>(I2857/86400)+25569+(-5/24)</f>
        <v>42330.65898148148</v>
      </c>
    </row>
    <row r="2858" spans="1:20" ht="42.75" x14ac:dyDescent="0.45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>IF(E2858&gt;0, E2858/D2858, 0)</f>
        <v>1.0442857142857143</v>
      </c>
      <c r="P2858" s="6">
        <f>IF(AND(L2858&gt;0, E2858&gt;0), E2858/L2858, 0)</f>
        <v>71.666666666666671</v>
      </c>
      <c r="Q2858" t="s">
        <v>8317</v>
      </c>
      <c r="R2858" t="s">
        <v>8318</v>
      </c>
      <c r="S2858" s="10">
        <f>(J2858/86400)+25569+(-5/24)</f>
        <v>42302.493182870363</v>
      </c>
      <c r="T2858" s="10">
        <f>(I2858/86400)+25569+(-5/24)</f>
        <v>42337.749999999993</v>
      </c>
    </row>
    <row r="2859" spans="1:20" ht="42.75" x14ac:dyDescent="0.45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>IF(E2859&gt;0, E2859/D2859, 0)</f>
        <v>1.0102</v>
      </c>
      <c r="P2859" s="6">
        <f>IF(AND(L2859&gt;0, E2859&gt;0), E2859/L2859, 0)</f>
        <v>41.743801652892564</v>
      </c>
      <c r="Q2859" t="s">
        <v>8319</v>
      </c>
      <c r="R2859" t="s">
        <v>8349</v>
      </c>
      <c r="S2859" s="10">
        <f>(J2859/86400)+25569+(-5/24)</f>
        <v>42303.409155092588</v>
      </c>
      <c r="T2859" s="10">
        <f>(I2859/86400)+25569+(-5/24)</f>
        <v>42333.450821759259</v>
      </c>
    </row>
    <row r="2860" spans="1:20" ht="28.5" x14ac:dyDescent="0.45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>IF(E2860&gt;0, E2860/D2860, 0)</f>
        <v>0</v>
      </c>
      <c r="P2860" s="6">
        <f>IF(AND(L2860&gt;0, E2860&gt;0), E2860/L2860, 0)</f>
        <v>0</v>
      </c>
      <c r="Q2860" t="s">
        <v>8319</v>
      </c>
      <c r="R2860" t="s">
        <v>8320</v>
      </c>
      <c r="S2860" s="10">
        <f>(J2860/86400)+25569+(-5/24)</f>
        <v>42303.450983796291</v>
      </c>
      <c r="T2860" s="10">
        <f>(I2860/86400)+25569+(-5/24)</f>
        <v>42333.492650462962</v>
      </c>
    </row>
    <row r="2861" spans="1:20" ht="42.75" x14ac:dyDescent="0.45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>IF(E2861&gt;0, E2861/D2861, 0)</f>
        <v>1.0924</v>
      </c>
      <c r="P2861" s="6">
        <f>IF(AND(L2861&gt;0, E2861&gt;0), E2861/L2861, 0)</f>
        <v>74.821917808219183</v>
      </c>
      <c r="Q2861" t="s">
        <v>8317</v>
      </c>
      <c r="R2861" t="s">
        <v>8318</v>
      </c>
      <c r="S2861" s="10">
        <f>(J2861/86400)+25569+(-5/24)</f>
        <v>42303.464328703696</v>
      </c>
      <c r="T2861" s="10">
        <f>(I2861/86400)+25569+(-5/24)</f>
        <v>42338.505995370368</v>
      </c>
    </row>
    <row r="2862" spans="1:20" ht="28.5" x14ac:dyDescent="0.45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>IF(E2862&gt;0, E2862/D2862, 0)</f>
        <v>2.6666666666666668E-2</v>
      </c>
      <c r="P2862" s="6">
        <f>IF(AND(L2862&gt;0, E2862&gt;0), E2862/L2862, 0)</f>
        <v>40</v>
      </c>
      <c r="Q2862" t="s">
        <v>8319</v>
      </c>
      <c r="R2862" t="s">
        <v>8321</v>
      </c>
      <c r="S2862" s="10">
        <f>(J2862/86400)+25569+(-5/24)</f>
        <v>42303.670081018521</v>
      </c>
      <c r="T2862" s="10">
        <f>(I2862/86400)+25569+(-5/24)</f>
        <v>42333.711747685178</v>
      </c>
    </row>
    <row r="2863" spans="1:20" ht="42.75" x14ac:dyDescent="0.45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>IF(E2863&gt;0, E2863/D2863, 0)</f>
        <v>0.31947058823529412</v>
      </c>
      <c r="P2863" s="6">
        <f>IF(AND(L2863&gt;0, E2863&gt;0), E2863/L2863, 0)</f>
        <v>115.55319148936171</v>
      </c>
      <c r="Q2863" t="s">
        <v>8322</v>
      </c>
      <c r="R2863" t="s">
        <v>8341</v>
      </c>
      <c r="S2863" s="10">
        <f>(J2863/86400)+25569+(-5/24)</f>
        <v>42304.002499999995</v>
      </c>
      <c r="T2863" s="10">
        <f>(I2863/86400)+25569+(-5/24)</f>
        <v>42334.044166666667</v>
      </c>
    </row>
    <row r="2864" spans="1:20" ht="42.75" x14ac:dyDescent="0.45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>IF(E2864&gt;0, E2864/D2864, 0)</f>
        <v>6.4666666666666668</v>
      </c>
      <c r="P2864" s="6">
        <f>IF(AND(L2864&gt;0, E2864&gt;0), E2864/L2864, 0)</f>
        <v>21.555555555555557</v>
      </c>
      <c r="Q2864" t="s">
        <v>8319</v>
      </c>
      <c r="R2864" t="s">
        <v>8355</v>
      </c>
      <c r="S2864" s="10">
        <f>(J2864/86400)+25569+(-5/24)</f>
        <v>42304.621076388888</v>
      </c>
      <c r="T2864" s="10">
        <f>(I2864/86400)+25569+(-5/24)</f>
        <v>42334.662743055553</v>
      </c>
    </row>
    <row r="2865" spans="1:20" ht="42.75" x14ac:dyDescent="0.45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>IF(E2865&gt;0, E2865/D2865, 0)</f>
        <v>4.7E-2</v>
      </c>
      <c r="P2865" s="6">
        <f>IF(AND(L2865&gt;0, E2865&gt;0), E2865/L2865, 0)</f>
        <v>9.4</v>
      </c>
      <c r="Q2865" t="s">
        <v>8317</v>
      </c>
      <c r="R2865" t="s">
        <v>8318</v>
      </c>
      <c r="S2865" s="10">
        <f>(J2865/86400)+25569+(-5/24)</f>
        <v>42304.732627314814</v>
      </c>
      <c r="T2865" s="10">
        <f>(I2865/86400)+25569+(-5/24)</f>
        <v>42328.958333333336</v>
      </c>
    </row>
    <row r="2866" spans="1:20" ht="28.5" x14ac:dyDescent="0.45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>IF(E2866&gt;0, E2866/D2866, 0)</f>
        <v>0</v>
      </c>
      <c r="P2866" s="6">
        <f>IF(AND(L2866&gt;0, E2866&gt;0), E2866/L2866, 0)</f>
        <v>0</v>
      </c>
      <c r="Q2866" t="s">
        <v>8310</v>
      </c>
      <c r="R2866" t="s">
        <v>8314</v>
      </c>
      <c r="S2866" s="10">
        <f>(J2866/86400)+25569+(-5/24)</f>
        <v>42304.747048611105</v>
      </c>
      <c r="T2866" s="10">
        <f>(I2866/86400)+25569+(-5/24)</f>
        <v>42334.788715277777</v>
      </c>
    </row>
    <row r="2867" spans="1:20" ht="42.75" x14ac:dyDescent="0.45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>IF(E2867&gt;0, E2867/D2867, 0)</f>
        <v>0.6</v>
      </c>
      <c r="P2867" s="6">
        <f>IF(AND(L2867&gt;0, E2867&gt;0), E2867/L2867, 0)</f>
        <v>60</v>
      </c>
      <c r="Q2867" t="s">
        <v>8317</v>
      </c>
      <c r="R2867" t="s">
        <v>8318</v>
      </c>
      <c r="S2867" s="10">
        <f>(J2867/86400)+25569+(-5/24)</f>
        <v>42305.462581018517</v>
      </c>
      <c r="T2867" s="10">
        <f>(I2867/86400)+25569+(-5/24)</f>
        <v>42339.040972222218</v>
      </c>
    </row>
    <row r="2868" spans="1:20" ht="42.75" x14ac:dyDescent="0.45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>IF(E2868&gt;0, E2868/D2868, 0)</f>
        <v>0.24285714285714285</v>
      </c>
      <c r="P2868" s="6">
        <f>IF(AND(L2868&gt;0, E2868&gt;0), E2868/L2868, 0)</f>
        <v>53.125</v>
      </c>
      <c r="Q2868" t="s">
        <v>8317</v>
      </c>
      <c r="R2868" t="s">
        <v>8318</v>
      </c>
      <c r="S2868" s="10">
        <f>(J2868/86400)+25569+(-5/24)</f>
        <v>42306.640520833331</v>
      </c>
      <c r="T2868" s="10">
        <f>(I2868/86400)+25569+(-5/24)</f>
        <v>42336.682187499995</v>
      </c>
    </row>
    <row r="2869" spans="1:20" ht="42.75" x14ac:dyDescent="0.45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>IF(E2869&gt;0, E2869/D2869, 0)</f>
        <v>6.41025641025641E-3</v>
      </c>
      <c r="P2869" s="6">
        <f>IF(AND(L2869&gt;0, E2869&gt;0), E2869/L2869, 0)</f>
        <v>5</v>
      </c>
      <c r="Q2869" t="s">
        <v>8319</v>
      </c>
      <c r="R2869" t="s">
        <v>8320</v>
      </c>
      <c r="S2869" s="10">
        <f>(J2869/86400)+25569+(-5/24)</f>
        <v>42306.825740740744</v>
      </c>
      <c r="T2869" s="10">
        <f>(I2869/86400)+25569+(-5/24)</f>
        <v>42336.867407407401</v>
      </c>
    </row>
    <row r="2870" spans="1:20" ht="42.75" x14ac:dyDescent="0.45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>IF(E2870&gt;0, E2870/D2870, 0)</f>
        <v>0.02</v>
      </c>
      <c r="P2870" s="6">
        <f>IF(AND(L2870&gt;0, E2870&gt;0), E2870/L2870, 0)</f>
        <v>1.5</v>
      </c>
      <c r="Q2870" t="s">
        <v>8317</v>
      </c>
      <c r="R2870" t="s">
        <v>8318</v>
      </c>
      <c r="S2870" s="10">
        <f>(J2870/86400)+25569+(-5/24)</f>
        <v>42306.980937499997</v>
      </c>
      <c r="T2870" s="10">
        <f>(I2870/86400)+25569+(-5/24)</f>
        <v>42322.749999999993</v>
      </c>
    </row>
    <row r="2871" spans="1:20" ht="42.75" x14ac:dyDescent="0.45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>IF(E2871&gt;0, E2871/D2871, 0)</f>
        <v>0</v>
      </c>
      <c r="P2871" s="6">
        <f>IF(AND(L2871&gt;0, E2871&gt;0), E2871/L2871, 0)</f>
        <v>0</v>
      </c>
      <c r="Q2871" t="s">
        <v>8317</v>
      </c>
      <c r="R2871" t="s">
        <v>8318</v>
      </c>
      <c r="S2871" s="10">
        <f>(J2871/86400)+25569+(-5/24)</f>
        <v>42307.331064814811</v>
      </c>
      <c r="T2871" s="10">
        <f>(I2871/86400)+25569+(-5/24)</f>
        <v>42337.372731481482</v>
      </c>
    </row>
    <row r="2872" spans="1:20" ht="57" x14ac:dyDescent="0.45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>IF(E2872&gt;0, E2872/D2872, 0)</f>
        <v>1</v>
      </c>
      <c r="P2872" s="6">
        <f>IF(AND(L2872&gt;0, E2872&gt;0), E2872/L2872, 0)</f>
        <v>40.476190476190474</v>
      </c>
      <c r="Q2872" t="s">
        <v>8317</v>
      </c>
      <c r="R2872" t="s">
        <v>8318</v>
      </c>
      <c r="S2872" s="10">
        <f>(J2872/86400)+25569+(-5/24)</f>
        <v>42307.700046296297</v>
      </c>
      <c r="T2872" s="10">
        <f>(I2872/86400)+25569+(-5/24)</f>
        <v>42347.741712962961</v>
      </c>
    </row>
    <row r="2873" spans="1:20" ht="42.75" x14ac:dyDescent="0.45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>IF(E2873&gt;0, E2873/D2873, 0)</f>
        <v>0.1</v>
      </c>
      <c r="P2873" s="6">
        <f>IF(AND(L2873&gt;0, E2873&gt;0), E2873/L2873, 0)</f>
        <v>142.85714285714286</v>
      </c>
      <c r="Q2873" t="s">
        <v>8317</v>
      </c>
      <c r="R2873" t="s">
        <v>8318</v>
      </c>
      <c r="S2873" s="10">
        <f>(J2873/86400)+25569+(-5/24)</f>
        <v>42308.002881944441</v>
      </c>
      <c r="T2873" s="10">
        <f>(I2873/86400)+25569+(-5/24)</f>
        <v>42338.044548611106</v>
      </c>
    </row>
    <row r="2874" spans="1:20" ht="42.75" x14ac:dyDescent="0.45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>IF(E2874&gt;0, E2874/D2874, 0)</f>
        <v>1.2912912912912913</v>
      </c>
      <c r="P2874" s="6">
        <f>IF(AND(L2874&gt;0, E2874&gt;0), E2874/L2874, 0)</f>
        <v>30.714285714285715</v>
      </c>
      <c r="Q2874" t="s">
        <v>8317</v>
      </c>
      <c r="R2874" t="s">
        <v>8318</v>
      </c>
      <c r="S2874" s="10">
        <f>(J2874/86400)+25569+(-5/24)</f>
        <v>42308.98297453703</v>
      </c>
      <c r="T2874" s="10">
        <f>(I2874/86400)+25569+(-5/24)</f>
        <v>42338.729166666664</v>
      </c>
    </row>
    <row r="2875" spans="1:20" ht="42.75" x14ac:dyDescent="0.45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>IF(E2875&gt;0, E2875/D2875, 0)</f>
        <v>1.4406666666666668</v>
      </c>
      <c r="P2875" s="6">
        <f>IF(AND(L2875&gt;0, E2875&gt;0), E2875/L2875, 0)</f>
        <v>45.978723404255319</v>
      </c>
      <c r="Q2875" t="s">
        <v>8317</v>
      </c>
      <c r="R2875" t="s">
        <v>8318</v>
      </c>
      <c r="S2875" s="10">
        <f>(J2875/86400)+25569+(-5/24)</f>
        <v>42309.54828703704</v>
      </c>
      <c r="T2875" s="10">
        <f>(I2875/86400)+25569+(-5/24)</f>
        <v>42330.708333333336</v>
      </c>
    </row>
    <row r="2876" spans="1:20" ht="42.75" x14ac:dyDescent="0.45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>IF(E2876&gt;0, E2876/D2876, 0)</f>
        <v>0.22142857142857142</v>
      </c>
      <c r="P2876" s="6">
        <f>IF(AND(L2876&gt;0, E2876&gt;0), E2876/L2876, 0)</f>
        <v>129.16666666666666</v>
      </c>
      <c r="Q2876" t="s">
        <v>8317</v>
      </c>
      <c r="R2876" t="s">
        <v>8318</v>
      </c>
      <c r="S2876" s="10">
        <f>(J2876/86400)+25569+(-5/24)</f>
        <v>42310.760185185187</v>
      </c>
      <c r="T2876" s="10">
        <f>(I2876/86400)+25569+(-5/24)</f>
        <v>42333.749999999993</v>
      </c>
    </row>
    <row r="2877" spans="1:20" ht="42.75" x14ac:dyDescent="0.45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>IF(E2877&gt;0, E2877/D2877, 0)</f>
        <v>4.0232999999999999</v>
      </c>
      <c r="P2877" s="6">
        <f>IF(AND(L2877&gt;0, E2877&gt;0), E2877/L2877, 0)</f>
        <v>245.02436053593178</v>
      </c>
      <c r="Q2877" t="s">
        <v>8319</v>
      </c>
      <c r="R2877" t="s">
        <v>8349</v>
      </c>
      <c r="S2877" s="10">
        <f>(J2877/86400)+25569+(-5/24)</f>
        <v>42311.008564814816</v>
      </c>
      <c r="T2877" s="10">
        <f>(I2877/86400)+25569+(-5/24)</f>
        <v>42357.124305555553</v>
      </c>
    </row>
    <row r="2878" spans="1:20" ht="42.75" x14ac:dyDescent="0.45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>IF(E2878&gt;0, E2878/D2878, 0)</f>
        <v>3.214285714285714E-2</v>
      </c>
      <c r="P2878" s="6">
        <f>IF(AND(L2878&gt;0, E2878&gt;0), E2878/L2878, 0)</f>
        <v>15</v>
      </c>
      <c r="Q2878" t="s">
        <v>8317</v>
      </c>
      <c r="R2878" t="s">
        <v>8318</v>
      </c>
      <c r="S2878" s="10">
        <f>(J2878/86400)+25569+(-5/24)</f>
        <v>42311.413124999999</v>
      </c>
      <c r="T2878" s="10">
        <f>(I2878/86400)+25569+(-5/24)</f>
        <v>42336.413124999999</v>
      </c>
    </row>
    <row r="2879" spans="1:20" ht="42.75" x14ac:dyDescent="0.45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>IF(E2879&gt;0, E2879/D2879, 0)</f>
        <v>2.1103642500000004</v>
      </c>
      <c r="P2879" s="6">
        <f>IF(AND(L2879&gt;0, E2879&gt;0), E2879/L2879, 0)</f>
        <v>262.15704968944101</v>
      </c>
      <c r="Q2879" t="s">
        <v>8319</v>
      </c>
      <c r="R2879" t="s">
        <v>8349</v>
      </c>
      <c r="S2879" s="10">
        <f>(J2879/86400)+25569+(-5/24)</f>
        <v>42311.41674768518</v>
      </c>
      <c r="T2879" s="10">
        <f>(I2879/86400)+25569+(-5/24)</f>
        <v>42356.833333333336</v>
      </c>
    </row>
    <row r="2880" spans="1:20" ht="42.75" x14ac:dyDescent="0.45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>IF(E2880&gt;0, E2880/D2880, 0)</f>
        <v>1.64</v>
      </c>
      <c r="P2880" s="6">
        <f>IF(AND(L2880&gt;0, E2880&gt;0), E2880/L2880, 0)</f>
        <v>70.285714285714292</v>
      </c>
      <c r="Q2880" t="s">
        <v>8317</v>
      </c>
      <c r="R2880" t="s">
        <v>8318</v>
      </c>
      <c r="S2880" s="10">
        <f>(J2880/86400)+25569+(-5/24)</f>
        <v>42311.503645833327</v>
      </c>
      <c r="T2880" s="10">
        <f>(I2880/86400)+25569+(-5/24)</f>
        <v>42341.499999999993</v>
      </c>
    </row>
    <row r="2881" spans="1:20" ht="28.5" x14ac:dyDescent="0.45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>IF(E2881&gt;0, E2881/D2881, 0)</f>
        <v>1</v>
      </c>
      <c r="P2881" s="6">
        <f>IF(AND(L2881&gt;0, E2881&gt;0), E2881/L2881, 0)</f>
        <v>73.529411764705884</v>
      </c>
      <c r="Q2881" t="s">
        <v>8317</v>
      </c>
      <c r="R2881" t="s">
        <v>8318</v>
      </c>
      <c r="S2881" s="10">
        <f>(J2881/86400)+25569+(-5/24)</f>
        <v>42311.541990740741</v>
      </c>
      <c r="T2881" s="10">
        <f>(I2881/86400)+25569+(-5/24)</f>
        <v>42336.541990740741</v>
      </c>
    </row>
    <row r="2882" spans="1:20" ht="42.75" x14ac:dyDescent="0.45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>IF(E2882&gt;0, E2882/D2882, 0)</f>
        <v>0</v>
      </c>
      <c r="P2882" s="6">
        <f>IF(AND(L2882&gt;0, E2882&gt;0), E2882/L2882, 0)</f>
        <v>0</v>
      </c>
      <c r="Q2882" t="s">
        <v>8322</v>
      </c>
      <c r="R2882" t="s">
        <v>8341</v>
      </c>
      <c r="S2882" s="10">
        <f>(J2882/86400)+25569+(-5/24)</f>
        <v>42311.996481481481</v>
      </c>
      <c r="T2882" s="10">
        <f>(I2882/86400)+25569+(-5/24)</f>
        <v>42340.517361111109</v>
      </c>
    </row>
    <row r="2883" spans="1:20" ht="42.75" x14ac:dyDescent="0.4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>IF(E2883&gt;0, E2883/D2883, 0)</f>
        <v>1.0333333333333334</v>
      </c>
      <c r="P2883" s="6">
        <f>IF(AND(L2883&gt;0, E2883&gt;0), E2883/L2883, 0)</f>
        <v>60.784313725490193</v>
      </c>
      <c r="Q2883" t="s">
        <v>8317</v>
      </c>
      <c r="R2883" t="s">
        <v>8318</v>
      </c>
      <c r="S2883" s="10">
        <f>(J2883/86400)+25569+(-5/24)</f>
        <v>42312.584328703706</v>
      </c>
      <c r="T2883" s="10">
        <f>(I2883/86400)+25569+(-5/24)</f>
        <v>42342.584328703706</v>
      </c>
    </row>
    <row r="2884" spans="1:20" ht="28.5" x14ac:dyDescent="0.45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>IF(E2884&gt;0, E2884/D2884, 0)</f>
        <v>1.385</v>
      </c>
      <c r="P2884" s="6">
        <f>IF(AND(L2884&gt;0, E2884&gt;0), E2884/L2884, 0)</f>
        <v>30.777777777777779</v>
      </c>
      <c r="Q2884" t="s">
        <v>8317</v>
      </c>
      <c r="R2884" t="s">
        <v>8318</v>
      </c>
      <c r="S2884" s="10">
        <f>(J2884/86400)+25569+(-5/24)</f>
        <v>42312.666261574072</v>
      </c>
      <c r="T2884" s="10">
        <f>(I2884/86400)+25569+(-5/24)</f>
        <v>42340.666261574072</v>
      </c>
    </row>
    <row r="2885" spans="1:20" ht="42.75" x14ac:dyDescent="0.45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>IF(E2885&gt;0, E2885/D2885, 0)</f>
        <v>1.0342857142857143</v>
      </c>
      <c r="P2885" s="6">
        <f>IF(AND(L2885&gt;0, E2885&gt;0), E2885/L2885, 0)</f>
        <v>174.03846153846155</v>
      </c>
      <c r="Q2885" t="s">
        <v>8319</v>
      </c>
      <c r="R2885" t="s">
        <v>8356</v>
      </c>
      <c r="S2885" s="10">
        <f>(J2885/86400)+25569+(-5/24)</f>
        <v>42312.817094907405</v>
      </c>
      <c r="T2885" s="10">
        <f>(I2885/86400)+25569+(-5/24)</f>
        <v>42347.082638888889</v>
      </c>
    </row>
    <row r="2886" spans="1:20" ht="42.75" x14ac:dyDescent="0.45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>IF(E2886&gt;0, E2886/D2886, 0)</f>
        <v>1.8709899999999999</v>
      </c>
      <c r="P2886" s="6">
        <f>IF(AND(L2886&gt;0, E2886&gt;0), E2886/L2886, 0)</f>
        <v>20.118172043010752</v>
      </c>
      <c r="Q2886" t="s">
        <v>8317</v>
      </c>
      <c r="R2886" t="s">
        <v>8318</v>
      </c>
      <c r="S2886" s="10">
        <f>(J2886/86400)+25569+(-5/24)</f>
        <v>42313.495567129627</v>
      </c>
      <c r="T2886" s="10">
        <f>(I2886/86400)+25569+(-5/24)</f>
        <v>42342.791666666664</v>
      </c>
    </row>
    <row r="2887" spans="1:20" ht="42.75" x14ac:dyDescent="0.45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>IF(E2887&gt;0, E2887/D2887, 0)</f>
        <v>0.1976</v>
      </c>
      <c r="P2887" s="6">
        <f>IF(AND(L2887&gt;0, E2887&gt;0), E2887/L2887, 0)</f>
        <v>308.75</v>
      </c>
      <c r="Q2887" t="s">
        <v>8319</v>
      </c>
      <c r="R2887" t="s">
        <v>8321</v>
      </c>
      <c r="S2887" s="10">
        <f>(J2887/86400)+25569+(-5/24)</f>
        <v>42313.728032407402</v>
      </c>
      <c r="T2887" s="10">
        <f>(I2887/86400)+25569+(-5/24)</f>
        <v>42343.728032407402</v>
      </c>
    </row>
    <row r="2888" spans="1:20" ht="42.75" x14ac:dyDescent="0.45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>IF(E2888&gt;0, E2888/D2888, 0)</f>
        <v>13.566000000000001</v>
      </c>
      <c r="P2888" s="6">
        <f>IF(AND(L2888&gt;0, E2888&gt;0), E2888/L2888, 0)</f>
        <v>14.370762711864407</v>
      </c>
      <c r="Q2888" t="s">
        <v>8333</v>
      </c>
      <c r="R2888" t="s">
        <v>8351</v>
      </c>
      <c r="S2888" s="10">
        <f>(J2888/86400)+25569+(-5/24)</f>
        <v>42315.491157407407</v>
      </c>
      <c r="T2888" s="10">
        <f>(I2888/86400)+25569+(-5/24)</f>
        <v>42345.491157407407</v>
      </c>
    </row>
    <row r="2889" spans="1:20" ht="42.75" x14ac:dyDescent="0.45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>IF(E2889&gt;0, E2889/D2889, 0)</f>
        <v>2.0419999999999998</v>
      </c>
      <c r="P2889" s="6">
        <f>IF(AND(L2889&gt;0, E2889&gt;0), E2889/L2889, 0)</f>
        <v>59.360465116279073</v>
      </c>
      <c r="Q2889" t="s">
        <v>8322</v>
      </c>
      <c r="R2889" t="s">
        <v>8323</v>
      </c>
      <c r="S2889" s="10">
        <f>(J2889/86400)+25569+(-5/24)</f>
        <v>42317.124247685184</v>
      </c>
      <c r="T2889" s="10">
        <f>(I2889/86400)+25569+(-5/24)</f>
        <v>42354.082638888889</v>
      </c>
    </row>
    <row r="2890" spans="1:20" ht="42.75" x14ac:dyDescent="0.45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>IF(E2890&gt;0, E2890/D2890, 0)</f>
        <v>0</v>
      </c>
      <c r="P2890" s="6">
        <f>IF(AND(L2890&gt;0, E2890&gt;0), E2890/L2890, 0)</f>
        <v>0</v>
      </c>
      <c r="Q2890" t="s">
        <v>8319</v>
      </c>
      <c r="R2890" t="s">
        <v>8320</v>
      </c>
      <c r="S2890" s="10">
        <f>(J2890/86400)+25569+(-5/24)</f>
        <v>42317.60188657407</v>
      </c>
      <c r="T2890" s="10">
        <f>(I2890/86400)+25569+(-5/24)</f>
        <v>42347.60188657407</v>
      </c>
    </row>
    <row r="2891" spans="1:20" ht="42.75" x14ac:dyDescent="0.45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>IF(E2891&gt;0, E2891/D2891, 0)</f>
        <v>8.3333333333333332E-3</v>
      </c>
      <c r="P2891" s="6">
        <f>IF(AND(L2891&gt;0, E2891&gt;0), E2891/L2891, 0)</f>
        <v>25</v>
      </c>
      <c r="Q2891" t="s">
        <v>8317</v>
      </c>
      <c r="R2891" t="s">
        <v>8318</v>
      </c>
      <c r="S2891" s="10">
        <f>(J2891/86400)+25569+(-5/24)</f>
        <v>42317.618043981478</v>
      </c>
      <c r="T2891" s="10">
        <f>(I2891/86400)+25569+(-5/24)</f>
        <v>42357.618043981478</v>
      </c>
    </row>
    <row r="2892" spans="1:20" ht="28.5" x14ac:dyDescent="0.45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>IF(E2892&gt;0, E2892/D2892, 0)</f>
        <v>0.1008</v>
      </c>
      <c r="P2892" s="6">
        <f>IF(AND(L2892&gt;0, E2892&gt;0), E2892/L2892, 0)</f>
        <v>42</v>
      </c>
      <c r="Q2892" t="s">
        <v>8336</v>
      </c>
      <c r="R2892" t="s">
        <v>8337</v>
      </c>
      <c r="S2892" s="10">
        <f>(J2892/86400)+25569+(-5/24)</f>
        <v>42317.74623842592</v>
      </c>
      <c r="T2892" s="10">
        <f>(I2892/86400)+25569+(-5/24)</f>
        <v>42377.74623842592</v>
      </c>
    </row>
    <row r="2893" spans="1:20" ht="42.75" x14ac:dyDescent="0.45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>IF(E2893&gt;0, E2893/D2893, 0)</f>
        <v>1.3333333333333333</v>
      </c>
      <c r="P2893" s="6">
        <f>IF(AND(L2893&gt;0, E2893&gt;0), E2893/L2893, 0)</f>
        <v>57.142857142857146</v>
      </c>
      <c r="Q2893" t="s">
        <v>8310</v>
      </c>
      <c r="R2893" t="s">
        <v>8311</v>
      </c>
      <c r="S2893" s="10">
        <f>(J2893/86400)+25569+(-5/24)</f>
        <v>42317.816678240742</v>
      </c>
      <c r="T2893" s="10">
        <f>(I2893/86400)+25569+(-5/24)</f>
        <v>42377.816678240742</v>
      </c>
    </row>
    <row r="2894" spans="1:20" ht="42.75" x14ac:dyDescent="0.45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>IF(E2894&gt;0, E2894/D2894, 0)</f>
        <v>4.3333333333333331E-3</v>
      </c>
      <c r="P2894" s="6">
        <f>IF(AND(L2894&gt;0, E2894&gt;0), E2894/L2894, 0)</f>
        <v>3.7142857142857144</v>
      </c>
      <c r="Q2894" t="s">
        <v>8310</v>
      </c>
      <c r="R2894" t="s">
        <v>8316</v>
      </c>
      <c r="S2894" s="10">
        <f>(J2894/86400)+25569+(-5/24)</f>
        <v>42317.889884259253</v>
      </c>
      <c r="T2894" s="10">
        <f>(I2894/86400)+25569+(-5/24)</f>
        <v>42362.889884259253</v>
      </c>
    </row>
    <row r="2895" spans="1:20" ht="42.75" x14ac:dyDescent="0.45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>IF(E2895&gt;0, E2895/D2895, 0)</f>
        <v>1.0680000000000001</v>
      </c>
      <c r="P2895" s="6">
        <f>IF(AND(L2895&gt;0, E2895&gt;0), E2895/L2895, 0)</f>
        <v>37.083333333333336</v>
      </c>
      <c r="Q2895" t="s">
        <v>8317</v>
      </c>
      <c r="R2895" t="s">
        <v>8318</v>
      </c>
      <c r="S2895" s="10">
        <f>(J2895/86400)+25569+(-5/24)</f>
        <v>42318.385370370372</v>
      </c>
      <c r="T2895" s="10">
        <f>(I2895/86400)+25569+(-5/24)</f>
        <v>42348.385370370372</v>
      </c>
    </row>
    <row r="2896" spans="1:20" ht="42.75" x14ac:dyDescent="0.45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>IF(E2896&gt;0, E2896/D2896, 0)</f>
        <v>0</v>
      </c>
      <c r="P2896" s="6">
        <f>IF(AND(L2896&gt;0, E2896&gt;0), E2896/L2896, 0)</f>
        <v>0</v>
      </c>
      <c r="Q2896" t="s">
        <v>8319</v>
      </c>
      <c r="R2896" t="s">
        <v>8320</v>
      </c>
      <c r="S2896" s="10">
        <f>(J2896/86400)+25569+(-5/24)</f>
        <v>42318.408518518518</v>
      </c>
      <c r="T2896" s="10">
        <f>(I2896/86400)+25569+(-5/24)</f>
        <v>42378.408518518518</v>
      </c>
    </row>
    <row r="2897" spans="1:20" ht="42.75" x14ac:dyDescent="0.45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>IF(E2897&gt;0, E2897/D2897, 0)</f>
        <v>1.0209999999999999</v>
      </c>
      <c r="P2897" s="6">
        <f>IF(AND(L2897&gt;0, E2897&gt;0), E2897/L2897, 0)</f>
        <v>150.14705882352942</v>
      </c>
      <c r="Q2897" t="s">
        <v>8317</v>
      </c>
      <c r="R2897" t="s">
        <v>8318</v>
      </c>
      <c r="S2897" s="10">
        <f>(J2897/86400)+25569+(-5/24)</f>
        <v>42318.493761574071</v>
      </c>
      <c r="T2897" s="10">
        <f>(I2897/86400)+25569+(-5/24)</f>
        <v>42348.493761574071</v>
      </c>
    </row>
    <row r="2898" spans="1:20" ht="42.75" x14ac:dyDescent="0.45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>IF(E2898&gt;0, E2898/D2898, 0)</f>
        <v>0.10877666666666666</v>
      </c>
      <c r="P2898" s="6">
        <f>IF(AND(L2898&gt;0, E2898&gt;0), E2898/L2898, 0)</f>
        <v>81.582499999999996</v>
      </c>
      <c r="Q2898" t="s">
        <v>8319</v>
      </c>
      <c r="R2898" t="s">
        <v>8320</v>
      </c>
      <c r="S2898" s="10">
        <f>(J2898/86400)+25569+(-5/24)</f>
        <v>42318.717199074068</v>
      </c>
      <c r="T2898" s="10">
        <f>(I2898/86400)+25569+(-5/24)</f>
        <v>42348.717199074068</v>
      </c>
    </row>
    <row r="2899" spans="1:20" ht="42.75" x14ac:dyDescent="0.45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>IF(E2899&gt;0, E2899/D2899, 0)</f>
        <v>1.2904</v>
      </c>
      <c r="P2899" s="6">
        <f>IF(AND(L2899&gt;0, E2899&gt;0), E2899/L2899, 0)</f>
        <v>38.867469879518069</v>
      </c>
      <c r="Q2899" t="s">
        <v>8338</v>
      </c>
      <c r="R2899" t="s">
        <v>8339</v>
      </c>
      <c r="S2899" s="10">
        <f>(J2899/86400)+25569+(-5/24)</f>
        <v>42318.741840277777</v>
      </c>
      <c r="T2899" s="10">
        <f>(I2899/86400)+25569+(-5/24)</f>
        <v>42334.833333333336</v>
      </c>
    </row>
    <row r="2900" spans="1:20" ht="42.75" x14ac:dyDescent="0.45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>IF(E2900&gt;0, E2900/D2900, 0)</f>
        <v>1.25125</v>
      </c>
      <c r="P2900" s="6">
        <f>IF(AND(L2900&gt;0, E2900&gt;0), E2900/L2900, 0)</f>
        <v>91</v>
      </c>
      <c r="Q2900" t="s">
        <v>8319</v>
      </c>
      <c r="R2900" t="s">
        <v>8356</v>
      </c>
      <c r="S2900" s="10">
        <f>(J2900/86400)+25569+(-5/24)</f>
        <v>42318.827499999992</v>
      </c>
      <c r="T2900" s="10">
        <f>(I2900/86400)+25569+(-5/24)</f>
        <v>42378.827499999992</v>
      </c>
    </row>
    <row r="2901" spans="1:20" ht="42.75" x14ac:dyDescent="0.45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>IF(E2901&gt;0, E2901/D2901, 0)</f>
        <v>0</v>
      </c>
      <c r="P2901" s="6">
        <f>IF(AND(L2901&gt;0, E2901&gt;0), E2901/L2901, 0)</f>
        <v>0</v>
      </c>
      <c r="Q2901" t="s">
        <v>8325</v>
      </c>
      <c r="R2901" t="s">
        <v>8347</v>
      </c>
      <c r="S2901" s="10">
        <f>(J2901/86400)+25569+(-5/24)</f>
        <v>42319.25304398148</v>
      </c>
      <c r="T2901" s="10">
        <f>(I2901/86400)+25569+(-5/24)</f>
        <v>42349.25304398148</v>
      </c>
    </row>
    <row r="2902" spans="1:20" ht="42.75" x14ac:dyDescent="0.45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>IF(E2902&gt;0, E2902/D2902, 0)</f>
        <v>0</v>
      </c>
      <c r="P2902" s="6">
        <f>IF(AND(L2902&gt;0, E2902&gt;0), E2902/L2902, 0)</f>
        <v>0</v>
      </c>
      <c r="Q2902" t="s">
        <v>8331</v>
      </c>
      <c r="R2902" t="s">
        <v>8332</v>
      </c>
      <c r="S2902" s="10">
        <f>(J2902/86400)+25569+(-5/24)</f>
        <v>42319.643055555549</v>
      </c>
      <c r="T2902" s="10">
        <f>(I2902/86400)+25569+(-5/24)</f>
        <v>42364.643055555549</v>
      </c>
    </row>
    <row r="2903" spans="1:20" ht="42.75" x14ac:dyDescent="0.45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>IF(E2903&gt;0, E2903/D2903, 0)</f>
        <v>0</v>
      </c>
      <c r="P2903" s="6">
        <f>IF(AND(L2903&gt;0, E2903&gt;0), E2903/L2903, 0)</f>
        <v>0</v>
      </c>
      <c r="Q2903" t="s">
        <v>8310</v>
      </c>
      <c r="R2903" t="s">
        <v>8314</v>
      </c>
      <c r="S2903" s="10">
        <f>(J2903/86400)+25569+(-5/24)</f>
        <v>42320.876145833332</v>
      </c>
      <c r="T2903" s="10">
        <f>(I2903/86400)+25569+(-5/24)</f>
        <v>42373.791666666664</v>
      </c>
    </row>
    <row r="2904" spans="1:20" ht="42.75" x14ac:dyDescent="0.45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>IF(E2904&gt;0, E2904/D2904, 0)</f>
        <v>1.04</v>
      </c>
      <c r="P2904" s="6">
        <f>IF(AND(L2904&gt;0, E2904&gt;0), E2904/L2904, 0)</f>
        <v>866.66666666666663</v>
      </c>
      <c r="Q2904" t="s">
        <v>8317</v>
      </c>
      <c r="R2904" t="s">
        <v>8318</v>
      </c>
      <c r="S2904" s="10">
        <f>(J2904/86400)+25569+(-5/24)</f>
        <v>42320.893425925919</v>
      </c>
      <c r="T2904" s="10">
        <f>(I2904/86400)+25569+(-5/24)</f>
        <v>42350.893425925919</v>
      </c>
    </row>
    <row r="2905" spans="1:20" ht="42.75" x14ac:dyDescent="0.45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>IF(E2905&gt;0, E2905/D2905, 0)</f>
        <v>2.0833333333333335E-4</v>
      </c>
      <c r="P2905" s="6">
        <f>IF(AND(L2905&gt;0, E2905&gt;0), E2905/L2905, 0)</f>
        <v>50</v>
      </c>
      <c r="Q2905" t="s">
        <v>8319</v>
      </c>
      <c r="R2905" t="s">
        <v>8320</v>
      </c>
      <c r="S2905" s="10">
        <f>(J2905/86400)+25569+(-5/24)</f>
        <v>42321.074768518512</v>
      </c>
      <c r="T2905" s="10">
        <f>(I2905/86400)+25569+(-5/24)</f>
        <v>42351.074768518512</v>
      </c>
    </row>
    <row r="2906" spans="1:20" ht="42.75" x14ac:dyDescent="0.45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>IF(E2906&gt;0, E2906/D2906, 0)</f>
        <v>1.0035000000000001</v>
      </c>
      <c r="P2906" s="6">
        <f>IF(AND(L2906&gt;0, E2906&gt;0), E2906/L2906, 0)</f>
        <v>143.35714285714286</v>
      </c>
      <c r="Q2906" t="s">
        <v>8322</v>
      </c>
      <c r="R2906" t="s">
        <v>8323</v>
      </c>
      <c r="S2906" s="10">
        <f>(J2906/86400)+25569+(-5/24)</f>
        <v>42321.417962962958</v>
      </c>
      <c r="T2906" s="10">
        <f>(I2906/86400)+25569+(-5/24)</f>
        <v>42351.417962962958</v>
      </c>
    </row>
    <row r="2907" spans="1:20" ht="42.75" x14ac:dyDescent="0.45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>IF(E2907&gt;0, E2907/D2907, 0)</f>
        <v>0.13852941176470587</v>
      </c>
      <c r="P2907" s="6">
        <f>IF(AND(L2907&gt;0, E2907&gt;0), E2907/L2907, 0)</f>
        <v>63.648648648648646</v>
      </c>
      <c r="Q2907" t="s">
        <v>8338</v>
      </c>
      <c r="R2907" t="s">
        <v>8339</v>
      </c>
      <c r="S2907" s="10">
        <f>(J2907/86400)+25569+(-5/24)</f>
        <v>42321.452175925922</v>
      </c>
      <c r="T2907" s="10">
        <f>(I2907/86400)+25569+(-5/24)</f>
        <v>42353.298611111109</v>
      </c>
    </row>
    <row r="2908" spans="1:20" ht="42.75" x14ac:dyDescent="0.45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>IF(E2908&gt;0, E2908/D2908, 0)</f>
        <v>0</v>
      </c>
      <c r="P2908" s="6">
        <f>IF(AND(L2908&gt;0, E2908&gt;0), E2908/L2908, 0)</f>
        <v>0</v>
      </c>
      <c r="Q2908" t="s">
        <v>8319</v>
      </c>
      <c r="R2908" t="s">
        <v>8320</v>
      </c>
      <c r="S2908" s="10">
        <f>(J2908/86400)+25569+(-5/24)</f>
        <v>42321.803240740737</v>
      </c>
      <c r="T2908" s="10">
        <f>(I2908/86400)+25569+(-5/24)</f>
        <v>42366.803240740737</v>
      </c>
    </row>
    <row r="2909" spans="1:20" ht="42.75" x14ac:dyDescent="0.45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>IF(E2909&gt;0, E2909/D2909, 0)</f>
        <v>0</v>
      </c>
      <c r="P2909" s="6">
        <f>IF(AND(L2909&gt;0, E2909&gt;0), E2909/L2909, 0)</f>
        <v>0</v>
      </c>
      <c r="Q2909" t="s">
        <v>8317</v>
      </c>
      <c r="R2909" t="s">
        <v>8318</v>
      </c>
      <c r="S2909" s="10">
        <f>(J2909/86400)+25569+(-5/24)</f>
        <v>42321.816782407404</v>
      </c>
      <c r="T2909" s="10">
        <f>(I2909/86400)+25569+(-5/24)</f>
        <v>42351.816782407404</v>
      </c>
    </row>
    <row r="2910" spans="1:20" ht="42.75" x14ac:dyDescent="0.45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>IF(E2910&gt;0, E2910/D2910, 0)</f>
        <v>1.0224133333333334</v>
      </c>
      <c r="P2910" s="6">
        <f>IF(AND(L2910&gt;0, E2910&gt;0), E2910/L2910, 0)</f>
        <v>108.00140845070422</v>
      </c>
      <c r="Q2910" t="s">
        <v>8317</v>
      </c>
      <c r="R2910" t="s">
        <v>8357</v>
      </c>
      <c r="S2910" s="10">
        <f>(J2910/86400)+25569+(-5/24)</f>
        <v>42322.445416666662</v>
      </c>
      <c r="T2910" s="10">
        <f>(I2910/86400)+25569+(-5/24)</f>
        <v>42362.445416666662</v>
      </c>
    </row>
    <row r="2911" spans="1:20" ht="28.5" x14ac:dyDescent="0.45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>IF(E2911&gt;0, E2911/D2911, 0)</f>
        <v>1.8533333333333333</v>
      </c>
      <c r="P2911" s="6">
        <f>IF(AND(L2911&gt;0, E2911&gt;0), E2911/L2911, 0)</f>
        <v>115.83333333333333</v>
      </c>
      <c r="Q2911" t="s">
        <v>8325</v>
      </c>
      <c r="R2911" t="s">
        <v>8326</v>
      </c>
      <c r="S2911" s="10">
        <f>(J2911/86400)+25569+(-5/24)</f>
        <v>42322.966273148144</v>
      </c>
      <c r="T2911" s="10">
        <f>(I2911/86400)+25569+(-5/24)</f>
        <v>42382.966273148144</v>
      </c>
    </row>
    <row r="2912" spans="1:20" ht="42.75" x14ac:dyDescent="0.45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>IF(E2912&gt;0, E2912/D2912, 0)</f>
        <v>1.091</v>
      </c>
      <c r="P2912" s="6">
        <f>IF(AND(L2912&gt;0, E2912&gt;0), E2912/L2912, 0)</f>
        <v>71.152173913043484</v>
      </c>
      <c r="Q2912" t="s">
        <v>8317</v>
      </c>
      <c r="R2912" t="s">
        <v>8318</v>
      </c>
      <c r="S2912" s="10">
        <f>(J2912/86400)+25569+(-5/24)</f>
        <v>42323.353888888887</v>
      </c>
      <c r="T2912" s="10">
        <f>(I2912/86400)+25569+(-5/24)</f>
        <v>42351.791666666664</v>
      </c>
    </row>
    <row r="2913" spans="1:20" ht="28.5" x14ac:dyDescent="0.45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>IF(E2913&gt;0, E2913/D2913, 0)</f>
        <v>1.0234285714285714</v>
      </c>
      <c r="P2913" s="6">
        <f>IF(AND(L2913&gt;0, E2913&gt;0), E2913/L2913, 0)</f>
        <v>193.62162162162161</v>
      </c>
      <c r="Q2913" t="s">
        <v>8317</v>
      </c>
      <c r="R2913" t="s">
        <v>8318</v>
      </c>
      <c r="S2913" s="10">
        <f>(J2913/86400)+25569+(-5/24)</f>
        <v>42323.500972222224</v>
      </c>
      <c r="T2913" s="10">
        <f>(I2913/86400)+25569+(-5/24)</f>
        <v>42354.999305555553</v>
      </c>
    </row>
    <row r="2914" spans="1:20" ht="42.75" x14ac:dyDescent="0.45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>IF(E2914&gt;0, E2914/D2914, 0)</f>
        <v>1.1116666666666666</v>
      </c>
      <c r="P2914" s="6">
        <f>IF(AND(L2914&gt;0, E2914&gt;0), E2914/L2914, 0)</f>
        <v>416.875</v>
      </c>
      <c r="Q2914" t="s">
        <v>8325</v>
      </c>
      <c r="R2914" t="s">
        <v>8329</v>
      </c>
      <c r="S2914" s="10">
        <f>(J2914/86400)+25569+(-5/24)</f>
        <v>42323.591805555552</v>
      </c>
      <c r="T2914" s="10">
        <f>(I2914/86400)+25569+(-5/24)</f>
        <v>42341.687499999993</v>
      </c>
    </row>
    <row r="2915" spans="1:20" ht="42.75" x14ac:dyDescent="0.45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>IF(E2915&gt;0, E2915/D2915, 0)</f>
        <v>1.0416666666666667</v>
      </c>
      <c r="P2915" s="6">
        <f>IF(AND(L2915&gt;0, E2915&gt;0), E2915/L2915, 0)</f>
        <v>194.44444444444446</v>
      </c>
      <c r="Q2915" t="s">
        <v>8310</v>
      </c>
      <c r="R2915" t="s">
        <v>8311</v>
      </c>
      <c r="S2915" s="10">
        <f>(J2915/86400)+25569+(-5/24)</f>
        <v>42323.756643518514</v>
      </c>
      <c r="T2915" s="10">
        <f>(I2915/86400)+25569+(-5/24)</f>
        <v>42353.756643518514</v>
      </c>
    </row>
    <row r="2916" spans="1:20" ht="42.75" x14ac:dyDescent="0.45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>IF(E2916&gt;0, E2916/D2916, 0)</f>
        <v>1.0740000000000001</v>
      </c>
      <c r="P2916" s="6">
        <f>IF(AND(L2916&gt;0, E2916&gt;0), E2916/L2916, 0)</f>
        <v>108.48484848484848</v>
      </c>
      <c r="Q2916" t="s">
        <v>8325</v>
      </c>
      <c r="R2916" t="s">
        <v>8330</v>
      </c>
      <c r="S2916" s="10">
        <f>(J2916/86400)+25569+(-5/24)</f>
        <v>42324.555671296293</v>
      </c>
      <c r="T2916" s="10">
        <f>(I2916/86400)+25569+(-5/24)</f>
        <v>42354.555671296293</v>
      </c>
    </row>
    <row r="2917" spans="1:20" ht="42.75" x14ac:dyDescent="0.45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>IF(E2917&gt;0, E2917/D2917, 0)</f>
        <v>0.1275</v>
      </c>
      <c r="P2917" s="6">
        <f>IF(AND(L2917&gt;0, E2917&gt;0), E2917/L2917, 0)</f>
        <v>110.8695652173913</v>
      </c>
      <c r="Q2917" t="s">
        <v>8319</v>
      </c>
      <c r="R2917" t="s">
        <v>8321</v>
      </c>
      <c r="S2917" s="10">
        <f>(J2917/86400)+25569+(-5/24)</f>
        <v>42324.559027777774</v>
      </c>
      <c r="T2917" s="10">
        <f>(I2917/86400)+25569+(-5/24)</f>
        <v>42378.791666666664</v>
      </c>
    </row>
    <row r="2918" spans="1:20" ht="28.5" x14ac:dyDescent="0.45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>IF(E2918&gt;0, E2918/D2918, 0)</f>
        <v>1.0035000000000001</v>
      </c>
      <c r="P2918" s="6">
        <f>IF(AND(L2918&gt;0, E2918&gt;0), E2918/L2918, 0)</f>
        <v>169.6056338028169</v>
      </c>
      <c r="Q2918" t="s">
        <v>8310</v>
      </c>
      <c r="R2918" t="s">
        <v>8311</v>
      </c>
      <c r="S2918" s="10">
        <f>(J2918/86400)+25569+(-5/24)</f>
        <v>42324.755601851844</v>
      </c>
      <c r="T2918" s="10">
        <f>(I2918/86400)+25569+(-5/24)</f>
        <v>42354.755601851844</v>
      </c>
    </row>
    <row r="2919" spans="1:20" ht="42.75" x14ac:dyDescent="0.45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>IF(E2919&gt;0, E2919/D2919, 0)</f>
        <v>4.1333333333333335E-3</v>
      </c>
      <c r="P2919" s="6">
        <f>IF(AND(L2919&gt;0, E2919&gt;0), E2919/L2919, 0)</f>
        <v>23.25</v>
      </c>
      <c r="Q2919" t="s">
        <v>8333</v>
      </c>
      <c r="R2919" t="s">
        <v>8335</v>
      </c>
      <c r="S2919" s="10">
        <f>(J2919/86400)+25569+(-5/24)</f>
        <v>42324.985254629624</v>
      </c>
      <c r="T2919" s="10">
        <f>(I2919/86400)+25569+(-5/24)</f>
        <v>42354.985254629624</v>
      </c>
    </row>
    <row r="2920" spans="1:20" ht="42.75" x14ac:dyDescent="0.45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>IF(E2920&gt;0, E2920/D2920, 0)</f>
        <v>5.0000000000000001E-3</v>
      </c>
      <c r="P2920" s="6">
        <f>IF(AND(L2920&gt;0, E2920&gt;0), E2920/L2920, 0)</f>
        <v>5</v>
      </c>
      <c r="Q2920" t="s">
        <v>8338</v>
      </c>
      <c r="R2920" t="s">
        <v>8345</v>
      </c>
      <c r="S2920" s="10">
        <f>(J2920/86400)+25569+(-5/24)</f>
        <v>42325.240624999999</v>
      </c>
      <c r="T2920" s="10">
        <f>(I2920/86400)+25569+(-5/24)</f>
        <v>42357.240624999999</v>
      </c>
    </row>
    <row r="2921" spans="1:20" ht="42.75" x14ac:dyDescent="0.45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>IF(E2921&gt;0, E2921/D2921, 0)</f>
        <v>0</v>
      </c>
      <c r="P2921" s="6">
        <f>IF(AND(L2921&gt;0, E2921&gt;0), E2921/L2921, 0)</f>
        <v>0</v>
      </c>
      <c r="Q2921" t="s">
        <v>8325</v>
      </c>
      <c r="R2921" t="s">
        <v>8347</v>
      </c>
      <c r="S2921" s="10">
        <f>(J2921/86400)+25569+(-5/24)</f>
        <v>42325.475474537037</v>
      </c>
      <c r="T2921" s="10">
        <f>(I2921/86400)+25569+(-5/24)</f>
        <v>42384.999999999993</v>
      </c>
    </row>
    <row r="2922" spans="1:20" ht="42.75" x14ac:dyDescent="0.45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>IF(E2922&gt;0, E2922/D2922, 0)</f>
        <v>0.29602960296029601</v>
      </c>
      <c r="P2922" s="6">
        <f>IF(AND(L2922&gt;0, E2922&gt;0), E2922/L2922, 0)</f>
        <v>134.54545454545453</v>
      </c>
      <c r="Q2922" t="s">
        <v>8319</v>
      </c>
      <c r="R2922" t="s">
        <v>8321</v>
      </c>
      <c r="S2922" s="10">
        <f>(J2922/86400)+25569+(-5/24)</f>
        <v>42325.475856481477</v>
      </c>
      <c r="T2922" s="10">
        <f>(I2922/86400)+25569+(-5/24)</f>
        <v>42355.040972222218</v>
      </c>
    </row>
    <row r="2923" spans="1:20" ht="42.75" x14ac:dyDescent="0.45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>IF(E2923&gt;0, E2923/D2923, 0)</f>
        <v>0</v>
      </c>
      <c r="P2923" s="6">
        <f>IF(AND(L2923&gt;0, E2923&gt;0), E2923/L2923, 0)</f>
        <v>0</v>
      </c>
      <c r="Q2923" t="s">
        <v>8317</v>
      </c>
      <c r="R2923" t="s">
        <v>8318</v>
      </c>
      <c r="S2923" s="10">
        <f>(J2923/86400)+25569+(-5/24)</f>
        <v>42325.712384259255</v>
      </c>
      <c r="T2923" s="10">
        <f>(I2923/86400)+25569+(-5/24)</f>
        <v>42355.712384259255</v>
      </c>
    </row>
    <row r="2924" spans="1:20" ht="42.75" x14ac:dyDescent="0.45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>IF(E2924&gt;0, E2924/D2924, 0)</f>
        <v>1E-3</v>
      </c>
      <c r="P2924" s="6">
        <f>IF(AND(L2924&gt;0, E2924&gt;0), E2924/L2924, 0)</f>
        <v>25</v>
      </c>
      <c r="Q2924" t="s">
        <v>8319</v>
      </c>
      <c r="R2924" t="s">
        <v>8348</v>
      </c>
      <c r="S2924" s="10">
        <f>(J2924/86400)+25569+(-5/24)</f>
        <v>42326.477094907408</v>
      </c>
      <c r="T2924" s="10">
        <f>(I2924/86400)+25569+(-5/24)</f>
        <v>42371.477094907408</v>
      </c>
    </row>
    <row r="2925" spans="1:20" ht="28.5" x14ac:dyDescent="0.45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>IF(E2925&gt;0, E2925/D2925, 0)</f>
        <v>2.6991034482758622</v>
      </c>
      <c r="P2925" s="6">
        <f>IF(AND(L2925&gt;0, E2925&gt;0), E2925/L2925, 0)</f>
        <v>76.439453125</v>
      </c>
      <c r="Q2925" t="s">
        <v>8338</v>
      </c>
      <c r="R2925" t="s">
        <v>8339</v>
      </c>
      <c r="S2925" s="10">
        <f>(J2925/86400)+25569+(-5/24)</f>
        <v>42326.610405092586</v>
      </c>
      <c r="T2925" s="10">
        <f>(I2925/86400)+25569+(-5/24)</f>
        <v>42356.610405092586</v>
      </c>
    </row>
    <row r="2926" spans="1:20" ht="42.75" x14ac:dyDescent="0.45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>IF(E2926&gt;0, E2926/D2926, 0)</f>
        <v>0.25413402061855672</v>
      </c>
      <c r="P2926" s="6">
        <f>IF(AND(L2926&gt;0, E2926&gt;0), E2926/L2926, 0)</f>
        <v>725.02941176470586</v>
      </c>
      <c r="Q2926" t="s">
        <v>8310</v>
      </c>
      <c r="R2926" t="s">
        <v>8316</v>
      </c>
      <c r="S2926" s="10">
        <f>(J2926/86400)+25569+(-5/24)</f>
        <v>42327.282418981478</v>
      </c>
      <c r="T2926" s="10">
        <f>(I2926/86400)+25569+(-5/24)</f>
        <v>42367.282418981478</v>
      </c>
    </row>
    <row r="2927" spans="1:20" ht="42.75" x14ac:dyDescent="0.45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>IF(E2927&gt;0, E2927/D2927, 0)</f>
        <v>6.4439140811455853E-2</v>
      </c>
      <c r="P2927" s="6">
        <f>IF(AND(L2927&gt;0, E2927&gt;0), E2927/L2927, 0)</f>
        <v>45</v>
      </c>
      <c r="Q2927" t="s">
        <v>8333</v>
      </c>
      <c r="R2927" t="s">
        <v>8335</v>
      </c>
      <c r="S2927" s="10">
        <f>(J2927/86400)+25569+(-5/24)</f>
        <v>42327.46329861111</v>
      </c>
      <c r="T2927" s="10">
        <f>(I2927/86400)+25569+(-5/24)</f>
        <v>42357.46329861111</v>
      </c>
    </row>
    <row r="2928" spans="1:20" ht="42.75" x14ac:dyDescent="0.45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>IF(E2928&gt;0, E2928/D2928, 0)</f>
        <v>1.8689285714285714E-2</v>
      </c>
      <c r="P2928" s="6">
        <f>IF(AND(L2928&gt;0, E2928&gt;0), E2928/L2928, 0)</f>
        <v>307.8235294117647</v>
      </c>
      <c r="Q2928" t="s">
        <v>8319</v>
      </c>
      <c r="R2928" t="s">
        <v>8355</v>
      </c>
      <c r="S2928" s="10">
        <f>(J2928/86400)+25569+(-5/24)</f>
        <v>42327.597326388888</v>
      </c>
      <c r="T2928" s="10">
        <f>(I2928/86400)+25569+(-5/24)</f>
        <v>42355.597326388888</v>
      </c>
    </row>
    <row r="2929" spans="1:20" ht="42.75" x14ac:dyDescent="0.45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>IF(E2929&gt;0, E2929/D2929, 0)</f>
        <v>0.03</v>
      </c>
      <c r="P2929" s="6">
        <f>IF(AND(L2929&gt;0, E2929&gt;0), E2929/L2929, 0)</f>
        <v>300</v>
      </c>
      <c r="Q2929" t="s">
        <v>8319</v>
      </c>
      <c r="R2929" t="s">
        <v>8320</v>
      </c>
      <c r="S2929" s="10">
        <f>(J2929/86400)+25569+(-5/24)</f>
        <v>42327.616956018515</v>
      </c>
      <c r="T2929" s="10">
        <f>(I2929/86400)+25569+(-5/24)</f>
        <v>42377.615972222215</v>
      </c>
    </row>
    <row r="2930" spans="1:20" ht="57" x14ac:dyDescent="0.45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>IF(E2930&gt;0, E2930/D2930, 0)</f>
        <v>1.2299154545454545</v>
      </c>
      <c r="P2930" s="6">
        <f>IF(AND(L2930&gt;0, E2930&gt;0), E2930/L2930, 0)</f>
        <v>190.55028169014085</v>
      </c>
      <c r="Q2930" t="s">
        <v>8310</v>
      </c>
      <c r="R2930" t="s">
        <v>8311</v>
      </c>
      <c r="S2930" s="10">
        <f>(J2930/86400)+25569+(-5/24)</f>
        <v>42327.625914351847</v>
      </c>
      <c r="T2930" s="10">
        <f>(I2930/86400)+25569+(-5/24)</f>
        <v>42357.625914351847</v>
      </c>
    </row>
    <row r="2931" spans="1:20" ht="42.75" x14ac:dyDescent="0.45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>IF(E2931&gt;0, E2931/D2931, 0)</f>
        <v>0</v>
      </c>
      <c r="P2931" s="6">
        <f>IF(AND(L2931&gt;0, E2931&gt;0), E2931/L2931, 0)</f>
        <v>0</v>
      </c>
      <c r="Q2931" t="s">
        <v>8319</v>
      </c>
      <c r="R2931" t="s">
        <v>8320</v>
      </c>
      <c r="S2931" s="10">
        <f>(J2931/86400)+25569+(-5/24)</f>
        <v>42328.352280092593</v>
      </c>
      <c r="T2931" s="10">
        <f>(I2931/86400)+25569+(-5/24)</f>
        <v>42388.352280092593</v>
      </c>
    </row>
    <row r="2932" spans="1:20" ht="42.75" x14ac:dyDescent="0.45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>IF(E2932&gt;0, E2932/D2932, 0)</f>
        <v>1.5333333333333334</v>
      </c>
      <c r="P2932" s="6">
        <f>IF(AND(L2932&gt;0, E2932&gt;0), E2932/L2932, 0)</f>
        <v>13.529411764705882</v>
      </c>
      <c r="Q2932" t="s">
        <v>8317</v>
      </c>
      <c r="R2932" t="s">
        <v>8318</v>
      </c>
      <c r="S2932" s="10">
        <f>(J2932/86400)+25569+(-5/24)</f>
        <v>42328.518807870372</v>
      </c>
      <c r="T2932" s="10">
        <f>(I2932/86400)+25569+(-5/24)</f>
        <v>42358.290972222218</v>
      </c>
    </row>
    <row r="2933" spans="1:20" ht="42.75" x14ac:dyDescent="0.45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>IF(E2933&gt;0, E2933/D2933, 0)</f>
        <v>4.8680000000000001E-2</v>
      </c>
      <c r="P2933" s="6">
        <f>IF(AND(L2933&gt;0, E2933&gt;0), E2933/L2933, 0)</f>
        <v>71.588235294117652</v>
      </c>
      <c r="Q2933" t="s">
        <v>8333</v>
      </c>
      <c r="R2933" t="s">
        <v>8335</v>
      </c>
      <c r="S2933" s="10">
        <f>(J2933/86400)+25569+(-5/24)</f>
        <v>42328.570891203701</v>
      </c>
      <c r="T2933" s="10">
        <f>(I2933/86400)+25569+(-5/24)</f>
        <v>42353.124305555553</v>
      </c>
    </row>
    <row r="2934" spans="1:20" ht="42.75" x14ac:dyDescent="0.45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>IF(E2934&gt;0, E2934/D2934, 0)</f>
        <v>0</v>
      </c>
      <c r="P2934" s="6">
        <f>IF(AND(L2934&gt;0, E2934&gt;0), E2934/L2934, 0)</f>
        <v>0</v>
      </c>
      <c r="Q2934" t="s">
        <v>8338</v>
      </c>
      <c r="R2934" t="s">
        <v>8350</v>
      </c>
      <c r="S2934" s="10">
        <f>(J2934/86400)+25569+(-5/24)</f>
        <v>42329.380057870367</v>
      </c>
      <c r="T2934" s="10">
        <f>(I2934/86400)+25569+(-5/24)</f>
        <v>42359.380057870367</v>
      </c>
    </row>
    <row r="2935" spans="1:20" ht="57" x14ac:dyDescent="0.45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>IF(E2935&gt;0, E2935/D2935, 0)</f>
        <v>1.1002000000000001</v>
      </c>
      <c r="P2935" s="6">
        <f>IF(AND(L2935&gt;0, E2935&gt;0), E2935/L2935, 0)</f>
        <v>72.381578947368425</v>
      </c>
      <c r="Q2935" t="s">
        <v>8317</v>
      </c>
      <c r="R2935" t="s">
        <v>8318</v>
      </c>
      <c r="S2935" s="10">
        <f>(J2935/86400)+25569+(-5/24)</f>
        <v>42329.629826388882</v>
      </c>
      <c r="T2935" s="10">
        <f>(I2935/86400)+25569+(-5/24)</f>
        <v>42388.749305555553</v>
      </c>
    </row>
    <row r="2936" spans="1:20" ht="42.75" x14ac:dyDescent="0.45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>IF(E2936&gt;0, E2936/D2936, 0)</f>
        <v>3.3203999999999998</v>
      </c>
      <c r="P2936" s="6">
        <f>IF(AND(L2936&gt;0, E2936&gt;0), E2936/L2936, 0)</f>
        <v>21.230179028132991</v>
      </c>
      <c r="Q2936" t="s">
        <v>8333</v>
      </c>
      <c r="R2936" t="s">
        <v>8351</v>
      </c>
      <c r="S2936" s="10">
        <f>(J2936/86400)+25569+(-5/24)</f>
        <v>42331.170590277776</v>
      </c>
      <c r="T2936" s="10">
        <f>(I2936/86400)+25569+(-5/24)</f>
        <v>42351.791666666664</v>
      </c>
    </row>
    <row r="2937" spans="1:20" ht="42.75" x14ac:dyDescent="0.45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>IF(E2937&gt;0, E2937/D2937, 0)</f>
        <v>1.0658000000000001</v>
      </c>
      <c r="P2937" s="6">
        <f>IF(AND(L2937&gt;0, E2937&gt;0), E2937/L2937, 0)</f>
        <v>134.91139240506328</v>
      </c>
      <c r="Q2937" t="s">
        <v>8310</v>
      </c>
      <c r="R2937" t="s">
        <v>8315</v>
      </c>
      <c r="S2937" s="10">
        <f>(J2937/86400)+25569+(-5/24)</f>
        <v>42331.34297453703</v>
      </c>
      <c r="T2937" s="10">
        <f>(I2937/86400)+25569+(-5/24)</f>
        <v>42360.749999999993</v>
      </c>
    </row>
    <row r="2938" spans="1:20" ht="42.75" x14ac:dyDescent="0.45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>IF(E2938&gt;0, E2938/D2938, 0)</f>
        <v>1.2353000000000001</v>
      </c>
      <c r="P2938" s="6">
        <f>IF(AND(L2938&gt;0, E2938&gt;0), E2938/L2938, 0)</f>
        <v>88.23571428571428</v>
      </c>
      <c r="Q2938" t="s">
        <v>8319</v>
      </c>
      <c r="R2938" t="s">
        <v>8349</v>
      </c>
      <c r="S2938" s="10">
        <f>(J2938/86400)+25569+(-5/24)</f>
        <v>42331.499699074069</v>
      </c>
      <c r="T2938" s="10">
        <f>(I2938/86400)+25569+(-5/24)</f>
        <v>42391.499699074069</v>
      </c>
    </row>
    <row r="2939" spans="1:20" ht="42.75" x14ac:dyDescent="0.45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>IF(E2939&gt;0, E2939/D2939, 0)</f>
        <v>1.2569999999999999</v>
      </c>
      <c r="P2939" s="6">
        <f>IF(AND(L2939&gt;0, E2939&gt;0), E2939/L2939, 0)</f>
        <v>190.45454545454547</v>
      </c>
      <c r="Q2939" t="s">
        <v>8319</v>
      </c>
      <c r="R2939" t="s">
        <v>8321</v>
      </c>
      <c r="S2939" s="10">
        <f>(J2939/86400)+25569+(-5/24)</f>
        <v>42331.637407407405</v>
      </c>
      <c r="T2939" s="10">
        <f>(I2939/86400)+25569+(-5/24)</f>
        <v>42361.637407407405</v>
      </c>
    </row>
    <row r="2940" spans="1:20" ht="42.75" x14ac:dyDescent="0.45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>IF(E2940&gt;0, E2940/D2940, 0)</f>
        <v>1.0242285714285715</v>
      </c>
      <c r="P2940" s="6">
        <f>IF(AND(L2940&gt;0, E2940&gt;0), E2940/L2940, 0)</f>
        <v>219.92638036809817</v>
      </c>
      <c r="Q2940" t="s">
        <v>8336</v>
      </c>
      <c r="R2940" t="s">
        <v>8352</v>
      </c>
      <c r="S2940" s="10">
        <f>(J2940/86400)+25569+(-5/24)</f>
        <v>42332.691469907404</v>
      </c>
      <c r="T2940" s="10">
        <f>(I2940/86400)+25569+(-5/24)</f>
        <v>42362.791666666664</v>
      </c>
    </row>
    <row r="2941" spans="1:20" ht="42.75" x14ac:dyDescent="0.45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>IF(E2941&gt;0, E2941/D2941, 0)</f>
        <v>0</v>
      </c>
      <c r="P2941" s="6">
        <f>IF(AND(L2941&gt;0, E2941&gt;0), E2941/L2941, 0)</f>
        <v>0</v>
      </c>
      <c r="Q2941" t="s">
        <v>8333</v>
      </c>
      <c r="R2941" t="s">
        <v>8335</v>
      </c>
      <c r="S2941" s="10">
        <f>(J2941/86400)+25569+(-5/24)</f>
        <v>42332.699861111112</v>
      </c>
      <c r="T2941" s="10">
        <f>(I2941/86400)+25569+(-5/24)</f>
        <v>42362.699861111112</v>
      </c>
    </row>
    <row r="2942" spans="1:20" ht="28.5" x14ac:dyDescent="0.45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>IF(E2942&gt;0, E2942/D2942, 0)</f>
        <v>1.6666666666666668E-3</v>
      </c>
      <c r="P2942" s="6">
        <f>IF(AND(L2942&gt;0, E2942&gt;0), E2942/L2942, 0)</f>
        <v>5</v>
      </c>
      <c r="Q2942" t="s">
        <v>8336</v>
      </c>
      <c r="R2942" t="s">
        <v>8337</v>
      </c>
      <c r="S2942" s="10">
        <f>(J2942/86400)+25569+(-5/24)</f>
        <v>42333.121944444443</v>
      </c>
      <c r="T2942" s="10">
        <f>(I2942/86400)+25569+(-5/24)</f>
        <v>42363.121944444443</v>
      </c>
    </row>
    <row r="2943" spans="1:20" ht="42.75" x14ac:dyDescent="0.45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>IF(E2943&gt;0, E2943/D2943, 0)</f>
        <v>8.3000000000000004E-2</v>
      </c>
      <c r="P2943" s="6">
        <f>IF(AND(L2943&gt;0, E2943&gt;0), E2943/L2943, 0)</f>
        <v>10.375</v>
      </c>
      <c r="Q2943" t="s">
        <v>8333</v>
      </c>
      <c r="R2943" t="s">
        <v>8334</v>
      </c>
      <c r="S2943" s="10">
        <f>(J2943/86400)+25569+(-5/24)</f>
        <v>42333.390196759261</v>
      </c>
      <c r="T2943" s="10">
        <f>(I2943/86400)+25569+(-5/24)</f>
        <v>42363.390196759261</v>
      </c>
    </row>
    <row r="2944" spans="1:20" ht="28.5" x14ac:dyDescent="0.45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>IF(E2944&gt;0, E2944/D2944, 0)</f>
        <v>2.0182666666666669</v>
      </c>
      <c r="P2944" s="6">
        <f>IF(AND(L2944&gt;0, E2944&gt;0), E2944/L2944, 0)</f>
        <v>77.229591836734699</v>
      </c>
      <c r="Q2944" t="s">
        <v>8319</v>
      </c>
      <c r="R2944" t="s">
        <v>8349</v>
      </c>
      <c r="S2944" s="10">
        <f>(J2944/86400)+25569+(-5/24)</f>
        <v>42333.391597222224</v>
      </c>
      <c r="T2944" s="10">
        <f>(I2944/86400)+25569+(-5/24)</f>
        <v>42368.391597222224</v>
      </c>
    </row>
    <row r="2945" spans="1:20" ht="42.75" x14ac:dyDescent="0.45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>IF(E2945&gt;0, E2945/D2945, 0)</f>
        <v>2.6059999999999999</v>
      </c>
      <c r="P2945" s="6">
        <f>IF(AND(L2945&gt;0, E2945&gt;0), E2945/L2945, 0)</f>
        <v>54.616766467065865</v>
      </c>
      <c r="Q2945" t="s">
        <v>8338</v>
      </c>
      <c r="R2945" t="s">
        <v>8339</v>
      </c>
      <c r="S2945" s="10">
        <f>(J2945/86400)+25569+(-5/24)</f>
        <v>42333.410717592589</v>
      </c>
      <c r="T2945" s="10">
        <f>(I2945/86400)+25569+(-5/24)</f>
        <v>42368.916666666664</v>
      </c>
    </row>
    <row r="2946" spans="1:20" ht="71.25" x14ac:dyDescent="0.45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>IF(E2946&gt;0, E2946/D2946, 0)</f>
        <v>6.6666666666666671E-3</v>
      </c>
      <c r="P2946" s="6">
        <f>IF(AND(L2946&gt;0, E2946&gt;0), E2946/L2946, 0)</f>
        <v>500</v>
      </c>
      <c r="Q2946" t="s">
        <v>8317</v>
      </c>
      <c r="R2946" t="s">
        <v>8359</v>
      </c>
      <c r="S2946" s="10">
        <f>(J2946/86400)+25569+(-5/24)</f>
        <v>42333.487488425926</v>
      </c>
      <c r="T2946" s="10">
        <f>(I2946/86400)+25569+(-5/24)</f>
        <v>42361.470833333333</v>
      </c>
    </row>
    <row r="2947" spans="1:20" ht="42.75" x14ac:dyDescent="0.45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>IF(E2947&gt;0, E2947/D2947, 0)</f>
        <v>1.01</v>
      </c>
      <c r="P2947" s="6">
        <f>IF(AND(L2947&gt;0, E2947&gt;0), E2947/L2947, 0)</f>
        <v>194.23076923076923</v>
      </c>
      <c r="Q2947" t="s">
        <v>8310</v>
      </c>
      <c r="R2947" t="s">
        <v>8311</v>
      </c>
      <c r="S2947" s="10">
        <f>(J2947/86400)+25569+(-5/24)</f>
        <v>42333.504872685182</v>
      </c>
      <c r="T2947" s="10">
        <f>(I2947/86400)+25569+(-5/24)</f>
        <v>42363.504872685182</v>
      </c>
    </row>
    <row r="2948" spans="1:20" ht="42.75" x14ac:dyDescent="0.45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>IF(E2948&gt;0, E2948/D2948, 0)</f>
        <v>1.0405</v>
      </c>
      <c r="P2948" s="6">
        <f>IF(AND(L2948&gt;0, E2948&gt;0), E2948/L2948, 0)</f>
        <v>66.698717948717942</v>
      </c>
      <c r="Q2948" t="s">
        <v>8322</v>
      </c>
      <c r="R2948" t="s">
        <v>8323</v>
      </c>
      <c r="S2948" s="10">
        <f>(J2948/86400)+25569+(-5/24)</f>
        <v>42333.804791666662</v>
      </c>
      <c r="T2948" s="10">
        <f>(I2948/86400)+25569+(-5/24)</f>
        <v>42363.804791666662</v>
      </c>
    </row>
    <row r="2949" spans="1:20" ht="42.75" x14ac:dyDescent="0.45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>IF(E2949&gt;0, E2949/D2949, 0)</f>
        <v>1.2366666666666666</v>
      </c>
      <c r="P2949" s="6">
        <f>IF(AND(L2949&gt;0, E2949&gt;0), E2949/L2949, 0)</f>
        <v>14.84</v>
      </c>
      <c r="Q2949" t="s">
        <v>8317</v>
      </c>
      <c r="R2949" t="s">
        <v>8357</v>
      </c>
      <c r="S2949" s="10">
        <f>(J2949/86400)+25569+(-5/24)</f>
        <v>42334.260601851849</v>
      </c>
      <c r="T2949" s="10">
        <f>(I2949/86400)+25569+(-5/24)</f>
        <v>42361.749305555553</v>
      </c>
    </row>
    <row r="2950" spans="1:20" ht="42.75" x14ac:dyDescent="0.45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>IF(E2950&gt;0, E2950/D2950, 0)</f>
        <v>0.20424999999999999</v>
      </c>
      <c r="P2950" s="6">
        <f>IF(AND(L2950&gt;0, E2950&gt;0), E2950/L2950, 0)</f>
        <v>202.22772277227722</v>
      </c>
      <c r="Q2950" t="s">
        <v>8317</v>
      </c>
      <c r="R2950" t="s">
        <v>8357</v>
      </c>
      <c r="S2950" s="10">
        <f>(J2950/86400)+25569+(-5/24)</f>
        <v>42334.595590277771</v>
      </c>
      <c r="T2950" s="10">
        <f>(I2950/86400)+25569+(-5/24)</f>
        <v>42354.637499999997</v>
      </c>
    </row>
    <row r="2951" spans="1:20" x14ac:dyDescent="0.45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>IF(E2951&gt;0, E2951/D2951, 0)</f>
        <v>1.76535</v>
      </c>
      <c r="P2951" s="6">
        <f>IF(AND(L2951&gt;0, E2951&gt;0), E2951/L2951, 0)</f>
        <v>96.997252747252745</v>
      </c>
      <c r="Q2951" t="s">
        <v>8317</v>
      </c>
      <c r="R2951" t="s">
        <v>8357</v>
      </c>
      <c r="S2951" s="10">
        <f>(J2951/86400)+25569+(-5/24)</f>
        <v>42336.812060185184</v>
      </c>
      <c r="T2951" s="10">
        <f>(I2951/86400)+25569+(-5/24)</f>
        <v>42358.999305555553</v>
      </c>
    </row>
    <row r="2952" spans="1:20" ht="42.75" x14ac:dyDescent="0.45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>IF(E2952&gt;0, E2952/D2952, 0)</f>
        <v>1.0213333333333334</v>
      </c>
      <c r="P2952" s="6">
        <f>IF(AND(L2952&gt;0, E2952&gt;0), E2952/L2952, 0)</f>
        <v>106.57391304347826</v>
      </c>
      <c r="Q2952" t="s">
        <v>8317</v>
      </c>
      <c r="R2952" t="s">
        <v>8318</v>
      </c>
      <c r="S2952" s="10">
        <f>(J2952/86400)+25569+(-5/24)</f>
        <v>42337.584178240737</v>
      </c>
      <c r="T2952" s="10">
        <f>(I2952/86400)+25569+(-5/24)</f>
        <v>42374.788194444445</v>
      </c>
    </row>
    <row r="2953" spans="1:20" ht="42.75" x14ac:dyDescent="0.45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>IF(E2953&gt;0, E2953/D2953, 0)</f>
        <v>3.8461538461538462E-4</v>
      </c>
      <c r="P2953" s="6">
        <f>IF(AND(L2953&gt;0, E2953&gt;0), E2953/L2953, 0)</f>
        <v>22.5</v>
      </c>
      <c r="Q2953" t="s">
        <v>8336</v>
      </c>
      <c r="R2953" t="s">
        <v>8337</v>
      </c>
      <c r="S2953" s="10">
        <f>(J2953/86400)+25569+(-5/24)</f>
        <v>42338.407060185178</v>
      </c>
      <c r="T2953" s="10">
        <f>(I2953/86400)+25569+(-5/24)</f>
        <v>42398.407060185178</v>
      </c>
    </row>
    <row r="2954" spans="1:20" ht="42.75" x14ac:dyDescent="0.45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>IF(E2954&gt;0, E2954/D2954, 0)</f>
        <v>2.4340000000000001E-2</v>
      </c>
      <c r="P2954" s="6">
        <f>IF(AND(L2954&gt;0, E2954&gt;0), E2954/L2954, 0)</f>
        <v>202.83333333333334</v>
      </c>
      <c r="Q2954" t="s">
        <v>8336</v>
      </c>
      <c r="R2954" t="s">
        <v>8337</v>
      </c>
      <c r="S2954" s="10">
        <f>(J2954/86400)+25569+(-5/24)</f>
        <v>42338.467048611106</v>
      </c>
      <c r="T2954" s="10">
        <f>(I2954/86400)+25569+(-5/24)</f>
        <v>42368.467048611106</v>
      </c>
    </row>
    <row r="2955" spans="1:20" ht="28.5" x14ac:dyDescent="0.4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>IF(E2955&gt;0, E2955/D2955, 0)</f>
        <v>2.7069999999999999</v>
      </c>
      <c r="P2955" s="6">
        <f>IF(AND(L2955&gt;0, E2955&gt;0), E2955/L2955, 0)</f>
        <v>53.078431372549019</v>
      </c>
      <c r="Q2955" t="s">
        <v>8333</v>
      </c>
      <c r="R2955" t="s">
        <v>8351</v>
      </c>
      <c r="S2955" s="10">
        <f>(J2955/86400)+25569+(-5/24)</f>
        <v>42338.500775462962</v>
      </c>
      <c r="T2955" s="10">
        <f>(I2955/86400)+25569+(-5/24)</f>
        <v>42372.749305555553</v>
      </c>
    </row>
    <row r="2956" spans="1:20" ht="42.75" x14ac:dyDescent="0.45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>IF(E2956&gt;0, E2956/D2956, 0)</f>
        <v>1.335</v>
      </c>
      <c r="P2956" s="6">
        <f>IF(AND(L2956&gt;0, E2956&gt;0), E2956/L2956, 0)</f>
        <v>53.4</v>
      </c>
      <c r="Q2956" t="s">
        <v>8336</v>
      </c>
      <c r="R2956" t="s">
        <v>8352</v>
      </c>
      <c r="S2956" s="10">
        <f>(J2956/86400)+25569+(-5/24)</f>
        <v>42338.635416666664</v>
      </c>
      <c r="T2956" s="10">
        <f>(I2956/86400)+25569+(-5/24)</f>
        <v>42367.749999999993</v>
      </c>
    </row>
    <row r="2957" spans="1:20" ht="28.5" x14ac:dyDescent="0.45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>IF(E2957&gt;0, E2957/D2957, 0)</f>
        <v>1.0545454545454545</v>
      </c>
      <c r="P2957" s="6">
        <f>IF(AND(L2957&gt;0, E2957&gt;0), E2957/L2957, 0)</f>
        <v>29</v>
      </c>
      <c r="Q2957" t="s">
        <v>8317</v>
      </c>
      <c r="R2957" t="s">
        <v>8318</v>
      </c>
      <c r="S2957" s="10">
        <f>(J2957/86400)+25569+(-5/24)</f>
        <v>42338.755578703705</v>
      </c>
      <c r="T2957" s="10">
        <f>(I2957/86400)+25569+(-5/24)</f>
        <v>42352.791666666664</v>
      </c>
    </row>
    <row r="2958" spans="1:20" ht="42.75" x14ac:dyDescent="0.45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>IF(E2958&gt;0, E2958/D2958, 0)</f>
        <v>1.2032608695652174</v>
      </c>
      <c r="P2958" s="6">
        <f>IF(AND(L2958&gt;0, E2958&gt;0), E2958/L2958, 0)</f>
        <v>98.839285714285708</v>
      </c>
      <c r="Q2958" t="s">
        <v>8338</v>
      </c>
      <c r="R2958" t="s">
        <v>8339</v>
      </c>
      <c r="S2958" s="10">
        <f>(J2958/86400)+25569+(-5/24)</f>
        <v>42339.067673611113</v>
      </c>
      <c r="T2958" s="10">
        <f>(I2958/86400)+25569+(-5/24)</f>
        <v>42388.067673611113</v>
      </c>
    </row>
    <row r="2959" spans="1:20" ht="42.75" x14ac:dyDescent="0.45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>IF(E2959&gt;0, E2959/D2959, 0)</f>
        <v>0.34527999999999998</v>
      </c>
      <c r="P2959" s="6">
        <f>IF(AND(L2959&gt;0, E2959&gt;0), E2959/L2959, 0)</f>
        <v>95.911111111111111</v>
      </c>
      <c r="Q2959" t="s">
        <v>8319</v>
      </c>
      <c r="R2959" t="s">
        <v>8321</v>
      </c>
      <c r="S2959" s="10">
        <f>(J2959/86400)+25569+(-5/24)</f>
        <v>42339.625648148147</v>
      </c>
      <c r="T2959" s="10">
        <f>(I2959/86400)+25569+(-5/24)</f>
        <v>42367.624999999993</v>
      </c>
    </row>
    <row r="2960" spans="1:20" ht="42.75" x14ac:dyDescent="0.45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>IF(E2960&gt;0, E2960/D2960, 0)</f>
        <v>6.2933333333333327E-2</v>
      </c>
      <c r="P2960" s="6">
        <f>IF(AND(L2960&gt;0, E2960&gt;0), E2960/L2960, 0)</f>
        <v>82.086956521739125</v>
      </c>
      <c r="Q2960" t="s">
        <v>8319</v>
      </c>
      <c r="R2960" t="s">
        <v>8321</v>
      </c>
      <c r="S2960" s="10">
        <f>(J2960/86400)+25569+(-5/24)</f>
        <v>42339.759375000001</v>
      </c>
      <c r="T2960" s="10">
        <f>(I2960/86400)+25569+(-5/24)</f>
        <v>42369.749999999993</v>
      </c>
    </row>
    <row r="2961" spans="1:20" ht="42.75" x14ac:dyDescent="0.45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>IF(E2961&gt;0, E2961/D2961, 0)</f>
        <v>1.0787731249999999</v>
      </c>
      <c r="P2961" s="6">
        <f>IF(AND(L2961&gt;0, E2961&gt;0), E2961/L2961, 0)</f>
        <v>69.598266129032254</v>
      </c>
      <c r="Q2961" t="s">
        <v>8322</v>
      </c>
      <c r="R2961" t="s">
        <v>8342</v>
      </c>
      <c r="S2961" s="10">
        <f>(J2961/86400)+25569+(-5/24)</f>
        <v>42339.963726851849</v>
      </c>
      <c r="T2961" s="10">
        <f>(I2961/86400)+25569+(-5/24)</f>
        <v>42380.999999999993</v>
      </c>
    </row>
    <row r="2962" spans="1:20" ht="42.75" x14ac:dyDescent="0.45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>IF(E2962&gt;0, E2962/D2962, 0)</f>
        <v>3.3333333333333335E-3</v>
      </c>
      <c r="P2962" s="6">
        <f>IF(AND(L2962&gt;0, E2962&gt;0), E2962/L2962, 0)</f>
        <v>100</v>
      </c>
      <c r="Q2962" t="s">
        <v>8322</v>
      </c>
      <c r="R2962" t="s">
        <v>8341</v>
      </c>
      <c r="S2962" s="10">
        <f>(J2962/86400)+25569+(-5/24)</f>
        <v>42340.151979166665</v>
      </c>
      <c r="T2962" s="10">
        <f>(I2962/86400)+25569+(-5/24)</f>
        <v>42370.151979166665</v>
      </c>
    </row>
    <row r="2963" spans="1:20" ht="42.75" x14ac:dyDescent="0.45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>IF(E2963&gt;0, E2963/D2963, 0)</f>
        <v>5.7238095238095241E-2</v>
      </c>
      <c r="P2963" s="6">
        <f>IF(AND(L2963&gt;0, E2963&gt;0), E2963/L2963, 0)</f>
        <v>50.083333333333336</v>
      </c>
      <c r="Q2963" t="s">
        <v>8333</v>
      </c>
      <c r="R2963" t="s">
        <v>8334</v>
      </c>
      <c r="S2963" s="10">
        <f>(J2963/86400)+25569+(-5/24)</f>
        <v>42340.493171296293</v>
      </c>
      <c r="T2963" s="10">
        <f>(I2963/86400)+25569+(-5/24)</f>
        <v>42368.493171296293</v>
      </c>
    </row>
    <row r="2964" spans="1:20" ht="42.75" x14ac:dyDescent="0.45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>IF(E2964&gt;0, E2964/D2964, 0)</f>
        <v>8.0000000000000002E-3</v>
      </c>
      <c r="P2964" s="6">
        <f>IF(AND(L2964&gt;0, E2964&gt;0), E2964/L2964, 0)</f>
        <v>20</v>
      </c>
      <c r="Q2964" t="s">
        <v>8319</v>
      </c>
      <c r="R2964" t="s">
        <v>8320</v>
      </c>
      <c r="S2964" s="10">
        <f>(J2964/86400)+25569+(-5/24)</f>
        <v>42340.639027777775</v>
      </c>
      <c r="T2964" s="10">
        <f>(I2964/86400)+25569+(-5/24)</f>
        <v>42370.639027777775</v>
      </c>
    </row>
    <row r="2965" spans="1:20" ht="42.75" x14ac:dyDescent="0.45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>IF(E2965&gt;0, E2965/D2965, 0)</f>
        <v>1.2840666000000001</v>
      </c>
      <c r="P2965" s="6">
        <f>IF(AND(L2965&gt;0, E2965&gt;0), E2965/L2965, 0)</f>
        <v>244.11912547528519</v>
      </c>
      <c r="Q2965" t="s">
        <v>8319</v>
      </c>
      <c r="R2965" t="s">
        <v>8349</v>
      </c>
      <c r="S2965" s="10">
        <f>(J2965/86400)+25569+(-5/24)</f>
        <v>42340.763784722221</v>
      </c>
      <c r="T2965" s="10">
        <f>(I2965/86400)+25569+(-5/24)</f>
        <v>42371.763784722221</v>
      </c>
    </row>
    <row r="2966" spans="1:20" ht="42.75" x14ac:dyDescent="0.45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>IF(E2966&gt;0, E2966/D2966, 0)</f>
        <v>1.0454285714285714</v>
      </c>
      <c r="P2966" s="6">
        <f>IF(AND(L2966&gt;0, E2966&gt;0), E2966/L2966, 0)</f>
        <v>79.543478260869563</v>
      </c>
      <c r="Q2966" t="s">
        <v>8317</v>
      </c>
      <c r="R2966" t="s">
        <v>8318</v>
      </c>
      <c r="S2966" s="10">
        <f>(J2966/86400)+25569+(-5/24)</f>
        <v>42340.972303240742</v>
      </c>
      <c r="T2966" s="10">
        <f>(I2966/86400)+25569+(-5/24)</f>
        <v>42372.972303240742</v>
      </c>
    </row>
    <row r="2967" spans="1:20" ht="42.75" x14ac:dyDescent="0.45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>IF(E2967&gt;0, E2967/D2967, 0)</f>
        <v>1</v>
      </c>
      <c r="P2967" s="6">
        <f>IF(AND(L2967&gt;0, E2967&gt;0), E2967/L2967, 0)</f>
        <v>370.37037037037038</v>
      </c>
      <c r="Q2967" t="s">
        <v>8317</v>
      </c>
      <c r="R2967" t="s">
        <v>8357</v>
      </c>
      <c r="S2967" s="10">
        <f>(J2967/86400)+25569+(-5/24)</f>
        <v>42341.365972222215</v>
      </c>
      <c r="T2967" s="10">
        <f>(I2967/86400)+25569+(-5/24)</f>
        <v>42376.365972222215</v>
      </c>
    </row>
    <row r="2968" spans="1:20" ht="28.5" x14ac:dyDescent="0.45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>IF(E2968&gt;0, E2968/D2968, 0)</f>
        <v>6.7999999999999996E-3</v>
      </c>
      <c r="P2968" s="6">
        <f>IF(AND(L2968&gt;0, E2968&gt;0), E2968/L2968, 0)</f>
        <v>34</v>
      </c>
      <c r="Q2968" t="s">
        <v>8325</v>
      </c>
      <c r="R2968" t="s">
        <v>8347</v>
      </c>
      <c r="S2968" s="10">
        <f>(J2968/86400)+25569+(-5/24)</f>
        <v>42341.382962962962</v>
      </c>
      <c r="T2968" s="10">
        <f>(I2968/86400)+25569+(-5/24)</f>
        <v>42387.333333333336</v>
      </c>
    </row>
    <row r="2969" spans="1:20" ht="42.75" x14ac:dyDescent="0.45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>IF(E2969&gt;0, E2969/D2969, 0)</f>
        <v>1.748</v>
      </c>
      <c r="P2969" s="6">
        <f>IF(AND(L2969&gt;0, E2969&gt;0), E2969/L2969, 0)</f>
        <v>264.84848484848487</v>
      </c>
      <c r="Q2969" t="s">
        <v>8317</v>
      </c>
      <c r="R2969" t="s">
        <v>8318</v>
      </c>
      <c r="S2969" s="10">
        <f>(J2969/86400)+25569+(-5/24)</f>
        <v>42341.610046296293</v>
      </c>
      <c r="T2969" s="10">
        <f>(I2969/86400)+25569+(-5/24)</f>
        <v>42369.958333333336</v>
      </c>
    </row>
    <row r="2970" spans="1:20" ht="42.75" x14ac:dyDescent="0.45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>IF(E2970&gt;0, E2970/D2970, 0)</f>
        <v>0</v>
      </c>
      <c r="P2970" s="6">
        <f>IF(AND(L2970&gt;0, E2970&gt;0), E2970/L2970, 0)</f>
        <v>0</v>
      </c>
      <c r="Q2970" t="s">
        <v>8310</v>
      </c>
      <c r="R2970" t="s">
        <v>8314</v>
      </c>
      <c r="S2970" s="10">
        <f>(J2970/86400)+25569+(-5/24)</f>
        <v>42341.75059027777</v>
      </c>
      <c r="T2970" s="10">
        <f>(I2970/86400)+25569+(-5/24)</f>
        <v>42371.75059027777</v>
      </c>
    </row>
    <row r="2971" spans="1:20" ht="28.5" x14ac:dyDescent="0.45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>IF(E2971&gt;0, E2971/D2971, 0)</f>
        <v>9.9200000000000004E-4</v>
      </c>
      <c r="P2971" s="6">
        <f>IF(AND(L2971&gt;0, E2971&gt;0), E2971/L2971, 0)</f>
        <v>41.333333333333336</v>
      </c>
      <c r="Q2971" t="s">
        <v>8319</v>
      </c>
      <c r="R2971" t="s">
        <v>8355</v>
      </c>
      <c r="S2971" s="10">
        <f>(J2971/86400)+25569+(-5/24)</f>
        <v>42341.788668981484</v>
      </c>
      <c r="T2971" s="10">
        <f>(I2971/86400)+25569+(-5/24)</f>
        <v>42401.788668981484</v>
      </c>
    </row>
    <row r="2972" spans="1:20" ht="42.75" x14ac:dyDescent="0.45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>IF(E2972&gt;0, E2972/D2972, 0)</f>
        <v>0</v>
      </c>
      <c r="P2972" s="6">
        <f>IF(AND(L2972&gt;0, E2972&gt;0), E2972/L2972, 0)</f>
        <v>0</v>
      </c>
      <c r="Q2972" t="s">
        <v>8336</v>
      </c>
      <c r="R2972" t="s">
        <v>8337</v>
      </c>
      <c r="S2972" s="10">
        <f>(J2972/86400)+25569+(-5/24)</f>
        <v>42341.831099537034</v>
      </c>
      <c r="T2972" s="10">
        <f>(I2972/86400)+25569+(-5/24)</f>
        <v>42371.831099537034</v>
      </c>
    </row>
    <row r="2973" spans="1:20" ht="42.75" x14ac:dyDescent="0.45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>IF(E2973&gt;0, E2973/D2973, 0)</f>
        <v>3.0200000000000001E-3</v>
      </c>
      <c r="P2973" s="6">
        <f>IF(AND(L2973&gt;0, E2973&gt;0), E2973/L2973, 0)</f>
        <v>50.333333333333336</v>
      </c>
      <c r="Q2973" t="s">
        <v>8325</v>
      </c>
      <c r="R2973" t="s">
        <v>8328</v>
      </c>
      <c r="S2973" s="10">
        <f>(J2973/86400)+25569+(-5/24)</f>
        <v>42341.87195601852</v>
      </c>
      <c r="T2973" s="10">
        <f>(I2973/86400)+25569+(-5/24)</f>
        <v>42371.87195601852</v>
      </c>
    </row>
    <row r="2974" spans="1:20" ht="42.75" x14ac:dyDescent="0.45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>IF(E2974&gt;0, E2974/D2974, 0)</f>
        <v>1.4999999999999999E-2</v>
      </c>
      <c r="P2974" s="6">
        <f>IF(AND(L2974&gt;0, E2974&gt;0), E2974/L2974, 0)</f>
        <v>11.25</v>
      </c>
      <c r="Q2974" t="s">
        <v>8317</v>
      </c>
      <c r="R2974" t="s">
        <v>8318</v>
      </c>
      <c r="S2974" s="10">
        <f>(J2974/86400)+25569+(-5/24)</f>
        <v>42342.63722222222</v>
      </c>
      <c r="T2974" s="10">
        <f>(I2974/86400)+25569+(-5/24)</f>
        <v>42372.63722222222</v>
      </c>
    </row>
    <row r="2975" spans="1:20" ht="57" x14ac:dyDescent="0.45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>IF(E2975&gt;0, E2975/D2975, 0)</f>
        <v>1.0250632911392406</v>
      </c>
      <c r="P2975" s="6">
        <f>IF(AND(L2975&gt;0, E2975&gt;0), E2975/L2975, 0)</f>
        <v>80.178217821782184</v>
      </c>
      <c r="Q2975" t="s">
        <v>8325</v>
      </c>
      <c r="R2975" t="s">
        <v>8346</v>
      </c>
      <c r="S2975" s="10">
        <f>(J2975/86400)+25569+(-5/24)</f>
        <v>42343.789710648147</v>
      </c>
      <c r="T2975" s="10">
        <f>(I2975/86400)+25569+(-5/24)</f>
        <v>42386.666666666664</v>
      </c>
    </row>
    <row r="2976" spans="1:20" ht="42.75" x14ac:dyDescent="0.45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>IF(E2976&gt;0, E2976/D2976, 0)</f>
        <v>0.136375</v>
      </c>
      <c r="P2976" s="6">
        <f>IF(AND(L2976&gt;0, E2976&gt;0), E2976/L2976, 0)</f>
        <v>58.972972972972975</v>
      </c>
      <c r="Q2976" t="s">
        <v>8338</v>
      </c>
      <c r="R2976" t="s">
        <v>8339</v>
      </c>
      <c r="S2976" s="10">
        <f>(J2976/86400)+25569+(-5/24)</f>
        <v>42344.118437499994</v>
      </c>
      <c r="T2976" s="10">
        <f>(I2976/86400)+25569+(-5/24)</f>
        <v>42404.118437499994</v>
      </c>
    </row>
    <row r="2977" spans="1:20" ht="42.75" x14ac:dyDescent="0.45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>IF(E2977&gt;0, E2977/D2977, 0)</f>
        <v>0</v>
      </c>
      <c r="P2977" s="6">
        <f>IF(AND(L2977&gt;0, E2977&gt;0), E2977/L2977, 0)</f>
        <v>0</v>
      </c>
      <c r="Q2977" t="s">
        <v>8317</v>
      </c>
      <c r="R2977" t="s">
        <v>8318</v>
      </c>
      <c r="S2977" s="10">
        <f>(J2977/86400)+25569+(-5/24)</f>
        <v>42344.616168981483</v>
      </c>
      <c r="T2977" s="10">
        <f>(I2977/86400)+25569+(-5/24)</f>
        <v>42400.788194444445</v>
      </c>
    </row>
    <row r="2978" spans="1:20" ht="42.75" x14ac:dyDescent="0.45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>IF(E2978&gt;0, E2978/D2978, 0)</f>
        <v>0.33189999999999997</v>
      </c>
      <c r="P2978" s="6">
        <f>IF(AND(L2978&gt;0, E2978&gt;0), E2978/L2978, 0)</f>
        <v>70.61702127659575</v>
      </c>
      <c r="Q2978" t="s">
        <v>8319</v>
      </c>
      <c r="R2978" t="s">
        <v>8356</v>
      </c>
      <c r="S2978" s="10">
        <f>(J2978/86400)+25569+(-5/24)</f>
        <v>42344.675810185181</v>
      </c>
      <c r="T2978" s="10">
        <f>(I2978/86400)+25569+(-5/24)</f>
        <v>42366.041666666664</v>
      </c>
    </row>
    <row r="2979" spans="1:20" ht="28.5" x14ac:dyDescent="0.45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>IF(E2979&gt;0, E2979/D2979, 0)</f>
        <v>2.5000000000000001E-2</v>
      </c>
      <c r="P2979" s="6">
        <f>IF(AND(L2979&gt;0, E2979&gt;0), E2979/L2979, 0)</f>
        <v>200</v>
      </c>
      <c r="Q2979" t="s">
        <v>8319</v>
      </c>
      <c r="R2979" t="s">
        <v>8320</v>
      </c>
      <c r="S2979" s="10">
        <f>(J2979/86400)+25569+(-5/24)</f>
        <v>42345.651817129627</v>
      </c>
      <c r="T2979" s="10">
        <f>(I2979/86400)+25569+(-5/24)</f>
        <v>42375.651817129627</v>
      </c>
    </row>
    <row r="2980" spans="1:20" ht="42.75" x14ac:dyDescent="0.45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>IF(E2980&gt;0, E2980/D2980, 0)</f>
        <v>0.125</v>
      </c>
      <c r="P2980" s="6">
        <f>IF(AND(L2980&gt;0, E2980&gt;0), E2980/L2980, 0)</f>
        <v>25</v>
      </c>
      <c r="Q2980" t="s">
        <v>8338</v>
      </c>
      <c r="R2980" t="s">
        <v>8350</v>
      </c>
      <c r="S2980" s="10">
        <f>(J2980/86400)+25569+(-5/24)</f>
        <v>42345.743206018517</v>
      </c>
      <c r="T2980" s="10">
        <f>(I2980/86400)+25569+(-5/24)</f>
        <v>42375.743206018517</v>
      </c>
    </row>
    <row r="2981" spans="1:20" x14ac:dyDescent="0.45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>IF(E2981&gt;0, E2981/D2981, 0)</f>
        <v>0</v>
      </c>
      <c r="P2981" s="6">
        <f>IF(AND(L2981&gt;0, E2981&gt;0), E2981/L2981, 0)</f>
        <v>0</v>
      </c>
      <c r="Q2981" t="s">
        <v>8317</v>
      </c>
      <c r="R2981" t="s">
        <v>8357</v>
      </c>
      <c r="S2981" s="10">
        <f>(J2981/86400)+25569+(-5/24)</f>
        <v>42345.998518518514</v>
      </c>
      <c r="T2981" s="10">
        <f>(I2981/86400)+25569+(-5/24)</f>
        <v>42375.998518518514</v>
      </c>
    </row>
    <row r="2982" spans="1:20" ht="42.75" x14ac:dyDescent="0.45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>IF(E2982&gt;0, E2982/D2982, 0)</f>
        <v>0</v>
      </c>
      <c r="P2982" s="6">
        <f>IF(AND(L2982&gt;0, E2982&gt;0), E2982/L2982, 0)</f>
        <v>0</v>
      </c>
      <c r="Q2982" t="s">
        <v>8319</v>
      </c>
      <c r="R2982" t="s">
        <v>8320</v>
      </c>
      <c r="S2982" s="10">
        <f>(J2982/86400)+25569+(-5/24)</f>
        <v>42346.528067129628</v>
      </c>
      <c r="T2982" s="10">
        <f>(I2982/86400)+25569+(-5/24)</f>
        <v>42386.749999999993</v>
      </c>
    </row>
    <row r="2983" spans="1:20" ht="42.75" x14ac:dyDescent="0.45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>IF(E2983&gt;0, E2983/D2983, 0)</f>
        <v>4.0000000000000002E-4</v>
      </c>
      <c r="P2983" s="6">
        <f>IF(AND(L2983&gt;0, E2983&gt;0), E2983/L2983, 0)</f>
        <v>1</v>
      </c>
      <c r="Q2983" t="s">
        <v>8333</v>
      </c>
      <c r="R2983" t="s">
        <v>8334</v>
      </c>
      <c r="S2983" s="10">
        <f>(J2983/86400)+25569+(-5/24)</f>
        <v>42346.995254629626</v>
      </c>
      <c r="T2983" s="10">
        <f>(I2983/86400)+25569+(-5/24)</f>
        <v>42376.995254629626</v>
      </c>
    </row>
    <row r="2984" spans="1:20" ht="42.75" x14ac:dyDescent="0.45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>IF(E2984&gt;0, E2984/D2984, 0)</f>
        <v>8.1956399999999991</v>
      </c>
      <c r="P2984" s="6">
        <f>IF(AND(L2984&gt;0, E2984&gt;0), E2984/L2984, 0)</f>
        <v>422.02059732234807</v>
      </c>
      <c r="Q2984" t="s">
        <v>8319</v>
      </c>
      <c r="R2984" t="s">
        <v>8349</v>
      </c>
      <c r="S2984" s="10">
        <f>(J2984/86400)+25569+(-5/24)</f>
        <v>42347.150150462963</v>
      </c>
      <c r="T2984" s="10">
        <f>(I2984/86400)+25569+(-5/24)</f>
        <v>42380.749999999993</v>
      </c>
    </row>
    <row r="2985" spans="1:20" ht="57" x14ac:dyDescent="0.45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>IF(E2985&gt;0, E2985/D2985, 0)</f>
        <v>0.01</v>
      </c>
      <c r="P2985" s="6">
        <f>IF(AND(L2985&gt;0, E2985&gt;0), E2985/L2985, 0)</f>
        <v>49</v>
      </c>
      <c r="Q2985" t="s">
        <v>8319</v>
      </c>
      <c r="R2985" t="s">
        <v>8320</v>
      </c>
      <c r="S2985" s="10">
        <f>(J2985/86400)+25569+(-5/24)</f>
        <v>42348.713229166664</v>
      </c>
      <c r="T2985" s="10">
        <f>(I2985/86400)+25569+(-5/24)</f>
        <v>42385.249999999993</v>
      </c>
    </row>
    <row r="2986" spans="1:20" ht="42.75" x14ac:dyDescent="0.45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>IF(E2986&gt;0, E2986/D2986, 0)</f>
        <v>2.631578947368421E-4</v>
      </c>
      <c r="P2986" s="6">
        <f>IF(AND(L2986&gt;0, E2986&gt;0), E2986/L2986, 0)</f>
        <v>10</v>
      </c>
      <c r="Q2986" t="s">
        <v>8322</v>
      </c>
      <c r="R2986" t="s">
        <v>8324</v>
      </c>
      <c r="S2986" s="10">
        <f>(J2986/86400)+25569+(-5/24)</f>
        <v>42349.615763888891</v>
      </c>
      <c r="T2986" s="10">
        <f>(I2986/86400)+25569+(-5/24)</f>
        <v>42399.615763888891</v>
      </c>
    </row>
    <row r="2987" spans="1:20" ht="28.5" x14ac:dyDescent="0.45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>IF(E2987&gt;0, E2987/D2987, 0)</f>
        <v>0</v>
      </c>
      <c r="P2987" s="6">
        <f>IF(AND(L2987&gt;0, E2987&gt;0), E2987/L2987, 0)</f>
        <v>0</v>
      </c>
      <c r="Q2987" t="s">
        <v>8310</v>
      </c>
      <c r="R2987" t="s">
        <v>8314</v>
      </c>
      <c r="S2987" s="10">
        <f>(J2987/86400)+25569+(-5/24)</f>
        <v>42351.450509259252</v>
      </c>
      <c r="T2987" s="10">
        <f>(I2987/86400)+25569+(-5/24)</f>
        <v>42381.450509259252</v>
      </c>
    </row>
    <row r="2988" spans="1:20" ht="42.75" x14ac:dyDescent="0.45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>IF(E2988&gt;0, E2988/D2988, 0)</f>
        <v>0.29376000000000002</v>
      </c>
      <c r="P2988" s="6">
        <f>IF(AND(L2988&gt;0, E2988&gt;0), E2988/L2988, 0)</f>
        <v>43.976047904191617</v>
      </c>
      <c r="Q2988" t="s">
        <v>8333</v>
      </c>
      <c r="R2988" t="s">
        <v>8334</v>
      </c>
      <c r="S2988" s="10">
        <f>(J2988/86400)+25569+(-5/24)</f>
        <v>42352.958460648144</v>
      </c>
      <c r="T2988" s="10">
        <f>(I2988/86400)+25569+(-5/24)</f>
        <v>42382.958460648144</v>
      </c>
    </row>
    <row r="2989" spans="1:20" ht="42.75" x14ac:dyDescent="0.45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>IF(E2989&gt;0, E2989/D2989, 0)</f>
        <v>0.21685714285714286</v>
      </c>
      <c r="P2989" s="6">
        <f>IF(AND(L2989&gt;0, E2989&gt;0), E2989/L2989, 0)</f>
        <v>126.5</v>
      </c>
      <c r="Q2989" t="s">
        <v>8317</v>
      </c>
      <c r="R2989" t="s">
        <v>8318</v>
      </c>
      <c r="S2989" s="10">
        <f>(J2989/86400)+25569+(-5/24)</f>
        <v>42353.553425925922</v>
      </c>
      <c r="T2989" s="10">
        <f>(I2989/86400)+25569+(-5/24)</f>
        <v>42383.553425925922</v>
      </c>
    </row>
    <row r="2990" spans="1:20" ht="42.75" x14ac:dyDescent="0.45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>IF(E2990&gt;0, E2990/D2990, 0)</f>
        <v>0.14058171745152354</v>
      </c>
      <c r="P2990" s="6">
        <f>IF(AND(L2990&gt;0, E2990&gt;0), E2990/L2990, 0)</f>
        <v>78.07692307692308</v>
      </c>
      <c r="Q2990" t="s">
        <v>8317</v>
      </c>
      <c r="R2990" t="s">
        <v>8318</v>
      </c>
      <c r="S2990" s="10">
        <f>(J2990/86400)+25569+(-5/24)</f>
        <v>42353.923310185179</v>
      </c>
      <c r="T2990" s="10">
        <f>(I2990/86400)+25569+(-5/24)</f>
        <v>42383.923310185179</v>
      </c>
    </row>
    <row r="2991" spans="1:20" ht="42.75" x14ac:dyDescent="0.45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>IF(E2991&gt;0, E2991/D2991, 0)</f>
        <v>0.28039999999999998</v>
      </c>
      <c r="P2991" s="6">
        <f>IF(AND(L2991&gt;0, E2991&gt;0), E2991/L2991, 0)</f>
        <v>58.416666666666664</v>
      </c>
      <c r="Q2991" t="s">
        <v>8319</v>
      </c>
      <c r="R2991" t="s">
        <v>8321</v>
      </c>
      <c r="S2991" s="10">
        <f>(J2991/86400)+25569+(-5/24)</f>
        <v>42356.54237268518</v>
      </c>
      <c r="T2991" s="10">
        <f>(I2991/86400)+25569+(-5/24)</f>
        <v>42386.54237268518</v>
      </c>
    </row>
    <row r="2992" spans="1:20" ht="42.75" x14ac:dyDescent="0.45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>IF(E2992&gt;0, E2992/D2992, 0)</f>
        <v>2E-3</v>
      </c>
      <c r="P2992" s="6">
        <f>IF(AND(L2992&gt;0, E2992&gt;0), E2992/L2992, 0)</f>
        <v>1</v>
      </c>
      <c r="Q2992" t="s">
        <v>8317</v>
      </c>
      <c r="R2992" t="s">
        <v>8318</v>
      </c>
      <c r="S2992" s="10">
        <f>(J2992/86400)+25569+(-5/24)</f>
        <v>42358.364849537036</v>
      </c>
      <c r="T2992" s="10">
        <f>(I2992/86400)+25569+(-5/24)</f>
        <v>42377.06527777778</v>
      </c>
    </row>
    <row r="2993" spans="1:20" ht="42.75" x14ac:dyDescent="0.45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>IF(E2993&gt;0, E2993/D2993, 0)</f>
        <v>1.7999999999999999E-2</v>
      </c>
      <c r="P2993" s="6">
        <f>IF(AND(L2993&gt;0, E2993&gt;0), E2993/L2993, 0)</f>
        <v>30</v>
      </c>
      <c r="Q2993" t="s">
        <v>8317</v>
      </c>
      <c r="R2993" t="s">
        <v>8318</v>
      </c>
      <c r="S2993" s="10">
        <f>(J2993/86400)+25569+(-5/24)</f>
        <v>42358.476539351854</v>
      </c>
      <c r="T2993" s="10">
        <f>(I2993/86400)+25569+(-5/24)</f>
        <v>42386.791666666664</v>
      </c>
    </row>
    <row r="2994" spans="1:20" ht="42.75" x14ac:dyDescent="0.45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>IF(E2994&gt;0, E2994/D2994, 0)</f>
        <v>2.5892857142857141E-3</v>
      </c>
      <c r="P2994" s="6">
        <f>IF(AND(L2994&gt;0, E2994&gt;0), E2994/L2994, 0)</f>
        <v>29</v>
      </c>
      <c r="Q2994" t="s">
        <v>8317</v>
      </c>
      <c r="R2994" t="s">
        <v>8318</v>
      </c>
      <c r="S2994" s="10">
        <f>(J2994/86400)+25569+(-5/24)</f>
        <v>42359.516909722217</v>
      </c>
      <c r="T2994" s="10">
        <f>(I2994/86400)+25569+(-5/24)</f>
        <v>42389.516909722217</v>
      </c>
    </row>
    <row r="2995" spans="1:20" ht="42.75" x14ac:dyDescent="0.45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>IF(E2995&gt;0, E2995/D2995, 0)</f>
        <v>3.608004104669061E-2</v>
      </c>
      <c r="P2995" s="6">
        <f>IF(AND(L2995&gt;0, E2995&gt;0), E2995/L2995, 0)</f>
        <v>65.111111111111114</v>
      </c>
      <c r="Q2995" t="s">
        <v>8317</v>
      </c>
      <c r="R2995" t="s">
        <v>8357</v>
      </c>
      <c r="S2995" s="10">
        <f>(J2995/86400)+25569+(-5/24)</f>
        <v>42359.58390046296</v>
      </c>
      <c r="T2995" s="10">
        <f>(I2995/86400)+25569+(-5/24)</f>
        <v>42407.803472222215</v>
      </c>
    </row>
    <row r="2996" spans="1:20" ht="28.5" x14ac:dyDescent="0.45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>IF(E2996&gt;0, E2996/D2996, 0)</f>
        <v>1.1048192771084338</v>
      </c>
      <c r="P2996" s="6">
        <f>IF(AND(L2996&gt;0, E2996&gt;0), E2996/L2996, 0)</f>
        <v>96.526315789473685</v>
      </c>
      <c r="Q2996" t="s">
        <v>8317</v>
      </c>
      <c r="R2996" t="s">
        <v>8357</v>
      </c>
      <c r="S2996" s="10">
        <f>(J2996/86400)+25569+(-5/24)</f>
        <v>42359.660277777781</v>
      </c>
      <c r="T2996" s="10">
        <f>(I2996/86400)+25569+(-5/24)</f>
        <v>42389.660277777781</v>
      </c>
    </row>
    <row r="2997" spans="1:20" ht="42.75" x14ac:dyDescent="0.45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>IF(E2997&gt;0, E2997/D2997, 0)</f>
        <v>1.0116666666666667</v>
      </c>
      <c r="P2997" s="6">
        <f>IF(AND(L2997&gt;0, E2997&gt;0), E2997/L2997, 0)</f>
        <v>116.73076923076923</v>
      </c>
      <c r="Q2997" t="s">
        <v>8317</v>
      </c>
      <c r="R2997" t="s">
        <v>8357</v>
      </c>
      <c r="S2997" s="10">
        <f>(J2997/86400)+25569+(-5/24)</f>
        <v>42360.003692129627</v>
      </c>
      <c r="T2997" s="10">
        <f>(I2997/86400)+25569+(-5/24)</f>
        <v>42390.003692129627</v>
      </c>
    </row>
    <row r="2998" spans="1:20" ht="57" x14ac:dyDescent="0.45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>IF(E2998&gt;0, E2998/D2998, 0)</f>
        <v>0.05</v>
      </c>
      <c r="P2998" s="6">
        <f>IF(AND(L2998&gt;0, E2998&gt;0), E2998/L2998, 0)</f>
        <v>100</v>
      </c>
      <c r="Q2998" t="s">
        <v>8322</v>
      </c>
      <c r="R2998" t="s">
        <v>8341</v>
      </c>
      <c r="S2998" s="10">
        <f>(J2998/86400)+25569+(-5/24)</f>
        <v>42360.228819444441</v>
      </c>
      <c r="T2998" s="10">
        <f>(I2998/86400)+25569+(-5/24)</f>
        <v>42420.228819444441</v>
      </c>
    </row>
    <row r="2999" spans="1:20" ht="42.75" x14ac:dyDescent="0.45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>IF(E2999&gt;0, E2999/D2999, 0)</f>
        <v>1.1293199999999999</v>
      </c>
      <c r="P2999" s="6">
        <f>IF(AND(L2999&gt;0, E2999&gt;0), E2999/L2999, 0)</f>
        <v>19.471034482758618</v>
      </c>
      <c r="Q2999" t="s">
        <v>8310</v>
      </c>
      <c r="R2999" t="s">
        <v>8312</v>
      </c>
      <c r="S2999" s="10">
        <f>(J2999/86400)+25569+(-5/24)</f>
        <v>42360.278877314813</v>
      </c>
      <c r="T2999" s="10">
        <f>(I2999/86400)+25569+(-5/24)</f>
        <v>42390.278877314813</v>
      </c>
    </row>
    <row r="3000" spans="1:20" ht="42.75" x14ac:dyDescent="0.45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>IF(E3000&gt;0, E3000/D3000, 0)</f>
        <v>1.5575000000000001</v>
      </c>
      <c r="P3000" s="6">
        <f>IF(AND(L3000&gt;0, E3000&gt;0), E3000/L3000, 0)</f>
        <v>51.916666666666664</v>
      </c>
      <c r="Q3000" t="s">
        <v>8317</v>
      </c>
      <c r="R3000" t="s">
        <v>8318</v>
      </c>
      <c r="S3000" s="10">
        <f>(J3000/86400)+25569+(-5/24)</f>
        <v>42360.679502314808</v>
      </c>
      <c r="T3000" s="10">
        <f>(I3000/86400)+25569+(-5/24)</f>
        <v>42390.679502314808</v>
      </c>
    </row>
    <row r="3001" spans="1:20" ht="42.75" x14ac:dyDescent="0.45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>IF(E3001&gt;0, E3001/D3001, 0)</f>
        <v>3.8571428571428572E-3</v>
      </c>
      <c r="P3001" s="6">
        <f>IF(AND(L3001&gt;0, E3001&gt;0), E3001/L3001, 0)</f>
        <v>54</v>
      </c>
      <c r="Q3001" t="s">
        <v>8319</v>
      </c>
      <c r="R3001" t="s">
        <v>8320</v>
      </c>
      <c r="S3001" s="10">
        <f>(J3001/86400)+25569+(-5/24)</f>
        <v>42360.723819444444</v>
      </c>
      <c r="T3001" s="10">
        <f>(I3001/86400)+25569+(-5/24)</f>
        <v>42420.723819444444</v>
      </c>
    </row>
    <row r="3002" spans="1:20" ht="42.75" x14ac:dyDescent="0.45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>IF(E3002&gt;0, E3002/D3002, 0)</f>
        <v>1.3650000000000001E-2</v>
      </c>
      <c r="P3002" s="6">
        <f>IF(AND(L3002&gt;0, E3002&gt;0), E3002/L3002, 0)</f>
        <v>39</v>
      </c>
      <c r="Q3002" t="s">
        <v>8319</v>
      </c>
      <c r="R3002" t="s">
        <v>8321</v>
      </c>
      <c r="S3002" s="10">
        <f>(J3002/86400)+25569+(-5/24)</f>
        <v>42360.835370370369</v>
      </c>
      <c r="T3002" s="10">
        <f>(I3002/86400)+25569+(-5/24)</f>
        <v>42420.835370370369</v>
      </c>
    </row>
    <row r="3003" spans="1:20" ht="42.75" x14ac:dyDescent="0.45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>IF(E3003&gt;0, E3003/D3003, 0)</f>
        <v>1.4345666666666668</v>
      </c>
      <c r="P3003" s="6">
        <f>IF(AND(L3003&gt;0, E3003&gt;0), E3003/L3003, 0)</f>
        <v>114.76533333333333</v>
      </c>
      <c r="Q3003" t="s">
        <v>8319</v>
      </c>
      <c r="R3003" t="s">
        <v>8349</v>
      </c>
      <c r="S3003" s="10">
        <f>(J3003/86400)+25569+(-5/24)</f>
        <v>42361.394143518519</v>
      </c>
      <c r="T3003" s="10">
        <f>(I3003/86400)+25569+(-5/24)</f>
        <v>42400.707638888889</v>
      </c>
    </row>
    <row r="3004" spans="1:20" ht="42.75" x14ac:dyDescent="0.45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>IF(E3004&gt;0, E3004/D3004, 0)</f>
        <v>0</v>
      </c>
      <c r="P3004" s="6">
        <f>IF(AND(L3004&gt;0, E3004&gt;0), E3004/L3004, 0)</f>
        <v>0</v>
      </c>
      <c r="Q3004" t="s">
        <v>8317</v>
      </c>
      <c r="R3004" t="s">
        <v>8357</v>
      </c>
      <c r="S3004" s="10">
        <f>(J3004/86400)+25569+(-5/24)</f>
        <v>42362.156851851854</v>
      </c>
      <c r="T3004" s="10">
        <f>(I3004/86400)+25569+(-5/24)</f>
        <v>42392.156851851854</v>
      </c>
    </row>
    <row r="3005" spans="1:20" ht="42.75" x14ac:dyDescent="0.45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>IF(E3005&gt;0, E3005/D3005, 0)</f>
        <v>1.4450000000000001</v>
      </c>
      <c r="P3005" s="6">
        <f>IF(AND(L3005&gt;0, E3005&gt;0), E3005/L3005, 0)</f>
        <v>68.80952380952381</v>
      </c>
      <c r="Q3005" t="s">
        <v>8325</v>
      </c>
      <c r="R3005" t="s">
        <v>8329</v>
      </c>
      <c r="S3005" s="10">
        <f>(J3005/86400)+25569+(-5/24)</f>
        <v>42365.9846412037</v>
      </c>
      <c r="T3005" s="10">
        <f>(I3005/86400)+25569+(-5/24)</f>
        <v>42401.541666666664</v>
      </c>
    </row>
    <row r="3006" spans="1:20" ht="42.75" x14ac:dyDescent="0.45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>IF(E3006&gt;0, E3006/D3006, 0)</f>
        <v>0</v>
      </c>
      <c r="P3006" s="6">
        <f>IF(AND(L3006&gt;0, E3006&gt;0), E3006/L3006, 0)</f>
        <v>0</v>
      </c>
      <c r="Q3006" t="s">
        <v>8310</v>
      </c>
      <c r="R3006" t="s">
        <v>8316</v>
      </c>
      <c r="S3006" s="10">
        <f>(J3006/86400)+25569+(-5/24)</f>
        <v>42366.774293981478</v>
      </c>
      <c r="T3006" s="10">
        <f>(I3006/86400)+25569+(-5/24)</f>
        <v>42396.774293981478</v>
      </c>
    </row>
    <row r="3007" spans="1:20" ht="42.75" x14ac:dyDescent="0.45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>IF(E3007&gt;0, E3007/D3007, 0)</f>
        <v>1.415</v>
      </c>
      <c r="P3007" s="6">
        <f>IF(AND(L3007&gt;0, E3007&gt;0), E3007/L3007, 0)</f>
        <v>115.51020408163265</v>
      </c>
      <c r="Q3007" t="s">
        <v>8310</v>
      </c>
      <c r="R3007" t="s">
        <v>8315</v>
      </c>
      <c r="S3007" s="10">
        <f>(J3007/86400)+25569+(-5/24)</f>
        <v>42367.511481481481</v>
      </c>
      <c r="T3007" s="10">
        <f>(I3007/86400)+25569+(-5/24)</f>
        <v>42392.511481481481</v>
      </c>
    </row>
    <row r="3008" spans="1:20" ht="42.75" x14ac:dyDescent="0.45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>IF(E3008&gt;0, E3008/D3008, 0)</f>
        <v>1.4285714285714285E-2</v>
      </c>
      <c r="P3008" s="6">
        <f>IF(AND(L3008&gt;0, E3008&gt;0), E3008/L3008, 0)</f>
        <v>25</v>
      </c>
      <c r="Q3008" t="s">
        <v>8325</v>
      </c>
      <c r="R3008" t="s">
        <v>8328</v>
      </c>
      <c r="S3008" s="10">
        <f>(J3008/86400)+25569+(-5/24)</f>
        <v>42368.125335648147</v>
      </c>
      <c r="T3008" s="10">
        <f>(I3008/86400)+25569+(-5/24)</f>
        <v>42398.125335648147</v>
      </c>
    </row>
    <row r="3009" spans="1:20" ht="42.75" x14ac:dyDescent="0.45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>IF(E3009&gt;0, E3009/D3009, 0)</f>
        <v>0.5</v>
      </c>
      <c r="P3009" s="6">
        <f>IF(AND(L3009&gt;0, E3009&gt;0), E3009/L3009, 0)</f>
        <v>60</v>
      </c>
      <c r="Q3009" t="s">
        <v>8317</v>
      </c>
      <c r="R3009" t="s">
        <v>8318</v>
      </c>
      <c r="S3009" s="10">
        <f>(J3009/86400)+25569+(-5/24)</f>
        <v>42369.799432870372</v>
      </c>
      <c r="T3009" s="10">
        <f>(I3009/86400)+25569+(-5/24)</f>
        <v>42398.773611111108</v>
      </c>
    </row>
    <row r="3010" spans="1:20" ht="57" x14ac:dyDescent="0.45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>IF(E3010&gt;0, E3010/D3010, 0)</f>
        <v>1.1176666666666666</v>
      </c>
      <c r="P3010" s="6">
        <f>IF(AND(L3010&gt;0, E3010&gt;0), E3010/L3010, 0)</f>
        <v>40.397590361445786</v>
      </c>
      <c r="Q3010" t="s">
        <v>8310</v>
      </c>
      <c r="R3010" t="s">
        <v>8315</v>
      </c>
      <c r="S3010" s="10">
        <f>(J3010/86400)+25569+(-5/24)</f>
        <v>42370.363518518519</v>
      </c>
      <c r="T3010" s="10">
        <f>(I3010/86400)+25569+(-5/24)</f>
        <v>42394.786111111105</v>
      </c>
    </row>
    <row r="3011" spans="1:20" ht="42.75" x14ac:dyDescent="0.4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>IF(E3011&gt;0, E3011/D3011, 0)</f>
        <v>1.1863774999999999</v>
      </c>
      <c r="P3011" s="6">
        <f>IF(AND(L3011&gt;0, E3011&gt;0), E3011/L3011, 0)</f>
        <v>388.9762295081967</v>
      </c>
      <c r="Q3011" t="s">
        <v>8325</v>
      </c>
      <c r="R3011" t="s">
        <v>8330</v>
      </c>
      <c r="S3011" s="10">
        <f>(J3011/86400)+25569+(-5/24)</f>
        <v>42370.372256944444</v>
      </c>
      <c r="T3011" s="10">
        <f>(I3011/86400)+25569+(-5/24)</f>
        <v>42400.372256944444</v>
      </c>
    </row>
    <row r="3012" spans="1:20" ht="42.75" x14ac:dyDescent="0.45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>IF(E3012&gt;0, E3012/D3012, 0)</f>
        <v>0.1908</v>
      </c>
      <c r="P3012" s="6">
        <f>IF(AND(L3012&gt;0, E3012&gt;0), E3012/L3012, 0)</f>
        <v>381.6</v>
      </c>
      <c r="Q3012" t="s">
        <v>8317</v>
      </c>
      <c r="R3012" t="s">
        <v>8318</v>
      </c>
      <c r="S3012" s="10">
        <f>(J3012/86400)+25569+(-5/24)</f>
        <v>42370.694872685184</v>
      </c>
      <c r="T3012" s="10">
        <f>(I3012/86400)+25569+(-5/24)</f>
        <v>42405.999305555553</v>
      </c>
    </row>
    <row r="3013" spans="1:20" ht="42.75" x14ac:dyDescent="0.45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>IF(E3013&gt;0, E3013/D3013, 0)</f>
        <v>0.10314285714285715</v>
      </c>
      <c r="P3013" s="6">
        <f>IF(AND(L3013&gt;0, E3013&gt;0), E3013/L3013, 0)</f>
        <v>32.81818181818182</v>
      </c>
      <c r="Q3013" t="s">
        <v>8333</v>
      </c>
      <c r="R3013" t="s">
        <v>8335</v>
      </c>
      <c r="S3013" s="10">
        <f>(J3013/86400)+25569+(-5/24)</f>
        <v>42371.14739583333</v>
      </c>
      <c r="T3013" s="10">
        <f>(I3013/86400)+25569+(-5/24)</f>
        <v>42399.970138888886</v>
      </c>
    </row>
    <row r="3014" spans="1:20" ht="42.75" x14ac:dyDescent="0.45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>IF(E3014&gt;0, E3014/D3014, 0)</f>
        <v>0</v>
      </c>
      <c r="P3014" s="6">
        <f>IF(AND(L3014&gt;0, E3014&gt;0), E3014/L3014, 0)</f>
        <v>0</v>
      </c>
      <c r="Q3014" t="s">
        <v>8336</v>
      </c>
      <c r="R3014" t="s">
        <v>8353</v>
      </c>
      <c r="S3014" s="10">
        <f>(J3014/86400)+25569+(-5/24)</f>
        <v>42371.238576388881</v>
      </c>
      <c r="T3014" s="10">
        <f>(I3014/86400)+25569+(-5/24)</f>
        <v>42401.238576388881</v>
      </c>
    </row>
    <row r="3015" spans="1:20" ht="42.75" x14ac:dyDescent="0.45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>IF(E3015&gt;0, E3015/D3015, 0)</f>
        <v>5.3710714285714287</v>
      </c>
      <c r="P3015" s="6">
        <f>IF(AND(L3015&gt;0, E3015&gt;0), E3015/L3015, 0)</f>
        <v>22.116176470588236</v>
      </c>
      <c r="Q3015" t="s">
        <v>8333</v>
      </c>
      <c r="R3015" t="s">
        <v>8351</v>
      </c>
      <c r="S3015" s="10">
        <f>(J3015/86400)+25569+(-5/24)</f>
        <v>42371.408831018511</v>
      </c>
      <c r="T3015" s="10">
        <f>(I3015/86400)+25569+(-5/24)</f>
        <v>42401.408831018511</v>
      </c>
    </row>
    <row r="3016" spans="1:20" ht="42.75" x14ac:dyDescent="0.45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>IF(E3016&gt;0, E3016/D3016, 0)</f>
        <v>0.4002</v>
      </c>
      <c r="P3016" s="6">
        <f>IF(AND(L3016&gt;0, E3016&gt;0), E3016/L3016, 0)</f>
        <v>83.375</v>
      </c>
      <c r="Q3016" t="s">
        <v>8325</v>
      </c>
      <c r="R3016" t="s">
        <v>8329</v>
      </c>
      <c r="S3016" s="10">
        <f>(J3016/86400)+25569+(-5/24)</f>
        <v>42371.727256944439</v>
      </c>
      <c r="T3016" s="10">
        <f>(I3016/86400)+25569+(-5/24)</f>
        <v>42431.727256944439</v>
      </c>
    </row>
    <row r="3017" spans="1:20" ht="42.75" x14ac:dyDescent="0.45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>IF(E3017&gt;0, E3017/D3017, 0)</f>
        <v>0.52794871794871789</v>
      </c>
      <c r="P3017" s="6">
        <f>IF(AND(L3017&gt;0, E3017&gt;0), E3017/L3017, 0)</f>
        <v>44.760869565217391</v>
      </c>
      <c r="Q3017" t="s">
        <v>8317</v>
      </c>
      <c r="R3017" t="s">
        <v>8359</v>
      </c>
      <c r="S3017" s="10">
        <f>(J3017/86400)+25569+(-5/24)</f>
        <v>42372.415833333333</v>
      </c>
      <c r="T3017" s="10">
        <f>(I3017/86400)+25569+(-5/24)</f>
        <v>42402.415833333333</v>
      </c>
    </row>
    <row r="3018" spans="1:20" ht="42.75" x14ac:dyDescent="0.45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>IF(E3018&gt;0, E3018/D3018, 0)</f>
        <v>1.0060606060606061</v>
      </c>
      <c r="P3018" s="6">
        <f>IF(AND(L3018&gt;0, E3018&gt;0), E3018/L3018, 0)</f>
        <v>55.333333333333336</v>
      </c>
      <c r="Q3018" t="s">
        <v>8317</v>
      </c>
      <c r="R3018" t="s">
        <v>8318</v>
      </c>
      <c r="S3018" s="10">
        <f>(J3018/86400)+25569+(-5/24)</f>
        <v>42372.484722222223</v>
      </c>
      <c r="T3018" s="10">
        <f>(I3018/86400)+25569+(-5/24)</f>
        <v>42402.484722222223</v>
      </c>
    </row>
    <row r="3019" spans="1:20" ht="42.75" x14ac:dyDescent="0.45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>IF(E3019&gt;0, E3019/D3019, 0)</f>
        <v>1.0049999999999999</v>
      </c>
      <c r="P3019" s="6">
        <f>IF(AND(L3019&gt;0, E3019&gt;0), E3019/L3019, 0)</f>
        <v>37.222222222222221</v>
      </c>
      <c r="Q3019" t="s">
        <v>8317</v>
      </c>
      <c r="R3019" t="s">
        <v>8357</v>
      </c>
      <c r="S3019" s="10">
        <f>(J3019/86400)+25569+(-5/24)</f>
        <v>42373.043946759259</v>
      </c>
      <c r="T3019" s="10">
        <f>(I3019/86400)+25569+(-5/24)</f>
        <v>42433.043946759259</v>
      </c>
    </row>
    <row r="3020" spans="1:20" ht="42.75" x14ac:dyDescent="0.45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>IF(E3020&gt;0, E3020/D3020, 0)</f>
        <v>0.2848</v>
      </c>
      <c r="P3020" s="6">
        <f>IF(AND(L3020&gt;0, E3020&gt;0), E3020/L3020, 0)</f>
        <v>19.243243243243242</v>
      </c>
      <c r="Q3020" t="s">
        <v>8319</v>
      </c>
      <c r="R3020" t="s">
        <v>8321</v>
      </c>
      <c r="S3020" s="10">
        <f>(J3020/86400)+25569+(-5/24)</f>
        <v>42373.504085648143</v>
      </c>
      <c r="T3020" s="10">
        <f>(I3020/86400)+25569+(-5/24)</f>
        <v>42411.504085648143</v>
      </c>
    </row>
    <row r="3021" spans="1:20" ht="42.75" x14ac:dyDescent="0.45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>IF(E3021&gt;0, E3021/D3021, 0)</f>
        <v>0</v>
      </c>
      <c r="P3021" s="6">
        <f>IF(AND(L3021&gt;0, E3021&gt;0), E3021/L3021, 0)</f>
        <v>0</v>
      </c>
      <c r="Q3021" t="s">
        <v>8317</v>
      </c>
      <c r="R3021" t="s">
        <v>8359</v>
      </c>
      <c r="S3021" s="10">
        <f>(J3021/86400)+25569+(-5/24)</f>
        <v>42373.77511574074</v>
      </c>
      <c r="T3021" s="10">
        <f>(I3021/86400)+25569+(-5/24)</f>
        <v>42400.752083333333</v>
      </c>
    </row>
    <row r="3022" spans="1:20" ht="57" x14ac:dyDescent="0.45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>IF(E3022&gt;0, E3022/D3022, 0)</f>
        <v>1.119</v>
      </c>
      <c r="P3022" s="6">
        <f>IF(AND(L3022&gt;0, E3022&gt;0), E3022/L3022, 0)</f>
        <v>62.166666666666664</v>
      </c>
      <c r="Q3022" t="s">
        <v>8317</v>
      </c>
      <c r="R3022" t="s">
        <v>8318</v>
      </c>
      <c r="S3022" s="10">
        <f>(J3022/86400)+25569+(-5/24)</f>
        <v>42374.443171296291</v>
      </c>
      <c r="T3022" s="10">
        <f>(I3022/86400)+25569+(-5/24)</f>
        <v>42384.443171296291</v>
      </c>
    </row>
    <row r="3023" spans="1:20" ht="42.75" x14ac:dyDescent="0.45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>IF(E3023&gt;0, E3023/D3023, 0)</f>
        <v>0.16</v>
      </c>
      <c r="P3023" s="6">
        <f>IF(AND(L3023&gt;0, E3023&gt;0), E3023/L3023, 0)</f>
        <v>66.666666666666671</v>
      </c>
      <c r="Q3023" t="s">
        <v>8317</v>
      </c>
      <c r="R3023" t="s">
        <v>8318</v>
      </c>
      <c r="S3023" s="10">
        <f>(J3023/86400)+25569+(-5/24)</f>
        <v>42374.446747685179</v>
      </c>
      <c r="T3023" s="10">
        <f>(I3023/86400)+25569+(-5/24)</f>
        <v>42403.575694444444</v>
      </c>
    </row>
    <row r="3024" spans="1:20" ht="42.75" x14ac:dyDescent="0.45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>IF(E3024&gt;0, E3024/D3024, 0)</f>
        <v>7.1785714285714283E-3</v>
      </c>
      <c r="P3024" s="6">
        <f>IF(AND(L3024&gt;0, E3024&gt;0), E3024/L3024, 0)</f>
        <v>22.333333333333332</v>
      </c>
      <c r="Q3024" t="s">
        <v>8336</v>
      </c>
      <c r="R3024" t="s">
        <v>8337</v>
      </c>
      <c r="S3024" s="10">
        <f>(J3024/86400)+25569+(-5/24)</f>
        <v>42374.614537037036</v>
      </c>
      <c r="T3024" s="10">
        <f>(I3024/86400)+25569+(-5/24)</f>
        <v>42434.614537037036</v>
      </c>
    </row>
    <row r="3025" spans="1:20" ht="28.5" x14ac:dyDescent="0.45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>IF(E3025&gt;0, E3025/D3025, 0)</f>
        <v>1.3467833333333334</v>
      </c>
      <c r="P3025" s="6">
        <f>IF(AND(L3025&gt;0, E3025&gt;0), E3025/L3025, 0)</f>
        <v>89.785555555555561</v>
      </c>
      <c r="Q3025" t="s">
        <v>8317</v>
      </c>
      <c r="R3025" t="s">
        <v>8318</v>
      </c>
      <c r="S3025" s="10">
        <f>(J3025/86400)+25569+(-5/24)</f>
        <v>42374.702893518515</v>
      </c>
      <c r="T3025" s="10">
        <f>(I3025/86400)+25569+(-5/24)</f>
        <v>42387.999305555553</v>
      </c>
    </row>
    <row r="3026" spans="1:20" ht="42.75" x14ac:dyDescent="0.45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>IF(E3026&gt;0, E3026/D3026, 0)</f>
        <v>3.5304799999999998</v>
      </c>
      <c r="P3026" s="6">
        <f>IF(AND(L3026&gt;0, E3026&gt;0), E3026/L3026, 0)</f>
        <v>326.29205175600737</v>
      </c>
      <c r="Q3026" t="s">
        <v>8319</v>
      </c>
      <c r="R3026" t="s">
        <v>8349</v>
      </c>
      <c r="S3026" s="10">
        <f>(J3026/86400)+25569+(-5/24)</f>
        <v>42374.875613425924</v>
      </c>
      <c r="T3026" s="10">
        <f>(I3026/86400)+25569+(-5/24)</f>
        <v>42419.875613425924</v>
      </c>
    </row>
    <row r="3027" spans="1:20" ht="42.75" x14ac:dyDescent="0.45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>IF(E3027&gt;0, E3027/D3027, 0)</f>
        <v>1.0466666666666666</v>
      </c>
      <c r="P3027" s="6">
        <f>IF(AND(L3027&gt;0, E3027&gt;0), E3027/L3027, 0)</f>
        <v>139.55555555555554</v>
      </c>
      <c r="Q3027" t="s">
        <v>8317</v>
      </c>
      <c r="R3027" t="s">
        <v>8318</v>
      </c>
      <c r="S3027" s="10">
        <f>(J3027/86400)+25569+(-5/24)</f>
        <v>42374.906655092585</v>
      </c>
      <c r="T3027" s="10">
        <f>(I3027/86400)+25569+(-5/24)</f>
        <v>42419.906655092585</v>
      </c>
    </row>
    <row r="3028" spans="1:20" ht="42.75" x14ac:dyDescent="0.45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>IF(E3028&gt;0, E3028/D3028, 0)</f>
        <v>2.2727272727272726E-3</v>
      </c>
      <c r="P3028" s="6">
        <f>IF(AND(L3028&gt;0, E3028&gt;0), E3028/L3028, 0)</f>
        <v>10</v>
      </c>
      <c r="Q3028" t="s">
        <v>8310</v>
      </c>
      <c r="R3028" t="s">
        <v>8314</v>
      </c>
      <c r="S3028" s="10">
        <f>(J3028/86400)+25569+(-5/24)</f>
        <v>42375.021782407406</v>
      </c>
      <c r="T3028" s="10">
        <f>(I3028/86400)+25569+(-5/24)</f>
        <v>42417.790972222218</v>
      </c>
    </row>
    <row r="3029" spans="1:20" ht="42.75" x14ac:dyDescent="0.45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>IF(E3029&gt;0, E3029/D3029, 0)</f>
        <v>1.1999999999999999E-3</v>
      </c>
      <c r="P3029" s="6">
        <f>IF(AND(L3029&gt;0, E3029&gt;0), E3029/L3029, 0)</f>
        <v>1</v>
      </c>
      <c r="Q3029" t="s">
        <v>8310</v>
      </c>
      <c r="R3029" t="s">
        <v>8314</v>
      </c>
      <c r="S3029" s="10">
        <f>(J3029/86400)+25569+(-5/24)</f>
        <v>42375.788553240738</v>
      </c>
      <c r="T3029" s="10">
        <f>(I3029/86400)+25569+(-5/24)</f>
        <v>42435.788553240738</v>
      </c>
    </row>
    <row r="3030" spans="1:20" ht="42.75" x14ac:dyDescent="0.45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>IF(E3030&gt;0, E3030/D3030, 0)</f>
        <v>1</v>
      </c>
      <c r="P3030" s="6">
        <f>IF(AND(L3030&gt;0, E3030&gt;0), E3030/L3030, 0)</f>
        <v>13</v>
      </c>
      <c r="Q3030" t="s">
        <v>8310</v>
      </c>
      <c r="R3030" t="s">
        <v>8311</v>
      </c>
      <c r="S3030" s="10">
        <f>(J3030/86400)+25569+(-5/24)</f>
        <v>42376.583726851844</v>
      </c>
      <c r="T3030" s="10">
        <f>(I3030/86400)+25569+(-5/24)</f>
        <v>42394.583726851844</v>
      </c>
    </row>
    <row r="3031" spans="1:20" ht="42.75" x14ac:dyDescent="0.45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>IF(E3031&gt;0, E3031/D3031, 0)</f>
        <v>4.4600000000000001E-2</v>
      </c>
      <c r="P3031" s="6">
        <f>IF(AND(L3031&gt;0, E3031&gt;0), E3031/L3031, 0)</f>
        <v>24.777777777777779</v>
      </c>
      <c r="Q3031" t="s">
        <v>8319</v>
      </c>
      <c r="R3031" t="s">
        <v>8320</v>
      </c>
      <c r="S3031" s="10">
        <f>(J3031/86400)+25569+(-5/24)</f>
        <v>42377.34642361111</v>
      </c>
      <c r="T3031" s="10">
        <f>(I3031/86400)+25569+(-5/24)</f>
        <v>42408.334027777775</v>
      </c>
    </row>
    <row r="3032" spans="1:20" x14ac:dyDescent="0.45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>IF(E3032&gt;0, E3032/D3032, 0)</f>
        <v>3.3333333333333335E-3</v>
      </c>
      <c r="P3032" s="6">
        <f>IF(AND(L3032&gt;0, E3032&gt;0), E3032/L3032, 0)</f>
        <v>50</v>
      </c>
      <c r="Q3032" t="s">
        <v>8310</v>
      </c>
      <c r="R3032" t="s">
        <v>8314</v>
      </c>
      <c r="S3032" s="10">
        <f>(J3032/86400)+25569+(-5/24)</f>
        <v>42377.368854166663</v>
      </c>
      <c r="T3032" s="10">
        <f>(I3032/86400)+25569+(-5/24)</f>
        <v>42437.368854166663</v>
      </c>
    </row>
    <row r="3033" spans="1:20" ht="42.75" x14ac:dyDescent="0.45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>IF(E3033&gt;0, E3033/D3033, 0)</f>
        <v>4.0000000000000002E-4</v>
      </c>
      <c r="P3033" s="6">
        <f>IF(AND(L3033&gt;0, E3033&gt;0), E3033/L3033, 0)</f>
        <v>2</v>
      </c>
      <c r="Q3033" t="s">
        <v>8319</v>
      </c>
      <c r="R3033" t="s">
        <v>8320</v>
      </c>
      <c r="S3033" s="10">
        <f>(J3033/86400)+25569+(-5/24)</f>
        <v>42377.498611111114</v>
      </c>
      <c r="T3033" s="10">
        <f>(I3033/86400)+25569+(-5/24)</f>
        <v>42407.498611111114</v>
      </c>
    </row>
    <row r="3034" spans="1:20" ht="28.5" x14ac:dyDescent="0.45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>IF(E3034&gt;0, E3034/D3034, 0)</f>
        <v>1.1200000000000001</v>
      </c>
      <c r="P3034" s="6">
        <f>IF(AND(L3034&gt;0, E3034&gt;0), E3034/L3034, 0)</f>
        <v>11.666666666666666</v>
      </c>
      <c r="Q3034" t="s">
        <v>8317</v>
      </c>
      <c r="R3034" t="s">
        <v>8318</v>
      </c>
      <c r="S3034" s="10">
        <f>(J3034/86400)+25569+(-5/24)</f>
        <v>42378.270011574066</v>
      </c>
      <c r="T3034" s="10">
        <f>(I3034/86400)+25569+(-5/24)</f>
        <v>42418.708333333336</v>
      </c>
    </row>
    <row r="3035" spans="1:20" ht="42.75" x14ac:dyDescent="0.45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>IF(E3035&gt;0, E3035/D3035, 0)</f>
        <v>1.0475000000000001</v>
      </c>
      <c r="P3035" s="6">
        <f>IF(AND(L3035&gt;0, E3035&gt;0), E3035/L3035, 0)</f>
        <v>17.829787234042552</v>
      </c>
      <c r="Q3035" t="s">
        <v>8317</v>
      </c>
      <c r="R3035" t="s">
        <v>8318</v>
      </c>
      <c r="S3035" s="10">
        <f>(J3035/86400)+25569+(-5/24)</f>
        <v>42379.535856481474</v>
      </c>
      <c r="T3035" s="10">
        <f>(I3035/86400)+25569+(-5/24)</f>
        <v>42410.666666666664</v>
      </c>
    </row>
    <row r="3036" spans="1:20" ht="42.75" x14ac:dyDescent="0.45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>IF(E3036&gt;0, E3036/D3036, 0)</f>
        <v>1.0965</v>
      </c>
      <c r="P3036" s="6">
        <f>IF(AND(L3036&gt;0, E3036&gt;0), E3036/L3036, 0)</f>
        <v>52.214285714285715</v>
      </c>
      <c r="Q3036" t="s">
        <v>8317</v>
      </c>
      <c r="R3036" t="s">
        <v>8318</v>
      </c>
      <c r="S3036" s="10">
        <f>(J3036/86400)+25569+(-5/24)</f>
        <v>42380.372847222221</v>
      </c>
      <c r="T3036" s="10">
        <f>(I3036/86400)+25569+(-5/24)</f>
        <v>42405.708333333336</v>
      </c>
    </row>
    <row r="3037" spans="1:20" ht="42.75" x14ac:dyDescent="0.45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>IF(E3037&gt;0, E3037/D3037, 0)</f>
        <v>2.8473999999999999</v>
      </c>
      <c r="P3037" s="6">
        <f>IF(AND(L3037&gt;0, E3037&gt;0), E3037/L3037, 0)</f>
        <v>107.04511278195488</v>
      </c>
      <c r="Q3037" t="s">
        <v>8333</v>
      </c>
      <c r="R3037" t="s">
        <v>8351</v>
      </c>
      <c r="S3037" s="10">
        <f>(J3037/86400)+25569+(-5/24)</f>
        <v>42380.481956018521</v>
      </c>
      <c r="T3037" s="10">
        <f>(I3037/86400)+25569+(-5/24)</f>
        <v>42394.458333333336</v>
      </c>
    </row>
    <row r="3038" spans="1:20" ht="42.75" x14ac:dyDescent="0.45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>IF(E3038&gt;0, E3038/D3038, 0)</f>
        <v>0</v>
      </c>
      <c r="P3038" s="6">
        <f>IF(AND(L3038&gt;0, E3038&gt;0), E3038/L3038, 0)</f>
        <v>0</v>
      </c>
      <c r="Q3038" t="s">
        <v>8319</v>
      </c>
      <c r="R3038" t="s">
        <v>8320</v>
      </c>
      <c r="S3038" s="10">
        <f>(J3038/86400)+25569+(-5/24)</f>
        <v>42380.488009259258</v>
      </c>
      <c r="T3038" s="10">
        <f>(I3038/86400)+25569+(-5/24)</f>
        <v>42410.488009259258</v>
      </c>
    </row>
    <row r="3039" spans="1:20" ht="42.75" x14ac:dyDescent="0.45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>IF(E3039&gt;0, E3039/D3039, 0)</f>
        <v>0</v>
      </c>
      <c r="P3039" s="6">
        <f>IF(AND(L3039&gt;0, E3039&gt;0), E3039/L3039, 0)</f>
        <v>0</v>
      </c>
      <c r="Q3039" t="s">
        <v>8319</v>
      </c>
      <c r="R3039" t="s">
        <v>8320</v>
      </c>
      <c r="S3039" s="10">
        <f>(J3039/86400)+25569+(-5/24)</f>
        <v>42380.60429398148</v>
      </c>
      <c r="T3039" s="10">
        <f>(I3039/86400)+25569+(-5/24)</f>
        <v>42410.60429398148</v>
      </c>
    </row>
    <row r="3040" spans="1:20" ht="42.75" x14ac:dyDescent="0.45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>IF(E3040&gt;0, E3040/D3040, 0)</f>
        <v>1.016</v>
      </c>
      <c r="P3040" s="6">
        <f>IF(AND(L3040&gt;0, E3040&gt;0), E3040/L3040, 0)</f>
        <v>203.2</v>
      </c>
      <c r="Q3040" t="s">
        <v>8317</v>
      </c>
      <c r="R3040" t="s">
        <v>8318</v>
      </c>
      <c r="S3040" s="10">
        <f>(J3040/86400)+25569+(-5/24)</f>
        <v>42380.676539351851</v>
      </c>
      <c r="T3040" s="10">
        <f>(I3040/86400)+25569+(-5/24)</f>
        <v>42398.040972222218</v>
      </c>
    </row>
    <row r="3041" spans="1:20" ht="42.75" x14ac:dyDescent="0.45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>IF(E3041&gt;0, E3041/D3041, 0)</f>
        <v>1.1066666666666667</v>
      </c>
      <c r="P3041" s="6">
        <f>IF(AND(L3041&gt;0, E3041&gt;0), E3041/L3041, 0)</f>
        <v>92.222222222222229</v>
      </c>
      <c r="Q3041" t="s">
        <v>8319</v>
      </c>
      <c r="R3041" t="s">
        <v>8356</v>
      </c>
      <c r="S3041" s="10">
        <f>(J3041/86400)+25569+(-5/24)</f>
        <v>42380.717777777776</v>
      </c>
      <c r="T3041" s="10">
        <f>(I3041/86400)+25569+(-5/24)</f>
        <v>42410.717777777776</v>
      </c>
    </row>
    <row r="3042" spans="1:20" ht="42.75" x14ac:dyDescent="0.45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>IF(E3042&gt;0, E3042/D3042, 0)</f>
        <v>1</v>
      </c>
      <c r="P3042" s="6">
        <f>IF(AND(L3042&gt;0, E3042&gt;0), E3042/L3042, 0)</f>
        <v>29.411764705882351</v>
      </c>
      <c r="Q3042" t="s">
        <v>8317</v>
      </c>
      <c r="R3042" t="s">
        <v>8318</v>
      </c>
      <c r="S3042" s="10">
        <f>(J3042/86400)+25569+(-5/24)</f>
        <v>42381.270648148151</v>
      </c>
      <c r="T3042" s="10">
        <f>(I3042/86400)+25569+(-5/24)</f>
        <v>42402.270648148151</v>
      </c>
    </row>
    <row r="3043" spans="1:20" ht="57" x14ac:dyDescent="0.45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>IF(E3043&gt;0, E3043/D3043, 0)</f>
        <v>1.1120000000000001</v>
      </c>
      <c r="P3043" s="6">
        <f>IF(AND(L3043&gt;0, E3043&gt;0), E3043/L3043, 0)</f>
        <v>47.657142857142858</v>
      </c>
      <c r="Q3043" t="s">
        <v>8317</v>
      </c>
      <c r="R3043" t="s">
        <v>8318</v>
      </c>
      <c r="S3043" s="10">
        <f>(J3043/86400)+25569+(-5/24)</f>
        <v>42381.463506944441</v>
      </c>
      <c r="T3043" s="10">
        <f>(I3043/86400)+25569+(-5/24)</f>
        <v>42411.749305555553</v>
      </c>
    </row>
    <row r="3044" spans="1:20" ht="28.5" x14ac:dyDescent="0.45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>IF(E3044&gt;0, E3044/D3044, 0)</f>
        <v>1.0206</v>
      </c>
      <c r="P3044" s="6">
        <f>IF(AND(L3044&gt;0, E3044&gt;0), E3044/L3044, 0)</f>
        <v>86.491525423728817</v>
      </c>
      <c r="Q3044" t="s">
        <v>8317</v>
      </c>
      <c r="R3044" t="s">
        <v>8357</v>
      </c>
      <c r="S3044" s="10">
        <f>(J3044/86400)+25569+(-5/24)</f>
        <v>42381.478506944441</v>
      </c>
      <c r="T3044" s="10">
        <f>(I3044/86400)+25569+(-5/24)</f>
        <v>42411.478506944441</v>
      </c>
    </row>
    <row r="3045" spans="1:20" ht="42.75" x14ac:dyDescent="0.45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>IF(E3045&gt;0, E3045/D3045, 0)</f>
        <v>1.0846283333333333</v>
      </c>
      <c r="P3045" s="6">
        <f>IF(AND(L3045&gt;0, E3045&gt;0), E3045/L3045, 0)</f>
        <v>60.820280373831778</v>
      </c>
      <c r="Q3045" t="s">
        <v>8333</v>
      </c>
      <c r="R3045" t="s">
        <v>8351</v>
      </c>
      <c r="S3045" s="10">
        <f>(J3045/86400)+25569+(-5/24)</f>
        <v>42381.590532407405</v>
      </c>
      <c r="T3045" s="10">
        <f>(I3045/86400)+25569+(-5/24)</f>
        <v>42411.999305555553</v>
      </c>
    </row>
    <row r="3046" spans="1:20" x14ac:dyDescent="0.45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>IF(E3046&gt;0, E3046/D3046, 0)</f>
        <v>0.21033333333333334</v>
      </c>
      <c r="P3046" s="6">
        <f>IF(AND(L3046&gt;0, E3046&gt;0), E3046/L3046, 0)</f>
        <v>73.372093023255815</v>
      </c>
      <c r="Q3046" t="s">
        <v>8319</v>
      </c>
      <c r="R3046" t="s">
        <v>8355</v>
      </c>
      <c r="S3046" s="10">
        <f>(J3046/86400)+25569+(-5/24)</f>
        <v>42381.657951388886</v>
      </c>
      <c r="T3046" s="10">
        <f>(I3046/86400)+25569+(-5/24)</f>
        <v>42409.624999999993</v>
      </c>
    </row>
    <row r="3047" spans="1:20" ht="42.75" x14ac:dyDescent="0.45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>IF(E3047&gt;0, E3047/D3047, 0)</f>
        <v>7.0000000000000001E-3</v>
      </c>
      <c r="P3047" s="6">
        <f>IF(AND(L3047&gt;0, E3047&gt;0), E3047/L3047, 0)</f>
        <v>10.5</v>
      </c>
      <c r="Q3047" t="s">
        <v>8336</v>
      </c>
      <c r="R3047" t="s">
        <v>8337</v>
      </c>
      <c r="S3047" s="10">
        <f>(J3047/86400)+25569+(-5/24)</f>
        <v>42381.922499999993</v>
      </c>
      <c r="T3047" s="10">
        <f>(I3047/86400)+25569+(-5/24)</f>
        <v>42411.922499999993</v>
      </c>
    </row>
    <row r="3048" spans="1:20" ht="42.75" x14ac:dyDescent="0.45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>IF(E3048&gt;0, E3048/D3048, 0)</f>
        <v>0.13900000000000001</v>
      </c>
      <c r="P3048" s="6">
        <f>IF(AND(L3048&gt;0, E3048&gt;0), E3048/L3048, 0)</f>
        <v>55.6</v>
      </c>
      <c r="Q3048" t="s">
        <v>8317</v>
      </c>
      <c r="R3048" t="s">
        <v>8357</v>
      </c>
      <c r="S3048" s="10">
        <f>(J3048/86400)+25569+(-5/24)</f>
        <v>42381.981377314813</v>
      </c>
      <c r="T3048" s="10">
        <f>(I3048/86400)+25569+(-5/24)</f>
        <v>42411.981377314813</v>
      </c>
    </row>
    <row r="3049" spans="1:20" ht="42.75" x14ac:dyDescent="0.45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>IF(E3049&gt;0, E3049/D3049, 0)</f>
        <v>1.1605000000000001</v>
      </c>
      <c r="P3049" s="6">
        <f>IF(AND(L3049&gt;0, E3049&gt;0), E3049/L3049, 0)</f>
        <v>80.034482758620683</v>
      </c>
      <c r="Q3049" t="s">
        <v>8317</v>
      </c>
      <c r="R3049" t="s">
        <v>8318</v>
      </c>
      <c r="S3049" s="10">
        <f>(J3049/86400)+25569+(-5/24)</f>
        <v>42382.036076388882</v>
      </c>
      <c r="T3049" s="10">
        <f>(I3049/86400)+25569+(-5/24)</f>
        <v>42395.833333333336</v>
      </c>
    </row>
    <row r="3050" spans="1:20" x14ac:dyDescent="0.45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>IF(E3050&gt;0, E3050/D3050, 0)</f>
        <v>0</v>
      </c>
      <c r="P3050" s="6">
        <f>IF(AND(L3050&gt;0, E3050&gt;0), E3050/L3050, 0)</f>
        <v>0</v>
      </c>
      <c r="Q3050" t="s">
        <v>8331</v>
      </c>
      <c r="R3050" t="s">
        <v>8332</v>
      </c>
      <c r="S3050" s="10">
        <f>(J3050/86400)+25569+(-5/24)</f>
        <v>42382.222743055558</v>
      </c>
      <c r="T3050" s="10">
        <f>(I3050/86400)+25569+(-5/24)</f>
        <v>42412.222743055558</v>
      </c>
    </row>
    <row r="3051" spans="1:20" ht="28.5" x14ac:dyDescent="0.45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>IF(E3051&gt;0, E3051/D3051, 0)</f>
        <v>1.0126500000000001</v>
      </c>
      <c r="P3051" s="6">
        <f>IF(AND(L3051&gt;0, E3051&gt;0), E3051/L3051, 0)</f>
        <v>168.77500000000001</v>
      </c>
      <c r="Q3051" t="s">
        <v>8322</v>
      </c>
      <c r="R3051" t="s">
        <v>8323</v>
      </c>
      <c r="S3051" s="10">
        <f>(J3051/86400)+25569+(-5/24)</f>
        <v>42382.531759259255</v>
      </c>
      <c r="T3051" s="10">
        <f>(I3051/86400)+25569+(-5/24)</f>
        <v>42412.531759259255</v>
      </c>
    </row>
    <row r="3052" spans="1:20" ht="42.75" x14ac:dyDescent="0.45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>IF(E3052&gt;0, E3052/D3052, 0)</f>
        <v>8.9066666666666669E-2</v>
      </c>
      <c r="P3052" s="6">
        <f>IF(AND(L3052&gt;0, E3052&gt;0), E3052/L3052, 0)</f>
        <v>41.75</v>
      </c>
      <c r="Q3052" t="s">
        <v>8319</v>
      </c>
      <c r="R3052" t="s">
        <v>8321</v>
      </c>
      <c r="S3052" s="10">
        <f>(J3052/86400)+25569+(-5/24)</f>
        <v>42382.634953703702</v>
      </c>
      <c r="T3052" s="10">
        <f>(I3052/86400)+25569+(-5/24)</f>
        <v>42418.634953703702</v>
      </c>
    </row>
    <row r="3053" spans="1:20" ht="42.75" x14ac:dyDescent="0.45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>IF(E3053&gt;0, E3053/D3053, 0)</f>
        <v>1.7333333333333333E-2</v>
      </c>
      <c r="P3053" s="6">
        <f>IF(AND(L3053&gt;0, E3053&gt;0), E3053/L3053, 0)</f>
        <v>13</v>
      </c>
      <c r="Q3053" t="s">
        <v>8336</v>
      </c>
      <c r="R3053" t="s">
        <v>8337</v>
      </c>
      <c r="S3053" s="10">
        <f>(J3053/86400)+25569+(-5/24)</f>
        <v>42382.698194444441</v>
      </c>
      <c r="T3053" s="10">
        <f>(I3053/86400)+25569+(-5/24)</f>
        <v>42442.656527777777</v>
      </c>
    </row>
    <row r="3054" spans="1:20" ht="57" x14ac:dyDescent="0.45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>IF(E3054&gt;0, E3054/D3054, 0)</f>
        <v>1.84</v>
      </c>
      <c r="P3054" s="6">
        <f>IF(AND(L3054&gt;0, E3054&gt;0), E3054/L3054, 0)</f>
        <v>30.666666666666668</v>
      </c>
      <c r="Q3054" t="s">
        <v>8317</v>
      </c>
      <c r="R3054" t="s">
        <v>8318</v>
      </c>
      <c r="S3054" s="10">
        <f>(J3054/86400)+25569+(-5/24)</f>
        <v>42383.584791666661</v>
      </c>
      <c r="T3054" s="10">
        <f>(I3054/86400)+25569+(-5/24)</f>
        <v>42413.584791666661</v>
      </c>
    </row>
    <row r="3055" spans="1:20" ht="28.5" x14ac:dyDescent="0.45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>IF(E3055&gt;0, E3055/D3055, 0)</f>
        <v>2E-3</v>
      </c>
      <c r="P3055" s="6">
        <f>IF(AND(L3055&gt;0, E3055&gt;0), E3055/L3055, 0)</f>
        <v>5</v>
      </c>
      <c r="Q3055" t="s">
        <v>8336</v>
      </c>
      <c r="R3055" t="s">
        <v>8337</v>
      </c>
      <c r="S3055" s="10">
        <f>(J3055/86400)+25569+(-5/24)</f>
        <v>42383.691122685188</v>
      </c>
      <c r="T3055" s="10">
        <f>(I3055/86400)+25569+(-5/24)</f>
        <v>42413.691122685188</v>
      </c>
    </row>
    <row r="3056" spans="1:20" ht="42.75" x14ac:dyDescent="0.45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>IF(E3056&gt;0, E3056/D3056, 0)</f>
        <v>0</v>
      </c>
      <c r="P3056" s="6">
        <f>IF(AND(L3056&gt;0, E3056&gt;0), E3056/L3056, 0)</f>
        <v>0</v>
      </c>
      <c r="Q3056" t="s">
        <v>8310</v>
      </c>
      <c r="R3056" t="s">
        <v>8314</v>
      </c>
      <c r="S3056" s="10">
        <f>(J3056/86400)+25569+(-5/24)</f>
        <v>42383.725659722222</v>
      </c>
      <c r="T3056" s="10">
        <f>(I3056/86400)+25569+(-5/24)</f>
        <v>42413.725659722222</v>
      </c>
    </row>
    <row r="3057" spans="1:20" ht="42.75" x14ac:dyDescent="0.45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>IF(E3057&gt;0, E3057/D3057, 0)</f>
        <v>2.5000000000000001E-2</v>
      </c>
      <c r="P3057" s="6">
        <f>IF(AND(L3057&gt;0, E3057&gt;0), E3057/L3057, 0)</f>
        <v>10</v>
      </c>
      <c r="Q3057" t="s">
        <v>8333</v>
      </c>
      <c r="R3057" t="s">
        <v>8334</v>
      </c>
      <c r="S3057" s="10">
        <f>(J3057/86400)+25569+(-5/24)</f>
        <v>42383.902442129627</v>
      </c>
      <c r="T3057" s="10">
        <f>(I3057/86400)+25569+(-5/24)</f>
        <v>42413.902442129627</v>
      </c>
    </row>
    <row r="3058" spans="1:20" ht="42.75" x14ac:dyDescent="0.45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>IF(E3058&gt;0, E3058/D3058, 0)</f>
        <v>2.0000000000000001E-4</v>
      </c>
      <c r="P3058" s="6">
        <f>IF(AND(L3058&gt;0, E3058&gt;0), E3058/L3058, 0)</f>
        <v>90</v>
      </c>
      <c r="Q3058" t="s">
        <v>8319</v>
      </c>
      <c r="R3058" t="s">
        <v>8320</v>
      </c>
      <c r="S3058" s="10">
        <f>(J3058/86400)+25569+(-5/24)</f>
        <v>42384.098506944443</v>
      </c>
      <c r="T3058" s="10">
        <f>(I3058/86400)+25569+(-5/24)</f>
        <v>42443.749999999993</v>
      </c>
    </row>
    <row r="3059" spans="1:20" ht="42.75" x14ac:dyDescent="0.45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>IF(E3059&gt;0, E3059/D3059, 0)</f>
        <v>2.1649484536082476E-3</v>
      </c>
      <c r="P3059" s="6">
        <f>IF(AND(L3059&gt;0, E3059&gt;0), E3059/L3059, 0)</f>
        <v>26.25</v>
      </c>
      <c r="Q3059" t="s">
        <v>8319</v>
      </c>
      <c r="R3059" t="s">
        <v>8321</v>
      </c>
      <c r="S3059" s="10">
        <f>(J3059/86400)+25569+(-5/24)</f>
        <v>42384.472592592589</v>
      </c>
      <c r="T3059" s="10">
        <f>(I3059/86400)+25569+(-5/24)</f>
        <v>42414.472592592589</v>
      </c>
    </row>
    <row r="3060" spans="1:20" ht="42.75" x14ac:dyDescent="0.45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>IF(E3060&gt;0, E3060/D3060, 0)</f>
        <v>2.6462241666666664</v>
      </c>
      <c r="P3060" s="6">
        <f>IF(AND(L3060&gt;0, E3060&gt;0), E3060/L3060, 0)</f>
        <v>57.631016333938291</v>
      </c>
      <c r="Q3060" t="s">
        <v>8317</v>
      </c>
      <c r="R3060" t="s">
        <v>8357</v>
      </c>
      <c r="S3060" s="10">
        <f>(J3060/86400)+25569+(-5/24)</f>
        <v>42387.190138888887</v>
      </c>
      <c r="T3060" s="10">
        <f>(I3060/86400)+25569+(-5/24)</f>
        <v>42421.190138888887</v>
      </c>
    </row>
    <row r="3061" spans="1:20" ht="28.5" x14ac:dyDescent="0.45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>IF(E3061&gt;0, E3061/D3061, 0)</f>
        <v>0.11514000000000001</v>
      </c>
      <c r="P3061" s="6">
        <f>IF(AND(L3061&gt;0, E3061&gt;0), E3061/L3061, 0)</f>
        <v>127.93333333333334</v>
      </c>
      <c r="Q3061" t="s">
        <v>8319</v>
      </c>
      <c r="R3061" t="s">
        <v>8321</v>
      </c>
      <c r="S3061" s="10">
        <f>(J3061/86400)+25569+(-5/24)</f>
        <v>42387.294895833336</v>
      </c>
      <c r="T3061" s="10">
        <f>(I3061/86400)+25569+(-5/24)</f>
        <v>42417.294895833336</v>
      </c>
    </row>
    <row r="3062" spans="1:20" ht="42.75" x14ac:dyDescent="0.45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>IF(E3062&gt;0, E3062/D3062, 0)</f>
        <v>1.0934166666666667</v>
      </c>
      <c r="P3062" s="6">
        <f>IF(AND(L3062&gt;0, E3062&gt;0), E3062/L3062, 0)</f>
        <v>84.108974358974365</v>
      </c>
      <c r="Q3062" t="s">
        <v>8317</v>
      </c>
      <c r="R3062" t="s">
        <v>8357</v>
      </c>
      <c r="S3062" s="10">
        <f>(J3062/86400)+25569+(-5/24)</f>
        <v>42387.518495370365</v>
      </c>
      <c r="T3062" s="10">
        <f>(I3062/86400)+25569+(-5/24)</f>
        <v>42402.518495370365</v>
      </c>
    </row>
    <row r="3063" spans="1:20" ht="42.75" x14ac:dyDescent="0.45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>IF(E3063&gt;0, E3063/D3063, 0)</f>
        <v>0.46379999999999999</v>
      </c>
      <c r="P3063" s="6">
        <f>IF(AND(L3063&gt;0, E3063&gt;0), E3063/L3063, 0)</f>
        <v>20.342105263157894</v>
      </c>
      <c r="Q3063" t="s">
        <v>8319</v>
      </c>
      <c r="R3063" t="s">
        <v>8321</v>
      </c>
      <c r="S3063" s="10">
        <f>(J3063/86400)+25569+(-5/24)</f>
        <v>42388.314687500002</v>
      </c>
      <c r="T3063" s="10">
        <f>(I3063/86400)+25569+(-5/24)</f>
        <v>42403.314687500002</v>
      </c>
    </row>
    <row r="3064" spans="1:20" ht="42.75" x14ac:dyDescent="0.45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>IF(E3064&gt;0, E3064/D3064, 0)</f>
        <v>0.15491428571428573</v>
      </c>
      <c r="P3064" s="6">
        <f>IF(AND(L3064&gt;0, E3064&gt;0), E3064/L3064, 0)</f>
        <v>71.34210526315789</v>
      </c>
      <c r="Q3064" t="s">
        <v>8338</v>
      </c>
      <c r="R3064" t="s">
        <v>8339</v>
      </c>
      <c r="S3064" s="10">
        <f>(J3064/86400)+25569+(-5/24)</f>
        <v>42388.366770833331</v>
      </c>
      <c r="T3064" s="10">
        <f>(I3064/86400)+25569+(-5/24)</f>
        <v>42421.366770833331</v>
      </c>
    </row>
    <row r="3065" spans="1:20" ht="42.75" x14ac:dyDescent="0.45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>IF(E3065&gt;0, E3065/D3065, 0)</f>
        <v>0</v>
      </c>
      <c r="P3065" s="6">
        <f>IF(AND(L3065&gt;0, E3065&gt;0), E3065/L3065, 0)</f>
        <v>0</v>
      </c>
      <c r="Q3065" t="s">
        <v>8336</v>
      </c>
      <c r="R3065" t="s">
        <v>8337</v>
      </c>
      <c r="S3065" s="10">
        <f>(J3065/86400)+25569+(-5/24)</f>
        <v>42388.380752314813</v>
      </c>
      <c r="T3065" s="10">
        <f>(I3065/86400)+25569+(-5/24)</f>
        <v>42395.380752314813</v>
      </c>
    </row>
    <row r="3066" spans="1:20" ht="28.5" x14ac:dyDescent="0.45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>IF(E3066&gt;0, E3066/D3066, 0)</f>
        <v>0.82208000000000003</v>
      </c>
      <c r="P3066" s="6">
        <f>IF(AND(L3066&gt;0, E3066&gt;0), E3066/L3066, 0)</f>
        <v>216.33684210526314</v>
      </c>
      <c r="Q3066" t="s">
        <v>8319</v>
      </c>
      <c r="R3066" t="s">
        <v>8321</v>
      </c>
      <c r="S3066" s="10">
        <f>(J3066/86400)+25569+(-5/24)</f>
        <v>42388.5003125</v>
      </c>
      <c r="T3066" s="10">
        <f>(I3066/86400)+25569+(-5/24)</f>
        <v>42418.5003125</v>
      </c>
    </row>
    <row r="3067" spans="1:20" ht="28.5" x14ac:dyDescent="0.45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>IF(E3067&gt;0, E3067/D3067, 0)</f>
        <v>1.6705882352941177E-3</v>
      </c>
      <c r="P3067" s="6">
        <f>IF(AND(L3067&gt;0, E3067&gt;0), E3067/L3067, 0)</f>
        <v>142</v>
      </c>
      <c r="Q3067" t="s">
        <v>8319</v>
      </c>
      <c r="R3067" t="s">
        <v>8320</v>
      </c>
      <c r="S3067" s="10">
        <f>(J3067/86400)+25569+(-5/24)</f>
        <v>42388.589918981474</v>
      </c>
      <c r="T3067" s="10">
        <f>(I3067/86400)+25569+(-5/24)</f>
        <v>42418.589918981474</v>
      </c>
    </row>
    <row r="3068" spans="1:20" ht="42.75" x14ac:dyDescent="0.45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>IF(E3068&gt;0, E3068/D3068, 0)</f>
        <v>0</v>
      </c>
      <c r="P3068" s="6">
        <f>IF(AND(L3068&gt;0, E3068&gt;0), E3068/L3068, 0)</f>
        <v>0</v>
      </c>
      <c r="Q3068" t="s">
        <v>8317</v>
      </c>
      <c r="R3068" t="s">
        <v>8318</v>
      </c>
      <c r="S3068" s="10">
        <f>(J3068/86400)+25569+(-5/24)</f>
        <v>42389.794317129628</v>
      </c>
      <c r="T3068" s="10">
        <f>(I3068/86400)+25569+(-5/24)</f>
        <v>42398.761805555558</v>
      </c>
    </row>
    <row r="3069" spans="1:20" ht="42.75" x14ac:dyDescent="0.45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>IF(E3069&gt;0, E3069/D3069, 0)</f>
        <v>1.0000000000000001E-5</v>
      </c>
      <c r="P3069" s="6">
        <f>IF(AND(L3069&gt;0, E3069&gt;0), E3069/L3069, 0)</f>
        <v>1</v>
      </c>
      <c r="Q3069" t="s">
        <v>8322</v>
      </c>
      <c r="R3069" t="s">
        <v>8341</v>
      </c>
      <c r="S3069" s="10">
        <f>(J3069/86400)+25569+(-5/24)</f>
        <v>42389.962928240733</v>
      </c>
      <c r="T3069" s="10">
        <f>(I3069/86400)+25569+(-5/24)</f>
        <v>42419.962928240733</v>
      </c>
    </row>
    <row r="3070" spans="1:20" x14ac:dyDescent="0.45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>IF(E3070&gt;0, E3070/D3070, 0)</f>
        <v>1.0029999999999999</v>
      </c>
      <c r="P3070" s="6">
        <f>IF(AND(L3070&gt;0, E3070&gt;0), E3070/L3070, 0)</f>
        <v>45.590909090909093</v>
      </c>
      <c r="Q3070" t="s">
        <v>8317</v>
      </c>
      <c r="R3070" t="s">
        <v>8357</v>
      </c>
      <c r="S3070" s="10">
        <f>(J3070/86400)+25569+(-5/24)</f>
        <v>42390.63040509259</v>
      </c>
      <c r="T3070" s="10">
        <f>(I3070/86400)+25569+(-5/24)</f>
        <v>42420.63040509259</v>
      </c>
    </row>
    <row r="3071" spans="1:20" ht="42.75" x14ac:dyDescent="0.45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>IF(E3071&gt;0, E3071/D3071, 0)</f>
        <v>7.7000000000000002E-3</v>
      </c>
      <c r="P3071" s="6">
        <f>IF(AND(L3071&gt;0, E3071&gt;0), E3071/L3071, 0)</f>
        <v>38.5</v>
      </c>
      <c r="Q3071" t="s">
        <v>8322</v>
      </c>
      <c r="R3071" t="s">
        <v>8341</v>
      </c>
      <c r="S3071" s="10">
        <f>(J3071/86400)+25569+(-5/24)</f>
        <v>42391.141863425924</v>
      </c>
      <c r="T3071" s="10">
        <f>(I3071/86400)+25569+(-5/24)</f>
        <v>42421.141863425924</v>
      </c>
    </row>
    <row r="3072" spans="1:20" ht="42.75" x14ac:dyDescent="0.45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>IF(E3072&gt;0, E3072/D3072, 0)</f>
        <v>4.8402000000000003</v>
      </c>
      <c r="P3072" s="6">
        <f>IF(AND(L3072&gt;0, E3072&gt;0), E3072/L3072, 0)</f>
        <v>82.316326530612244</v>
      </c>
      <c r="Q3072" t="s">
        <v>8338</v>
      </c>
      <c r="R3072" t="s">
        <v>8339</v>
      </c>
      <c r="S3072" s="10">
        <f>(J3072/86400)+25569+(-5/24)</f>
        <v>42391.266956018517</v>
      </c>
      <c r="T3072" s="10">
        <f>(I3072/86400)+25569+(-5/24)</f>
        <v>42415.416666666664</v>
      </c>
    </row>
    <row r="3073" spans="1:20" ht="42.75" x14ac:dyDescent="0.45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>IF(E3073&gt;0, E3073/D3073, 0)</f>
        <v>6.666666666666667E-5</v>
      </c>
      <c r="P3073" s="6">
        <f>IF(AND(L3073&gt;0, E3073&gt;0), E3073/L3073, 0)</f>
        <v>2</v>
      </c>
      <c r="Q3073" t="s">
        <v>8317</v>
      </c>
      <c r="R3073" t="s">
        <v>8318</v>
      </c>
      <c r="S3073" s="10">
        <f>(J3073/86400)+25569+(-5/24)</f>
        <v>42391.564664351848</v>
      </c>
      <c r="T3073" s="10">
        <f>(I3073/86400)+25569+(-5/24)</f>
        <v>42416.564664351848</v>
      </c>
    </row>
    <row r="3074" spans="1:20" ht="42.75" x14ac:dyDescent="0.45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>IF(E3074&gt;0, E3074/D3074, 0)</f>
        <v>0.33666666666666667</v>
      </c>
      <c r="P3074" s="6">
        <f>IF(AND(L3074&gt;0, E3074&gt;0), E3074/L3074, 0)</f>
        <v>75.75</v>
      </c>
      <c r="Q3074" t="s">
        <v>8319</v>
      </c>
      <c r="R3074" t="s">
        <v>8321</v>
      </c>
      <c r="S3074" s="10">
        <f>(J3074/86400)+25569+(-5/24)</f>
        <v>42391.733761574076</v>
      </c>
      <c r="T3074" s="10">
        <f>(I3074/86400)+25569+(-5/24)</f>
        <v>42421.733761574076</v>
      </c>
    </row>
    <row r="3075" spans="1:20" ht="42.75" x14ac:dyDescent="0.45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>IF(E3075&gt;0, E3075/D3075, 0)</f>
        <v>1.3333333333333333E-5</v>
      </c>
      <c r="P3075" s="6">
        <f>IF(AND(L3075&gt;0, E3075&gt;0), E3075/L3075, 0)</f>
        <v>1</v>
      </c>
      <c r="Q3075" t="s">
        <v>8319</v>
      </c>
      <c r="R3075" t="s">
        <v>8321</v>
      </c>
      <c r="S3075" s="10">
        <f>(J3075/86400)+25569+(-5/24)</f>
        <v>42393.753576388888</v>
      </c>
      <c r="T3075" s="10">
        <f>(I3075/86400)+25569+(-5/24)</f>
        <v>42428.753576388888</v>
      </c>
    </row>
    <row r="3076" spans="1:20" ht="28.5" x14ac:dyDescent="0.45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>IF(E3076&gt;0, E3076/D3076, 0)</f>
        <v>6.9894800000000004</v>
      </c>
      <c r="P3076" s="6">
        <f>IF(AND(L3076&gt;0, E3076&gt;0), E3076/L3076, 0)</f>
        <v>842.10602409638557</v>
      </c>
      <c r="Q3076" t="s">
        <v>8319</v>
      </c>
      <c r="R3076" t="s">
        <v>8349</v>
      </c>
      <c r="S3076" s="10">
        <f>(J3076/86400)+25569+(-5/24)</f>
        <v>42394.372407407405</v>
      </c>
      <c r="T3076" s="10">
        <f>(I3076/86400)+25569+(-5/24)</f>
        <v>42440.999999999993</v>
      </c>
    </row>
    <row r="3077" spans="1:20" ht="28.5" x14ac:dyDescent="0.45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>IF(E3077&gt;0, E3077/D3077, 0)</f>
        <v>6.9320000000000007E-2</v>
      </c>
      <c r="P3077" s="6">
        <f>IF(AND(L3077&gt;0, E3077&gt;0), E3077/L3077, 0)</f>
        <v>115.53333333333333</v>
      </c>
      <c r="Q3077" t="s">
        <v>8336</v>
      </c>
      <c r="R3077" t="s">
        <v>8337</v>
      </c>
      <c r="S3077" s="10">
        <f>(J3077/86400)+25569+(-5/24)</f>
        <v>42394.692129629628</v>
      </c>
      <c r="T3077" s="10">
        <f>(I3077/86400)+25569+(-5/24)</f>
        <v>42454.650462962956</v>
      </c>
    </row>
    <row r="3078" spans="1:20" ht="42.75" x14ac:dyDescent="0.4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>IF(E3078&gt;0, E3078/D3078, 0)</f>
        <v>0.5626326718299024</v>
      </c>
      <c r="P3078" s="6">
        <f>IF(AND(L3078&gt;0, E3078&gt;0), E3078/L3078, 0)</f>
        <v>790.83739837398377</v>
      </c>
      <c r="Q3078" t="s">
        <v>8319</v>
      </c>
      <c r="R3078" t="s">
        <v>8321</v>
      </c>
      <c r="S3078" s="10">
        <f>(J3078/86400)+25569+(-5/24)</f>
        <v>42395.100706018515</v>
      </c>
      <c r="T3078" s="10">
        <f>(I3078/86400)+25569+(-5/24)</f>
        <v>42425.100706018515</v>
      </c>
    </row>
    <row r="3079" spans="1:20" ht="57" x14ac:dyDescent="0.4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>IF(E3079&gt;0, E3079/D3079, 0)</f>
        <v>2E-3</v>
      </c>
      <c r="P3079" s="6">
        <f>IF(AND(L3079&gt;0, E3079&gt;0), E3079/L3079, 0)</f>
        <v>6</v>
      </c>
      <c r="Q3079" t="s">
        <v>8322</v>
      </c>
      <c r="R3079" t="s">
        <v>8341</v>
      </c>
      <c r="S3079" s="10">
        <f>(J3079/86400)+25569+(-5/24)</f>
        <v>42395.248078703698</v>
      </c>
      <c r="T3079" s="10">
        <f>(I3079/86400)+25569+(-5/24)</f>
        <v>42425.248078703698</v>
      </c>
    </row>
    <row r="3080" spans="1:20" ht="42.75" x14ac:dyDescent="0.45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>IF(E3080&gt;0, E3080/D3080, 0)</f>
        <v>1.0351999999999999</v>
      </c>
      <c r="P3080" s="6">
        <f>IF(AND(L3080&gt;0, E3080&gt;0), E3080/L3080, 0)</f>
        <v>99.538461538461533</v>
      </c>
      <c r="Q3080" t="s">
        <v>8317</v>
      </c>
      <c r="R3080" t="s">
        <v>8359</v>
      </c>
      <c r="S3080" s="10">
        <f>(J3080/86400)+25569+(-5/24)</f>
        <v>42395.498101851852</v>
      </c>
      <c r="T3080" s="10">
        <f>(I3080/86400)+25569+(-5/24)</f>
        <v>42416.040972222218</v>
      </c>
    </row>
    <row r="3081" spans="1:20" ht="42.75" x14ac:dyDescent="0.45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>IF(E3081&gt;0, E3081/D3081, 0)</f>
        <v>2.022322</v>
      </c>
      <c r="P3081" s="6">
        <f>IF(AND(L3081&gt;0, E3081&gt;0), E3081/L3081, 0)</f>
        <v>45.547792792792798</v>
      </c>
      <c r="Q3081" t="s">
        <v>8319</v>
      </c>
      <c r="R3081" t="s">
        <v>8349</v>
      </c>
      <c r="S3081" s="10">
        <f>(J3081/86400)+25569+(-5/24)</f>
        <v>42396.286249999997</v>
      </c>
      <c r="T3081" s="10">
        <f>(I3081/86400)+25569+(-5/24)</f>
        <v>42426.286249999997</v>
      </c>
    </row>
    <row r="3082" spans="1:20" ht="42.75" x14ac:dyDescent="0.45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>IF(E3082&gt;0, E3082/D3082, 0)</f>
        <v>1</v>
      </c>
      <c r="P3082" s="6">
        <f>IF(AND(L3082&gt;0, E3082&gt;0), E3082/L3082, 0)</f>
        <v>40</v>
      </c>
      <c r="Q3082" t="s">
        <v>8322</v>
      </c>
      <c r="R3082" t="s">
        <v>8323</v>
      </c>
      <c r="S3082" s="10">
        <f>(J3082/86400)+25569+(-5/24)</f>
        <v>42396.635729166665</v>
      </c>
      <c r="T3082" s="10">
        <f>(I3082/86400)+25569+(-5/24)</f>
        <v>42415.124305555553</v>
      </c>
    </row>
    <row r="3083" spans="1:20" ht="42.75" x14ac:dyDescent="0.4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>IF(E3083&gt;0, E3083/D3083, 0)</f>
        <v>2.671118530884808E-3</v>
      </c>
      <c r="P3083" s="6">
        <f>IF(AND(L3083&gt;0, E3083&gt;0), E3083/L3083, 0)</f>
        <v>4</v>
      </c>
      <c r="Q3083" t="s">
        <v>8310</v>
      </c>
      <c r="R3083" t="s">
        <v>8313</v>
      </c>
      <c r="S3083" s="10">
        <f>(J3083/86400)+25569+(-5/24)</f>
        <v>42396.703379629624</v>
      </c>
      <c r="T3083" s="10">
        <f>(I3083/86400)+25569+(-5/24)</f>
        <v>42426.703379629624</v>
      </c>
    </row>
    <row r="3084" spans="1:20" ht="42.75" x14ac:dyDescent="0.45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>IF(E3084&gt;0, E3084/D3084, 0)</f>
        <v>0.14083333333333334</v>
      </c>
      <c r="P3084" s="6">
        <f>IF(AND(L3084&gt;0, E3084&gt;0), E3084/L3084, 0)</f>
        <v>10.5625</v>
      </c>
      <c r="Q3084" t="s">
        <v>8333</v>
      </c>
      <c r="R3084" t="s">
        <v>8334</v>
      </c>
      <c r="S3084" s="10">
        <f>(J3084/86400)+25569+(-5/24)</f>
        <v>42396.765474537031</v>
      </c>
      <c r="T3084" s="10">
        <f>(I3084/86400)+25569+(-5/24)</f>
        <v>42411.765474537031</v>
      </c>
    </row>
    <row r="3085" spans="1:20" ht="42.75" x14ac:dyDescent="0.45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>IF(E3085&gt;0, E3085/D3085, 0)</f>
        <v>8.0000000000000004E-4</v>
      </c>
      <c r="P3085" s="6">
        <f>IF(AND(L3085&gt;0, E3085&gt;0), E3085/L3085, 0)</f>
        <v>20</v>
      </c>
      <c r="Q3085" t="s">
        <v>8310</v>
      </c>
      <c r="R3085" t="s">
        <v>8313</v>
      </c>
      <c r="S3085" s="10">
        <f>(J3085/86400)+25569+(-5/24)</f>
        <v>42397.073333333326</v>
      </c>
      <c r="T3085" s="10">
        <f>(I3085/86400)+25569+(-5/24)</f>
        <v>42427.073333333326</v>
      </c>
    </row>
    <row r="3086" spans="1:20" ht="42.75" x14ac:dyDescent="0.45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>IF(E3086&gt;0, E3086/D3086, 0)</f>
        <v>2.0000000000000001E-4</v>
      </c>
      <c r="P3086" s="6">
        <f>IF(AND(L3086&gt;0, E3086&gt;0), E3086/L3086, 0)</f>
        <v>1</v>
      </c>
      <c r="Q3086" t="s">
        <v>8333</v>
      </c>
      <c r="R3086" t="s">
        <v>8334</v>
      </c>
      <c r="S3086" s="10">
        <f>(J3086/86400)+25569+(-5/24)</f>
        <v>42397.471180555549</v>
      </c>
      <c r="T3086" s="10">
        <f>(I3086/86400)+25569+(-5/24)</f>
        <v>42411.471180555549</v>
      </c>
    </row>
    <row r="3087" spans="1:20" ht="42.75" x14ac:dyDescent="0.45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>IF(E3087&gt;0, E3087/D3087, 0)</f>
        <v>0</v>
      </c>
      <c r="P3087" s="6">
        <f>IF(AND(L3087&gt;0, E3087&gt;0), E3087/L3087, 0)</f>
        <v>0</v>
      </c>
      <c r="Q3087" t="s">
        <v>8336</v>
      </c>
      <c r="R3087" t="s">
        <v>8337</v>
      </c>
      <c r="S3087" s="10">
        <f>(J3087/86400)+25569+(-5/24)</f>
        <v>42397.691469907404</v>
      </c>
      <c r="T3087" s="10">
        <f>(I3087/86400)+25569+(-5/24)</f>
        <v>42427.691469907404</v>
      </c>
    </row>
    <row r="3088" spans="1:20" ht="42.75" x14ac:dyDescent="0.45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>IF(E3088&gt;0, E3088/D3088, 0)</f>
        <v>0.16966666666666666</v>
      </c>
      <c r="P3088" s="6">
        <f>IF(AND(L3088&gt;0, E3088&gt;0), E3088/L3088, 0)</f>
        <v>101.8</v>
      </c>
      <c r="Q3088" t="s">
        <v>8338</v>
      </c>
      <c r="R3088" t="s">
        <v>8350</v>
      </c>
      <c r="S3088" s="10">
        <f>(J3088/86400)+25569+(-5/24)</f>
        <v>42397.987638888888</v>
      </c>
      <c r="T3088" s="10">
        <f>(I3088/86400)+25569+(-5/24)</f>
        <v>42412.987638888888</v>
      </c>
    </row>
    <row r="3089" spans="1:20" ht="42.75" x14ac:dyDescent="0.45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>IF(E3089&gt;0, E3089/D3089, 0)</f>
        <v>1.0116666666666667</v>
      </c>
      <c r="P3089" s="6">
        <f>IF(AND(L3089&gt;0, E3089&gt;0), E3089/L3089, 0)</f>
        <v>178.52941176470588</v>
      </c>
      <c r="Q3089" t="s">
        <v>8317</v>
      </c>
      <c r="R3089" t="s">
        <v>8357</v>
      </c>
      <c r="S3089" s="10">
        <f>(J3089/86400)+25569+(-5/24)</f>
        <v>42398.640925925924</v>
      </c>
      <c r="T3089" s="10">
        <f>(I3089/86400)+25569+(-5/24)</f>
        <v>42430.040972222218</v>
      </c>
    </row>
    <row r="3090" spans="1:20" ht="57" x14ac:dyDescent="0.45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>IF(E3090&gt;0, E3090/D3090, 0)</f>
        <v>0.32050000000000001</v>
      </c>
      <c r="P3090" s="6">
        <f>IF(AND(L3090&gt;0, E3090&gt;0), E3090/L3090, 0)</f>
        <v>33.736842105263158</v>
      </c>
      <c r="Q3090" t="s">
        <v>8317</v>
      </c>
      <c r="R3090" t="s">
        <v>8318</v>
      </c>
      <c r="S3090" s="10">
        <f>(J3090/86400)+25569+(-5/24)</f>
        <v>42399.499074074069</v>
      </c>
      <c r="T3090" s="10">
        <f>(I3090/86400)+25569+(-5/24)</f>
        <v>42420.670138888883</v>
      </c>
    </row>
    <row r="3091" spans="1:20" ht="42.75" x14ac:dyDescent="0.45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>IF(E3091&gt;0, E3091/D3091, 0)</f>
        <v>0.16833333333333333</v>
      </c>
      <c r="P3091" s="6">
        <f>IF(AND(L3091&gt;0, E3091&gt;0), E3091/L3091, 0)</f>
        <v>16.833333333333332</v>
      </c>
      <c r="Q3091" t="s">
        <v>8336</v>
      </c>
      <c r="R3091" t="s">
        <v>8337</v>
      </c>
      <c r="S3091" s="10">
        <f>(J3091/86400)+25569+(-5/24)</f>
        <v>42399.67428240741</v>
      </c>
      <c r="T3091" s="10">
        <f>(I3091/86400)+25569+(-5/24)</f>
        <v>42459.632615740738</v>
      </c>
    </row>
    <row r="3092" spans="1:20" ht="42.75" x14ac:dyDescent="0.45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>IF(E3092&gt;0, E3092/D3092, 0)</f>
        <v>0</v>
      </c>
      <c r="P3092" s="6">
        <f>IF(AND(L3092&gt;0, E3092&gt;0), E3092/L3092, 0)</f>
        <v>0</v>
      </c>
      <c r="Q3092" t="s">
        <v>8310</v>
      </c>
      <c r="R3092" t="s">
        <v>8316</v>
      </c>
      <c r="S3092" s="10">
        <f>(J3092/86400)+25569+(-5/24)</f>
        <v>42399.968043981477</v>
      </c>
      <c r="T3092" s="10">
        <f>(I3092/86400)+25569+(-5/24)</f>
        <v>42429.968043981477</v>
      </c>
    </row>
    <row r="3093" spans="1:20" ht="42.75" x14ac:dyDescent="0.45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>IF(E3093&gt;0, E3093/D3093, 0)</f>
        <v>1.0132258064516129</v>
      </c>
      <c r="P3093" s="6">
        <f>IF(AND(L3093&gt;0, E3093&gt;0), E3093/L3093, 0)</f>
        <v>54.912587412587413</v>
      </c>
      <c r="Q3093" t="s">
        <v>8317</v>
      </c>
      <c r="R3093" t="s">
        <v>8318</v>
      </c>
      <c r="S3093" s="10">
        <f>(J3093/86400)+25569+(-5/24)</f>
        <v>42400.496203703697</v>
      </c>
      <c r="T3093" s="10">
        <f>(I3093/86400)+25569+(-5/24)</f>
        <v>42444.666666666664</v>
      </c>
    </row>
    <row r="3094" spans="1:20" ht="42.75" x14ac:dyDescent="0.45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>IF(E3094&gt;0, E3094/D3094, 0)</f>
        <v>1.3299999999999999E-2</v>
      </c>
      <c r="P3094" s="6">
        <f>IF(AND(L3094&gt;0, E3094&gt;0), E3094/L3094, 0)</f>
        <v>16.625</v>
      </c>
      <c r="Q3094" t="s">
        <v>8310</v>
      </c>
      <c r="R3094" t="s">
        <v>8316</v>
      </c>
      <c r="S3094" s="10">
        <f>(J3094/86400)+25569+(-5/24)</f>
        <v>42400.503634259258</v>
      </c>
      <c r="T3094" s="10">
        <f>(I3094/86400)+25569+(-5/24)</f>
        <v>42430.503634259258</v>
      </c>
    </row>
    <row r="3095" spans="1:20" ht="42.75" x14ac:dyDescent="0.45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>IF(E3095&gt;0, E3095/D3095, 0)</f>
        <v>4.0000000000000002E-4</v>
      </c>
      <c r="P3095" s="6">
        <f>IF(AND(L3095&gt;0, E3095&gt;0), E3095/L3095, 0)</f>
        <v>1</v>
      </c>
      <c r="Q3095" t="s">
        <v>8317</v>
      </c>
      <c r="R3095" t="s">
        <v>8318</v>
      </c>
      <c r="S3095" s="10">
        <f>(J3095/86400)+25569+(-5/24)</f>
        <v>42400.738263888888</v>
      </c>
      <c r="T3095" s="10">
        <f>(I3095/86400)+25569+(-5/24)</f>
        <v>42427.791666666664</v>
      </c>
    </row>
    <row r="3096" spans="1:20" ht="42.75" x14ac:dyDescent="0.4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>IF(E3096&gt;0, E3096/D3096, 0)</f>
        <v>1.1364000000000001</v>
      </c>
      <c r="P3096" s="6">
        <f>IF(AND(L3096&gt;0, E3096&gt;0), E3096/L3096, 0)</f>
        <v>27.317307692307693</v>
      </c>
      <c r="Q3096" t="s">
        <v>8325</v>
      </c>
      <c r="R3096" t="s">
        <v>8326</v>
      </c>
      <c r="S3096" s="10">
        <f>(J3096/86400)+25569+(-5/24)</f>
        <v>42400.946597222217</v>
      </c>
      <c r="T3096" s="10">
        <f>(I3096/86400)+25569+(-5/24)</f>
        <v>42431.946597222217</v>
      </c>
    </row>
    <row r="3097" spans="1:20" ht="42.75" x14ac:dyDescent="0.45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>IF(E3097&gt;0, E3097/D3097, 0)</f>
        <v>1.36</v>
      </c>
      <c r="P3097" s="6">
        <f>IF(AND(L3097&gt;0, E3097&gt;0), E3097/L3097, 0)</f>
        <v>13.6</v>
      </c>
      <c r="Q3097" t="s">
        <v>8317</v>
      </c>
      <c r="R3097" t="s">
        <v>8318</v>
      </c>
      <c r="S3097" s="10">
        <f>(J3097/86400)+25569+(-5/24)</f>
        <v>42401.402650462966</v>
      </c>
      <c r="T3097" s="10">
        <f>(I3097/86400)+25569+(-5/24)</f>
        <v>42425.791666666664</v>
      </c>
    </row>
    <row r="3098" spans="1:20" ht="42.75" x14ac:dyDescent="0.45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>IF(E3098&gt;0, E3098/D3098, 0)</f>
        <v>4.1818181818181817E-2</v>
      </c>
      <c r="P3098" s="6">
        <f>IF(AND(L3098&gt;0, E3098&gt;0), E3098/L3098, 0)</f>
        <v>23</v>
      </c>
      <c r="Q3098" t="s">
        <v>8317</v>
      </c>
      <c r="R3098" t="s">
        <v>8318</v>
      </c>
      <c r="S3098" s="10">
        <f>(J3098/86400)+25569+(-5/24)</f>
        <v>42401.464039351849</v>
      </c>
      <c r="T3098" s="10">
        <f>(I3098/86400)+25569+(-5/24)</f>
        <v>42431.464039351849</v>
      </c>
    </row>
    <row r="3099" spans="1:20" ht="42.75" x14ac:dyDescent="0.45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>IF(E3099&gt;0, E3099/D3099, 0)</f>
        <v>1.1052</v>
      </c>
      <c r="P3099" s="6">
        <f>IF(AND(L3099&gt;0, E3099&gt;0), E3099/L3099, 0)</f>
        <v>40.632352941176471</v>
      </c>
      <c r="Q3099" t="s">
        <v>8317</v>
      </c>
      <c r="R3099" t="s">
        <v>8318</v>
      </c>
      <c r="S3099" s="10">
        <f>(J3099/86400)+25569+(-5/24)</f>
        <v>42401.598229166666</v>
      </c>
      <c r="T3099" s="10">
        <f>(I3099/86400)+25569+(-5/24)</f>
        <v>42431.598229166666</v>
      </c>
    </row>
    <row r="3100" spans="1:20" ht="42.75" x14ac:dyDescent="0.45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>IF(E3100&gt;0, E3100/D3100, 0)</f>
        <v>1.27</v>
      </c>
      <c r="P3100" s="6">
        <f>IF(AND(L3100&gt;0, E3100&gt;0), E3100/L3100, 0)</f>
        <v>25.4</v>
      </c>
      <c r="Q3100" t="s">
        <v>8317</v>
      </c>
      <c r="R3100" t="s">
        <v>8318</v>
      </c>
      <c r="S3100" s="10">
        <f>(J3100/86400)+25569+(-5/24)</f>
        <v>42401.736886574072</v>
      </c>
      <c r="T3100" s="10">
        <f>(I3100/86400)+25569+(-5/24)</f>
        <v>42418.687499999993</v>
      </c>
    </row>
    <row r="3101" spans="1:20" ht="42.75" x14ac:dyDescent="0.45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>IF(E3101&gt;0, E3101/D3101, 0)</f>
        <v>0.31114999999999998</v>
      </c>
      <c r="P3101" s="6">
        <f>IF(AND(L3101&gt;0, E3101&gt;0), E3101/L3101, 0)</f>
        <v>102.01639344262296</v>
      </c>
      <c r="Q3101" t="s">
        <v>8319</v>
      </c>
      <c r="R3101" t="s">
        <v>8321</v>
      </c>
      <c r="S3101" s="10">
        <f>(J3101/86400)+25569+(-5/24)</f>
        <v>42402.50131944444</v>
      </c>
      <c r="T3101" s="10">
        <f>(I3101/86400)+25569+(-5/24)</f>
        <v>42432.50131944444</v>
      </c>
    </row>
    <row r="3102" spans="1:20" ht="28.5" x14ac:dyDescent="0.45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>IF(E3102&gt;0, E3102/D3102, 0)</f>
        <v>1.0780000000000001</v>
      </c>
      <c r="P3102" s="6">
        <f>IF(AND(L3102&gt;0, E3102&gt;0), E3102/L3102, 0)</f>
        <v>77</v>
      </c>
      <c r="Q3102" t="s">
        <v>8317</v>
      </c>
      <c r="R3102" t="s">
        <v>8318</v>
      </c>
      <c r="S3102" s="10">
        <f>(J3102/86400)+25569+(-5/24)</f>
        <v>42402.680694444447</v>
      </c>
      <c r="T3102" s="10">
        <f>(I3102/86400)+25569+(-5/24)</f>
        <v>42447.639027777775</v>
      </c>
    </row>
    <row r="3103" spans="1:20" ht="28.5" x14ac:dyDescent="0.45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>IF(E3103&gt;0, E3103/D3103, 0)</f>
        <v>5.4999999999999997E-3</v>
      </c>
      <c r="P3103" s="6">
        <f>IF(AND(L3103&gt;0, E3103&gt;0), E3103/L3103, 0)</f>
        <v>5.5</v>
      </c>
      <c r="Q3103" t="s">
        <v>8317</v>
      </c>
      <c r="R3103" t="s">
        <v>8318</v>
      </c>
      <c r="S3103" s="10">
        <f>(J3103/86400)+25569+(-5/24)</f>
        <v>42402.738668981481</v>
      </c>
      <c r="T3103" s="10">
        <f>(I3103/86400)+25569+(-5/24)</f>
        <v>42451.936805555553</v>
      </c>
    </row>
    <row r="3104" spans="1:20" ht="42.75" x14ac:dyDescent="0.45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>IF(E3104&gt;0, E3104/D3104, 0)</f>
        <v>1.3260000000000001</v>
      </c>
      <c r="P3104" s="6">
        <f>IF(AND(L3104&gt;0, E3104&gt;0), E3104/L3104, 0)</f>
        <v>120.54545454545455</v>
      </c>
      <c r="Q3104" t="s">
        <v>8317</v>
      </c>
      <c r="R3104" t="s">
        <v>8359</v>
      </c>
      <c r="S3104" s="10">
        <f>(J3104/86400)+25569+(-5/24)</f>
        <v>42402.827233796292</v>
      </c>
      <c r="T3104" s="10">
        <f>(I3104/86400)+25569+(-5/24)</f>
        <v>42462.785567129627</v>
      </c>
    </row>
    <row r="3105" spans="1:20" ht="28.5" x14ac:dyDescent="0.45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>IF(E3105&gt;0, E3105/D3105, 0)</f>
        <v>0.2</v>
      </c>
      <c r="P3105" s="6">
        <f>IF(AND(L3105&gt;0, E3105&gt;0), E3105/L3105, 0)</f>
        <v>100</v>
      </c>
      <c r="Q3105" t="s">
        <v>8310</v>
      </c>
      <c r="R3105" t="s">
        <v>8314</v>
      </c>
      <c r="S3105" s="10">
        <f>(J3105/86400)+25569+(-5/24)</f>
        <v>42402.872164351851</v>
      </c>
      <c r="T3105" s="10">
        <f>(I3105/86400)+25569+(-5/24)</f>
        <v>42432.872164351851</v>
      </c>
    </row>
    <row r="3106" spans="1:20" ht="28.5" x14ac:dyDescent="0.45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>IF(E3106&gt;0, E3106/D3106, 0)</f>
        <v>0.19650000000000001</v>
      </c>
      <c r="P3106" s="6">
        <f>IF(AND(L3106&gt;0, E3106&gt;0), E3106/L3106, 0)</f>
        <v>58.95</v>
      </c>
      <c r="Q3106" t="s">
        <v>8317</v>
      </c>
      <c r="R3106" t="s">
        <v>8359</v>
      </c>
      <c r="S3106" s="10">
        <f>(J3106/86400)+25569+(-5/24)</f>
        <v>42403.763518518514</v>
      </c>
      <c r="T3106" s="10">
        <f>(I3106/86400)+25569+(-5/24)</f>
        <v>42433.763518518514</v>
      </c>
    </row>
    <row r="3107" spans="1:20" ht="28.5" x14ac:dyDescent="0.45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>IF(E3107&gt;0, E3107/D3107, 0)</f>
        <v>1</v>
      </c>
      <c r="P3107" s="6">
        <f>IF(AND(L3107&gt;0, E3107&gt;0), E3107/L3107, 0)</f>
        <v>41.666666666666664</v>
      </c>
      <c r="Q3107" t="s">
        <v>8317</v>
      </c>
      <c r="R3107" t="s">
        <v>8359</v>
      </c>
      <c r="S3107" s="10">
        <f>(J3107/86400)+25569+(-5/24)</f>
        <v>42403.789884259262</v>
      </c>
      <c r="T3107" s="10">
        <f>(I3107/86400)+25569+(-5/24)</f>
        <v>42433.789884259262</v>
      </c>
    </row>
    <row r="3108" spans="1:20" ht="42.75" x14ac:dyDescent="0.45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>IF(E3108&gt;0, E3108/D3108, 0)</f>
        <v>0.05</v>
      </c>
      <c r="P3108" s="6">
        <f>IF(AND(L3108&gt;0, E3108&gt;0), E3108/L3108, 0)</f>
        <v>41.666666666666664</v>
      </c>
      <c r="Q3108" t="s">
        <v>8322</v>
      </c>
      <c r="R3108" t="s">
        <v>8344</v>
      </c>
      <c r="S3108" s="10">
        <f>(J3108/86400)+25569+(-5/24)</f>
        <v>42403.824756944443</v>
      </c>
      <c r="T3108" s="10">
        <f>(I3108/86400)+25569+(-5/24)</f>
        <v>42428.790972222218</v>
      </c>
    </row>
    <row r="3109" spans="1:20" ht="42.75" x14ac:dyDescent="0.45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>IF(E3109&gt;0, E3109/D3109, 0)</f>
        <v>1.38</v>
      </c>
      <c r="P3109" s="6">
        <f>IF(AND(L3109&gt;0, E3109&gt;0), E3109/L3109, 0)</f>
        <v>28.411764705882351</v>
      </c>
      <c r="Q3109" t="s">
        <v>8317</v>
      </c>
      <c r="R3109" t="s">
        <v>8318</v>
      </c>
      <c r="S3109" s="10">
        <f>(J3109/86400)+25569+(-5/24)</f>
        <v>42404.881967592592</v>
      </c>
      <c r="T3109" s="10">
        <f>(I3109/86400)+25569+(-5/24)</f>
        <v>42413.791666666664</v>
      </c>
    </row>
    <row r="3110" spans="1:20" ht="42.75" x14ac:dyDescent="0.45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>IF(E3110&gt;0, E3110/D3110, 0)</f>
        <v>1.6544000000000001</v>
      </c>
      <c r="P3110" s="6">
        <f>IF(AND(L3110&gt;0, E3110&gt;0), E3110/L3110, 0)</f>
        <v>81.098039215686271</v>
      </c>
      <c r="Q3110" t="s">
        <v>8338</v>
      </c>
      <c r="R3110" t="s">
        <v>8339</v>
      </c>
      <c r="S3110" s="10">
        <f>(J3110/86400)+25569+(-5/24)</f>
        <v>42405.464270833334</v>
      </c>
      <c r="T3110" s="10">
        <f>(I3110/86400)+25569+(-5/24)</f>
        <v>42425.464270833334</v>
      </c>
    </row>
    <row r="3111" spans="1:20" ht="42.75" x14ac:dyDescent="0.45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>IF(E3111&gt;0, E3111/D3111, 0)</f>
        <v>1.05</v>
      </c>
      <c r="P3111" s="6">
        <f>IF(AND(L3111&gt;0, E3111&gt;0), E3111/L3111, 0)</f>
        <v>15</v>
      </c>
      <c r="Q3111" t="s">
        <v>8310</v>
      </c>
      <c r="R3111" t="s">
        <v>8311</v>
      </c>
      <c r="S3111" s="10">
        <f>(J3111/86400)+25569+(-5/24)</f>
        <v>42405.494016203702</v>
      </c>
      <c r="T3111" s="10">
        <f>(I3111/86400)+25569+(-5/24)</f>
        <v>42415.494016203702</v>
      </c>
    </row>
    <row r="3112" spans="1:20" ht="42.75" x14ac:dyDescent="0.45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>IF(E3112&gt;0, E3112/D3112, 0)</f>
        <v>0</v>
      </c>
      <c r="P3112" s="6">
        <f>IF(AND(L3112&gt;0, E3112&gt;0), E3112/L3112, 0)</f>
        <v>0</v>
      </c>
      <c r="Q3112" t="s">
        <v>8331</v>
      </c>
      <c r="R3112" t="s">
        <v>8332</v>
      </c>
      <c r="S3112" s="10">
        <f>(J3112/86400)+25569+(-5/24)</f>
        <v>42406.784085648142</v>
      </c>
      <c r="T3112" s="10">
        <f>(I3112/86400)+25569+(-5/24)</f>
        <v>42436.784085648142</v>
      </c>
    </row>
    <row r="3113" spans="1:20" ht="42.75" x14ac:dyDescent="0.45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>IF(E3113&gt;0, E3113/D3113, 0)</f>
        <v>1.0225</v>
      </c>
      <c r="P3113" s="6">
        <f>IF(AND(L3113&gt;0, E3113&gt;0), E3113/L3113, 0)</f>
        <v>108.77659574468085</v>
      </c>
      <c r="Q3113" t="s">
        <v>8336</v>
      </c>
      <c r="R3113" t="s">
        <v>8352</v>
      </c>
      <c r="S3113" s="10">
        <f>(J3113/86400)+25569+(-5/24)</f>
        <v>42407.429224537038</v>
      </c>
      <c r="T3113" s="10">
        <f>(I3113/86400)+25569+(-5/24)</f>
        <v>42452.387557870366</v>
      </c>
    </row>
    <row r="3114" spans="1:20" ht="42.75" x14ac:dyDescent="0.45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>IF(E3114&gt;0, E3114/D3114, 0)</f>
        <v>8.8333333333333337E-3</v>
      </c>
      <c r="P3114" s="6">
        <f>IF(AND(L3114&gt;0, E3114&gt;0), E3114/L3114, 0)</f>
        <v>17.666666666666668</v>
      </c>
      <c r="Q3114" t="s">
        <v>8319</v>
      </c>
      <c r="R3114" t="s">
        <v>8355</v>
      </c>
      <c r="S3114" s="10">
        <f>(J3114/86400)+25569+(-5/24)</f>
        <v>42408.506481481476</v>
      </c>
      <c r="T3114" s="10">
        <f>(I3114/86400)+25569+(-5/24)</f>
        <v>42438.506481481476</v>
      </c>
    </row>
    <row r="3115" spans="1:20" ht="42.75" x14ac:dyDescent="0.45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>IF(E3115&gt;0, E3115/D3115, 0)</f>
        <v>0</v>
      </c>
      <c r="P3115" s="6">
        <f>IF(AND(L3115&gt;0, E3115&gt;0), E3115/L3115, 0)</f>
        <v>0</v>
      </c>
      <c r="Q3115" t="s">
        <v>8317</v>
      </c>
      <c r="R3115" t="s">
        <v>8318</v>
      </c>
      <c r="S3115" s="10">
        <f>(J3115/86400)+25569+(-5/24)</f>
        <v>42408.791238425925</v>
      </c>
      <c r="T3115" s="10">
        <f>(I3115/86400)+25569+(-5/24)</f>
        <v>42453.749571759261</v>
      </c>
    </row>
    <row r="3116" spans="1:20" ht="42.75" x14ac:dyDescent="0.45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>IF(E3116&gt;0, E3116/D3116, 0)</f>
        <v>0.11799999999999999</v>
      </c>
      <c r="P3116" s="6">
        <f>IF(AND(L3116&gt;0, E3116&gt;0), E3116/L3116, 0)</f>
        <v>19.666666666666668</v>
      </c>
      <c r="Q3116" t="s">
        <v>8333</v>
      </c>
      <c r="R3116" t="s">
        <v>8334</v>
      </c>
      <c r="S3116" s="10">
        <f>(J3116/86400)+25569+(-5/24)</f>
        <v>42408.815972222219</v>
      </c>
      <c r="T3116" s="10">
        <f>(I3116/86400)+25569+(-5/24)</f>
        <v>42438.815972222219</v>
      </c>
    </row>
    <row r="3117" spans="1:20" ht="42.75" x14ac:dyDescent="0.45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>IF(E3117&gt;0, E3117/D3117, 0)</f>
        <v>1.2933333333333333E-2</v>
      </c>
      <c r="P3117" s="6">
        <f>IF(AND(L3117&gt;0, E3117&gt;0), E3117/L3117, 0)</f>
        <v>19.399999999999999</v>
      </c>
      <c r="Q3117" t="s">
        <v>8319</v>
      </c>
      <c r="R3117" t="s">
        <v>8321</v>
      </c>
      <c r="S3117" s="10">
        <f>(J3117/86400)+25569+(-5/24)</f>
        <v>42408.83189814815</v>
      </c>
      <c r="T3117" s="10">
        <f>(I3117/86400)+25569+(-5/24)</f>
        <v>42422.83189814815</v>
      </c>
    </row>
    <row r="3118" spans="1:20" ht="42.75" x14ac:dyDescent="0.45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>IF(E3118&gt;0, E3118/D3118, 0)</f>
        <v>0.16420000000000001</v>
      </c>
      <c r="P3118" s="6">
        <f>IF(AND(L3118&gt;0, E3118&gt;0), E3118/L3118, 0)</f>
        <v>68.416666666666671</v>
      </c>
      <c r="Q3118" t="s">
        <v>8317</v>
      </c>
      <c r="R3118" t="s">
        <v>8359</v>
      </c>
      <c r="S3118" s="10">
        <f>(J3118/86400)+25569+(-5/24)</f>
        <v>42409.033414351848</v>
      </c>
      <c r="T3118" s="10">
        <f>(I3118/86400)+25569+(-5/24)</f>
        <v>42436.999305555553</v>
      </c>
    </row>
    <row r="3119" spans="1:20" ht="57" x14ac:dyDescent="0.45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>IF(E3119&gt;0, E3119/D3119, 0)</f>
        <v>8.8000000000000003E-4</v>
      </c>
      <c r="P3119" s="6">
        <f>IF(AND(L3119&gt;0, E3119&gt;0), E3119/L3119, 0)</f>
        <v>7.333333333333333</v>
      </c>
      <c r="Q3119" t="s">
        <v>8317</v>
      </c>
      <c r="R3119" t="s">
        <v>8357</v>
      </c>
      <c r="S3119" s="10">
        <f>(J3119/86400)+25569+(-5/24)</f>
        <v>42409.362951388888</v>
      </c>
      <c r="T3119" s="10">
        <f>(I3119/86400)+25569+(-5/24)</f>
        <v>42439.362951388888</v>
      </c>
    </row>
    <row r="3120" spans="1:20" ht="42.75" x14ac:dyDescent="0.45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>IF(E3120&gt;0, E3120/D3120, 0)</f>
        <v>1.0395714285714286</v>
      </c>
      <c r="P3120" s="6">
        <f>IF(AND(L3120&gt;0, E3120&gt;0), E3120/L3120, 0)</f>
        <v>79.967032967032964</v>
      </c>
      <c r="Q3120" t="s">
        <v>8338</v>
      </c>
      <c r="R3120" t="s">
        <v>8339</v>
      </c>
      <c r="S3120" s="10">
        <f>(J3120/86400)+25569+(-5/24)</f>
        <v>42409.567743055552</v>
      </c>
      <c r="T3120" s="10">
        <f>(I3120/86400)+25569+(-5/24)</f>
        <v>42469.526076388887</v>
      </c>
    </row>
    <row r="3121" spans="1:20" ht="42.75" x14ac:dyDescent="0.45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>IF(E3121&gt;0, E3121/D3121, 0)</f>
        <v>1.3757142857142857</v>
      </c>
      <c r="P3121" s="6">
        <f>IF(AND(L3121&gt;0, E3121&gt;0), E3121/L3121, 0)</f>
        <v>28.323529411764707</v>
      </c>
      <c r="Q3121" t="s">
        <v>8317</v>
      </c>
      <c r="R3121" t="s">
        <v>8318</v>
      </c>
      <c r="S3121" s="10">
        <f>(J3121/86400)+25569+(-5/24)</f>
        <v>42409.808865740742</v>
      </c>
      <c r="T3121" s="10">
        <f>(I3121/86400)+25569+(-5/24)</f>
        <v>42430.790972222218</v>
      </c>
    </row>
    <row r="3122" spans="1:20" ht="42.75" x14ac:dyDescent="0.45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>IF(E3122&gt;0, E3122/D3122, 0)</f>
        <v>0.10754135338345865</v>
      </c>
      <c r="P3122" s="6">
        <f>IF(AND(L3122&gt;0, E3122&gt;0), E3122/L3122, 0)</f>
        <v>51.822463768115945</v>
      </c>
      <c r="Q3122" t="s">
        <v>8319</v>
      </c>
      <c r="R3122" t="s">
        <v>8321</v>
      </c>
      <c r="S3122" s="10">
        <f>(J3122/86400)+25569+(-5/24)</f>
        <v>42410.565821759257</v>
      </c>
      <c r="T3122" s="10">
        <f>(I3122/86400)+25569+(-5/24)</f>
        <v>42440.565821759257</v>
      </c>
    </row>
    <row r="3123" spans="1:20" ht="28.5" x14ac:dyDescent="0.45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>IF(E3123&gt;0, E3123/D3123, 0)</f>
        <v>4.02E-2</v>
      </c>
      <c r="P3123" s="6">
        <f>IF(AND(L3123&gt;0, E3123&gt;0), E3123/L3123, 0)</f>
        <v>100.5</v>
      </c>
      <c r="Q3123" t="s">
        <v>8317</v>
      </c>
      <c r="R3123" t="s">
        <v>8359</v>
      </c>
      <c r="S3123" s="10">
        <f>(J3123/86400)+25569+(-5/24)</f>
        <v>42410.722719907404</v>
      </c>
      <c r="T3123" s="10">
        <f>(I3123/86400)+25569+(-5/24)</f>
        <v>42440.722719907404</v>
      </c>
    </row>
    <row r="3124" spans="1:20" x14ac:dyDescent="0.45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>IF(E3124&gt;0, E3124/D3124, 0)</f>
        <v>8.85</v>
      </c>
      <c r="P3124" s="6">
        <f>IF(AND(L3124&gt;0, E3124&gt;0), E3124/L3124, 0)</f>
        <v>35.4</v>
      </c>
      <c r="Q3124" t="s">
        <v>8338</v>
      </c>
      <c r="R3124" t="s">
        <v>8339</v>
      </c>
      <c r="S3124" s="10">
        <f>(J3124/86400)+25569+(-5/24)</f>
        <v>42410.773668981477</v>
      </c>
      <c r="T3124" s="10">
        <f>(I3124/86400)+25569+(-5/24)</f>
        <v>42440.773668981477</v>
      </c>
    </row>
    <row r="3125" spans="1:20" ht="57" x14ac:dyDescent="0.45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>IF(E3125&gt;0, E3125/D3125, 0)</f>
        <v>0.12</v>
      </c>
      <c r="P3125" s="6">
        <f>IF(AND(L3125&gt;0, E3125&gt;0), E3125/L3125, 0)</f>
        <v>60</v>
      </c>
      <c r="Q3125" t="s">
        <v>8319</v>
      </c>
      <c r="R3125" t="s">
        <v>8321</v>
      </c>
      <c r="S3125" s="10">
        <f>(J3125/86400)+25569+(-5/24)</f>
        <v>42411.619953703703</v>
      </c>
      <c r="T3125" s="10">
        <f>(I3125/86400)+25569+(-5/24)</f>
        <v>42441.619953703703</v>
      </c>
    </row>
    <row r="3126" spans="1:20" ht="42.75" x14ac:dyDescent="0.45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>IF(E3126&gt;0, E3126/D3126, 0)</f>
        <v>1.019047619047619</v>
      </c>
      <c r="P3126" s="6">
        <f>IF(AND(L3126&gt;0, E3126&gt;0), E3126/L3126, 0)</f>
        <v>164.61538461538461</v>
      </c>
      <c r="Q3126" t="s">
        <v>8317</v>
      </c>
      <c r="R3126" t="s">
        <v>8318</v>
      </c>
      <c r="S3126" s="10">
        <f>(J3126/86400)+25569+(-5/24)</f>
        <v>42411.733958333331</v>
      </c>
      <c r="T3126" s="10">
        <f>(I3126/86400)+25569+(-5/24)</f>
        <v>42433.833333333336</v>
      </c>
    </row>
    <row r="3127" spans="1:20" ht="57" x14ac:dyDescent="0.45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>IF(E3127&gt;0, E3127/D3127, 0)</f>
        <v>5.5555555555555558E-5</v>
      </c>
      <c r="P3127" s="6">
        <f>IF(AND(L3127&gt;0, E3127&gt;0), E3127/L3127, 0)</f>
        <v>1</v>
      </c>
      <c r="Q3127" t="s">
        <v>8319</v>
      </c>
      <c r="R3127" t="s">
        <v>8320</v>
      </c>
      <c r="S3127" s="10">
        <f>(J3127/86400)+25569+(-5/24)</f>
        <v>42411.734664351847</v>
      </c>
      <c r="T3127" s="10">
        <f>(I3127/86400)+25569+(-5/24)</f>
        <v>42441.734664351847</v>
      </c>
    </row>
    <row r="3128" spans="1:20" ht="28.5" x14ac:dyDescent="0.45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>IF(E3128&gt;0, E3128/D3128, 0)</f>
        <v>2.0000000000000002E-5</v>
      </c>
      <c r="P3128" s="6">
        <f>IF(AND(L3128&gt;0, E3128&gt;0), E3128/L3128, 0)</f>
        <v>1</v>
      </c>
      <c r="Q3128" t="s">
        <v>8336</v>
      </c>
      <c r="R3128" t="s">
        <v>8337</v>
      </c>
      <c r="S3128" s="10">
        <f>(J3128/86400)+25569+(-5/24)</f>
        <v>42412.110335648147</v>
      </c>
      <c r="T3128" s="10">
        <f>(I3128/86400)+25569+(-5/24)</f>
        <v>42452.068668981483</v>
      </c>
    </row>
    <row r="3129" spans="1:20" ht="42.75" x14ac:dyDescent="0.45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>IF(E3129&gt;0, E3129/D3129, 0)</f>
        <v>1.16E-4</v>
      </c>
      <c r="P3129" s="6">
        <f>IF(AND(L3129&gt;0, E3129&gt;0), E3129/L3129, 0)</f>
        <v>5.8</v>
      </c>
      <c r="Q3129" t="s">
        <v>8333</v>
      </c>
      <c r="R3129" t="s">
        <v>8334</v>
      </c>
      <c r="S3129" s="10">
        <f>(J3129/86400)+25569+(-5/24)</f>
        <v>42412.72587962963</v>
      </c>
      <c r="T3129" s="10">
        <f>(I3129/86400)+25569+(-5/24)</f>
        <v>42442.684212962959</v>
      </c>
    </row>
    <row r="3130" spans="1:20" ht="42.75" x14ac:dyDescent="0.45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>IF(E3130&gt;0, E3130/D3130, 0)</f>
        <v>5.0000000000000001E-4</v>
      </c>
      <c r="P3130" s="6">
        <f>IF(AND(L3130&gt;0, E3130&gt;0), E3130/L3130, 0)</f>
        <v>1</v>
      </c>
      <c r="Q3130" t="s">
        <v>8338</v>
      </c>
      <c r="R3130" t="s">
        <v>8350</v>
      </c>
      <c r="S3130" s="10">
        <f>(J3130/86400)+25569+(-5/24)</f>
        <v>42413.225497685184</v>
      </c>
      <c r="T3130" s="10">
        <f>(I3130/86400)+25569+(-5/24)</f>
        <v>42443.183831018519</v>
      </c>
    </row>
    <row r="3131" spans="1:20" ht="42.75" x14ac:dyDescent="0.45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>IF(E3131&gt;0, E3131/D3131, 0)</f>
        <v>1.1999999999999999E-3</v>
      </c>
      <c r="P3131" s="6">
        <f>IF(AND(L3131&gt;0, E3131&gt;0), E3131/L3131, 0)</f>
        <v>3</v>
      </c>
      <c r="Q3131" t="s">
        <v>8333</v>
      </c>
      <c r="R3131" t="s">
        <v>8335</v>
      </c>
      <c r="S3131" s="10">
        <f>(J3131/86400)+25569+(-5/24)</f>
        <v>42413.441307870373</v>
      </c>
      <c r="T3131" s="10">
        <f>(I3131/86400)+25569+(-5/24)</f>
        <v>42443.399641203701</v>
      </c>
    </row>
    <row r="3132" spans="1:20" ht="42.75" x14ac:dyDescent="0.45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>IF(E3132&gt;0, E3132/D3132, 0)</f>
        <v>3.4200000000000001E-2</v>
      </c>
      <c r="P3132" s="6">
        <f>IF(AND(L3132&gt;0, E3132&gt;0), E3132/L3132, 0)</f>
        <v>114</v>
      </c>
      <c r="Q3132" t="s">
        <v>8333</v>
      </c>
      <c r="R3132" t="s">
        <v>8334</v>
      </c>
      <c r="S3132" s="10">
        <f>(J3132/86400)+25569+(-5/24)</f>
        <v>42413.462673611109</v>
      </c>
      <c r="T3132" s="10">
        <f>(I3132/86400)+25569+(-5/24)</f>
        <v>42443.421006944445</v>
      </c>
    </row>
    <row r="3133" spans="1:20" ht="42.75" x14ac:dyDescent="0.45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>IF(E3133&gt;0, E3133/D3133, 0)</f>
        <v>0.14249999999999999</v>
      </c>
      <c r="P3133" s="6">
        <f>IF(AND(L3133&gt;0, E3133&gt;0), E3133/L3133, 0)</f>
        <v>71.25</v>
      </c>
      <c r="Q3133" t="s">
        <v>8317</v>
      </c>
      <c r="R3133" t="s">
        <v>8318</v>
      </c>
      <c r="S3133" s="10">
        <f>(J3133/86400)+25569+(-5/24)</f>
        <v>42414.027546296296</v>
      </c>
      <c r="T3133" s="10">
        <f>(I3133/86400)+25569+(-5/24)</f>
        <v>42473.985879629625</v>
      </c>
    </row>
    <row r="3134" spans="1:20" ht="57" x14ac:dyDescent="0.45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>IF(E3134&gt;0, E3134/D3134, 0)</f>
        <v>1.0358125</v>
      </c>
      <c r="P3134" s="6">
        <f>IF(AND(L3134&gt;0, E3134&gt;0), E3134/L3134, 0)</f>
        <v>48.037681159420288</v>
      </c>
      <c r="Q3134" t="s">
        <v>8338</v>
      </c>
      <c r="R3134" t="s">
        <v>8339</v>
      </c>
      <c r="S3134" s="10">
        <f>(J3134/86400)+25569+(-5/24)</f>
        <v>42414.234988425924</v>
      </c>
      <c r="T3134" s="10">
        <f>(I3134/86400)+25569+(-5/24)</f>
        <v>42451.625694444439</v>
      </c>
    </row>
    <row r="3135" spans="1:20" ht="42.75" x14ac:dyDescent="0.45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>IF(E3135&gt;0, E3135/D3135, 0)</f>
        <v>8.3333333333333331E-5</v>
      </c>
      <c r="P3135" s="6">
        <f>IF(AND(L3135&gt;0, E3135&gt;0), E3135/L3135, 0)</f>
        <v>1</v>
      </c>
      <c r="Q3135" t="s">
        <v>8317</v>
      </c>
      <c r="R3135" t="s">
        <v>8318</v>
      </c>
      <c r="S3135" s="10">
        <f>(J3135/86400)+25569+(-5/24)</f>
        <v>42414.960231481477</v>
      </c>
      <c r="T3135" s="10">
        <f>(I3135/86400)+25569+(-5/24)</f>
        <v>42444.918564814812</v>
      </c>
    </row>
    <row r="3136" spans="1:20" ht="42.75" x14ac:dyDescent="0.45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>IF(E3136&gt;0, E3136/D3136, 0)</f>
        <v>1.57189</v>
      </c>
      <c r="P3136" s="6">
        <f>IF(AND(L3136&gt;0, E3136&gt;0), E3136/L3136, 0)</f>
        <v>849.67027027027029</v>
      </c>
      <c r="Q3136" t="s">
        <v>8338</v>
      </c>
      <c r="R3136" t="s">
        <v>8339</v>
      </c>
      <c r="S3136" s="10">
        <f>(J3136/86400)+25569+(-5/24)</f>
        <v>42415.04510416666</v>
      </c>
      <c r="T3136" s="10">
        <f>(I3136/86400)+25569+(-5/24)</f>
        <v>42445.003437499996</v>
      </c>
    </row>
    <row r="3137" spans="1:20" ht="42.75" x14ac:dyDescent="0.45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>IF(E3137&gt;0, E3137/D3137, 0)</f>
        <v>0.61099999999999999</v>
      </c>
      <c r="P3137" s="6">
        <f>IF(AND(L3137&gt;0, E3137&gt;0), E3137/L3137, 0)</f>
        <v>203.66666666666666</v>
      </c>
      <c r="Q3137" t="s">
        <v>8317</v>
      </c>
      <c r="R3137" t="s">
        <v>8318</v>
      </c>
      <c r="S3137" s="10">
        <f>(J3137/86400)+25569+(-5/24)</f>
        <v>42415.189699074072</v>
      </c>
      <c r="T3137" s="10">
        <f>(I3137/86400)+25569+(-5/24)</f>
        <v>42445.1480324074</v>
      </c>
    </row>
    <row r="3138" spans="1:20" ht="28.5" x14ac:dyDescent="0.45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>IF(E3138&gt;0, E3138/D3138, 0)</f>
        <v>1.0269239999999999</v>
      </c>
      <c r="P3138" s="6">
        <f>IF(AND(L3138&gt;0, E3138&gt;0), E3138/L3138, 0)</f>
        <v>79.401340206185566</v>
      </c>
      <c r="Q3138" t="s">
        <v>8310</v>
      </c>
      <c r="R3138" t="s">
        <v>8315</v>
      </c>
      <c r="S3138" s="10">
        <f>(J3138/86400)+25569+(-5/24)</f>
        <v>42415.594826388886</v>
      </c>
      <c r="T3138" s="10">
        <f>(I3138/86400)+25569+(-5/24)</f>
        <v>42445.553159722222</v>
      </c>
    </row>
    <row r="3139" spans="1:20" ht="42.75" x14ac:dyDescent="0.45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>IF(E3139&gt;0, E3139/D3139, 0)</f>
        <v>2.7300000000000001E-2</v>
      </c>
      <c r="P3139" s="6">
        <f>IF(AND(L3139&gt;0, E3139&gt;0), E3139/L3139, 0)</f>
        <v>27.3</v>
      </c>
      <c r="Q3139" t="s">
        <v>8317</v>
      </c>
      <c r="R3139" t="s">
        <v>8318</v>
      </c>
      <c r="S3139" s="10">
        <f>(J3139/86400)+25569+(-5/24)</f>
        <v>42415.675092592595</v>
      </c>
      <c r="T3139" s="10">
        <f>(I3139/86400)+25569+(-5/24)</f>
        <v>42475.633425925924</v>
      </c>
    </row>
    <row r="3140" spans="1:20" ht="42.75" x14ac:dyDescent="0.45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>IF(E3140&gt;0, E3140/D3140, 0)</f>
        <v>1.1166666666666667</v>
      </c>
      <c r="P3140" s="6">
        <f>IF(AND(L3140&gt;0, E3140&gt;0), E3140/L3140, 0)</f>
        <v>159.52380952380952</v>
      </c>
      <c r="Q3140" t="s">
        <v>8325</v>
      </c>
      <c r="R3140" t="s">
        <v>8346</v>
      </c>
      <c r="S3140" s="10">
        <f>(J3140/86400)+25569+(-5/24)</f>
        <v>42416.198796296296</v>
      </c>
      <c r="T3140" s="10">
        <f>(I3140/86400)+25569+(-5/24)</f>
        <v>42476.040972222218</v>
      </c>
    </row>
    <row r="3141" spans="1:20" ht="57" x14ac:dyDescent="0.45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>IF(E3141&gt;0, E3141/D3141, 0)</f>
        <v>1.5</v>
      </c>
      <c r="P3141" s="6">
        <f>IF(AND(L3141&gt;0, E3141&gt;0), E3141/L3141, 0)</f>
        <v>25</v>
      </c>
      <c r="Q3141" t="s">
        <v>8317</v>
      </c>
      <c r="R3141" t="s">
        <v>8318</v>
      </c>
      <c r="S3141" s="10">
        <f>(J3141/86400)+25569+(-5/24)</f>
        <v>42416.48332175926</v>
      </c>
      <c r="T3141" s="10">
        <f>(I3141/86400)+25569+(-5/24)</f>
        <v>42432.583333333336</v>
      </c>
    </row>
    <row r="3142" spans="1:20" ht="42.75" x14ac:dyDescent="0.45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>IF(E3142&gt;0, E3142/D3142, 0)</f>
        <v>1.0705</v>
      </c>
      <c r="P3142" s="6">
        <f>IF(AND(L3142&gt;0, E3142&gt;0), E3142/L3142, 0)</f>
        <v>125.94117647058823</v>
      </c>
      <c r="Q3142" t="s">
        <v>8319</v>
      </c>
      <c r="R3142" t="s">
        <v>8321</v>
      </c>
      <c r="S3142" s="10">
        <f>(J3142/86400)+25569+(-5/24)</f>
        <v>42416.559594907405</v>
      </c>
      <c r="T3142" s="10">
        <f>(I3142/86400)+25569+(-5/24)</f>
        <v>42446.517928240741</v>
      </c>
    </row>
    <row r="3143" spans="1:20" ht="28.5" x14ac:dyDescent="0.45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>IF(E3143&gt;0, E3143/D3143, 0)</f>
        <v>1.5873015873015873E-4</v>
      </c>
      <c r="P3143" s="6">
        <f>IF(AND(L3143&gt;0, E3143&gt;0), E3143/L3143, 0)</f>
        <v>1</v>
      </c>
      <c r="Q3143" t="s">
        <v>8310</v>
      </c>
      <c r="R3143" t="s">
        <v>8314</v>
      </c>
      <c r="S3143" s="10">
        <f>(J3143/86400)+25569+(-5/24)</f>
        <v>42416.672685185178</v>
      </c>
      <c r="T3143" s="10">
        <f>(I3143/86400)+25569+(-5/24)</f>
        <v>42476.631018518521</v>
      </c>
    </row>
    <row r="3144" spans="1:20" ht="28.5" x14ac:dyDescent="0.45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>IF(E3144&gt;0, E3144/D3144, 0)</f>
        <v>1.026</v>
      </c>
      <c r="P3144" s="6">
        <f>IF(AND(L3144&gt;0, E3144&gt;0), E3144/L3144, 0)</f>
        <v>77.727272727272734</v>
      </c>
      <c r="Q3144" t="s">
        <v>8317</v>
      </c>
      <c r="R3144" t="s">
        <v>8318</v>
      </c>
      <c r="S3144" s="10">
        <f>(J3144/86400)+25569+(-5/24)</f>
        <v>42417.377199074072</v>
      </c>
      <c r="T3144" s="10">
        <f>(I3144/86400)+25569+(-5/24)</f>
        <v>42432.040972222218</v>
      </c>
    </row>
    <row r="3145" spans="1:20" ht="42.75" x14ac:dyDescent="0.45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>IF(E3145&gt;0, E3145/D3145, 0)</f>
        <v>1.8461052631578947</v>
      </c>
      <c r="P3145" s="6">
        <f>IF(AND(L3145&gt;0, E3145&gt;0), E3145/L3145, 0)</f>
        <v>65.318435754189949</v>
      </c>
      <c r="Q3145" t="s">
        <v>8333</v>
      </c>
      <c r="R3145" t="s">
        <v>8351</v>
      </c>
      <c r="S3145" s="10">
        <f>(J3145/86400)+25569+(-5/24)</f>
        <v>42417.416712962957</v>
      </c>
      <c r="T3145" s="10">
        <f>(I3145/86400)+25569+(-5/24)</f>
        <v>42452.082638888889</v>
      </c>
    </row>
    <row r="3146" spans="1:20" ht="42.75" x14ac:dyDescent="0.45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>IF(E3146&gt;0, E3146/D3146, 0)</f>
        <v>8.2857142857142851E-3</v>
      </c>
      <c r="P3146" s="6">
        <f>IF(AND(L3146&gt;0, E3146&gt;0), E3146/L3146, 0)</f>
        <v>7.25</v>
      </c>
      <c r="Q3146" t="s">
        <v>8317</v>
      </c>
      <c r="R3146" t="s">
        <v>8318</v>
      </c>
      <c r="S3146" s="10">
        <f>(J3146/86400)+25569+(-5/24)</f>
        <v>42417.467546296299</v>
      </c>
      <c r="T3146" s="10">
        <f>(I3146/86400)+25569+(-5/24)</f>
        <v>42475.477777777771</v>
      </c>
    </row>
    <row r="3147" spans="1:20" ht="42.75" x14ac:dyDescent="0.45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>IF(E3147&gt;0, E3147/D3147, 0)</f>
        <v>2.1356000000000002</v>
      </c>
      <c r="P3147" s="6">
        <f>IF(AND(L3147&gt;0, E3147&gt;0), E3147/L3147, 0)</f>
        <v>122.73563218390805</v>
      </c>
      <c r="Q3147" t="s">
        <v>8319</v>
      </c>
      <c r="R3147" t="s">
        <v>8321</v>
      </c>
      <c r="S3147" s="10">
        <f>(J3147/86400)+25569+(-5/24)</f>
        <v>42417.596284722218</v>
      </c>
      <c r="T3147" s="10">
        <f>(I3147/86400)+25569+(-5/24)</f>
        <v>42477.554618055554</v>
      </c>
    </row>
    <row r="3148" spans="1:20" ht="42.75" x14ac:dyDescent="0.45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>IF(E3148&gt;0, E3148/D3148, 0)</f>
        <v>1.118936170212766</v>
      </c>
      <c r="P3148" s="6">
        <f>IF(AND(L3148&gt;0, E3148&gt;0), E3148/L3148, 0)</f>
        <v>105.18</v>
      </c>
      <c r="Q3148" t="s">
        <v>8310</v>
      </c>
      <c r="R3148" t="s">
        <v>8315</v>
      </c>
      <c r="S3148" s="10">
        <f>(J3148/86400)+25569+(-5/24)</f>
        <v>42417.60974537037</v>
      </c>
      <c r="T3148" s="10">
        <f>(I3148/86400)+25569+(-5/24)</f>
        <v>42477.568078703705</v>
      </c>
    </row>
    <row r="3149" spans="1:20" ht="42.75" x14ac:dyDescent="0.45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>IF(E3149&gt;0, E3149/D3149, 0)</f>
        <v>1.0883333333333334</v>
      </c>
      <c r="P3149" s="6">
        <f>IF(AND(L3149&gt;0, E3149&gt;0), E3149/L3149, 0)</f>
        <v>94.637681159420296</v>
      </c>
      <c r="Q3149" t="s">
        <v>8317</v>
      </c>
      <c r="R3149" t="s">
        <v>8357</v>
      </c>
      <c r="S3149" s="10">
        <f>(J3149/86400)+25569+(-5/24)</f>
        <v>42417.822847222218</v>
      </c>
      <c r="T3149" s="10">
        <f>(I3149/86400)+25569+(-5/24)</f>
        <v>42477.781180555554</v>
      </c>
    </row>
    <row r="3150" spans="1:20" ht="42.75" x14ac:dyDescent="0.45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>IF(E3150&gt;0, E3150/D3150, 0)</f>
        <v>1.4533333333333334</v>
      </c>
      <c r="P3150" s="6">
        <f>IF(AND(L3150&gt;0, E3150&gt;0), E3150/L3150, 0)</f>
        <v>35.73770491803279</v>
      </c>
      <c r="Q3150" t="s">
        <v>8325</v>
      </c>
      <c r="R3150" t="s">
        <v>8330</v>
      </c>
      <c r="S3150" s="10">
        <f>(J3150/86400)+25569+(-5/24)</f>
        <v>42418.023414351854</v>
      </c>
      <c r="T3150" s="10">
        <f>(I3150/86400)+25569+(-5/24)</f>
        <v>42447.981747685182</v>
      </c>
    </row>
    <row r="3151" spans="1:20" ht="42.75" x14ac:dyDescent="0.45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>IF(E3151&gt;0, E3151/D3151, 0)</f>
        <v>1.085</v>
      </c>
      <c r="P3151" s="6">
        <f>IF(AND(L3151&gt;0, E3151&gt;0), E3151/L3151, 0)</f>
        <v>135.625</v>
      </c>
      <c r="Q3151" t="s">
        <v>8317</v>
      </c>
      <c r="R3151" t="s">
        <v>8318</v>
      </c>
      <c r="S3151" s="10">
        <f>(J3151/86400)+25569+(-5/24)</f>
        <v>42418.217650462961</v>
      </c>
      <c r="T3151" s="10">
        <f>(I3151/86400)+25569+(-5/24)</f>
        <v>42478.175983796296</v>
      </c>
    </row>
    <row r="3152" spans="1:20" ht="42.75" x14ac:dyDescent="0.45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>IF(E3152&gt;0, E3152/D3152, 0)</f>
        <v>0</v>
      </c>
      <c r="P3152" s="6">
        <f>IF(AND(L3152&gt;0, E3152&gt;0), E3152/L3152, 0)</f>
        <v>0</v>
      </c>
      <c r="Q3152" t="s">
        <v>8317</v>
      </c>
      <c r="R3152" t="s">
        <v>8318</v>
      </c>
      <c r="S3152" s="10">
        <f>(J3152/86400)+25569+(-5/24)</f>
        <v>42419.037835648145</v>
      </c>
      <c r="T3152" s="10">
        <f>(I3152/86400)+25569+(-5/24)</f>
        <v>42434.037835648145</v>
      </c>
    </row>
    <row r="3153" spans="1:20" ht="42.75" x14ac:dyDescent="0.45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>IF(E3153&gt;0, E3153/D3153, 0)</f>
        <v>1.0907407407407408</v>
      </c>
      <c r="P3153" s="6">
        <f>IF(AND(L3153&gt;0, E3153&gt;0), E3153/L3153, 0)</f>
        <v>89.242424242424249</v>
      </c>
      <c r="Q3153" t="s">
        <v>8338</v>
      </c>
      <c r="R3153" t="s">
        <v>8339</v>
      </c>
      <c r="S3153" s="10">
        <f>(J3153/86400)+25569+(-5/24)</f>
        <v>42419.395370370366</v>
      </c>
      <c r="T3153" s="10">
        <f>(I3153/86400)+25569+(-5/24)</f>
        <v>42449.353703703702</v>
      </c>
    </row>
    <row r="3154" spans="1:20" ht="42.75" x14ac:dyDescent="0.45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>IF(E3154&gt;0, E3154/D3154, 0)</f>
        <v>1.0629999999999999</v>
      </c>
      <c r="P3154" s="6">
        <f>IF(AND(L3154&gt;0, E3154&gt;0), E3154/L3154, 0)</f>
        <v>25.30952380952381</v>
      </c>
      <c r="Q3154" t="s">
        <v>8317</v>
      </c>
      <c r="R3154" t="s">
        <v>8318</v>
      </c>
      <c r="S3154" s="10">
        <f>(J3154/86400)+25569+(-5/24)</f>
        <v>42419.711087962962</v>
      </c>
      <c r="T3154" s="10">
        <f>(I3154/86400)+25569+(-5/24)</f>
        <v>42435.999305555553</v>
      </c>
    </row>
    <row r="3155" spans="1:20" ht="28.5" x14ac:dyDescent="0.45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>IF(E3155&gt;0, E3155/D3155, 0)</f>
        <v>1.2714285714285714</v>
      </c>
      <c r="P3155" s="6">
        <f>IF(AND(L3155&gt;0, E3155&gt;0), E3155/L3155, 0)</f>
        <v>72.950819672131146</v>
      </c>
      <c r="Q3155" t="s">
        <v>8317</v>
      </c>
      <c r="R3155" t="s">
        <v>8318</v>
      </c>
      <c r="S3155" s="10">
        <f>(J3155/86400)+25569+(-5/24)</f>
        <v>42419.810763888883</v>
      </c>
      <c r="T3155" s="10">
        <f>(I3155/86400)+25569+(-5/24)</f>
        <v>42479.769097222219</v>
      </c>
    </row>
    <row r="3156" spans="1:20" ht="42.75" x14ac:dyDescent="0.45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>IF(E3156&gt;0, E3156/D3156, 0)</f>
        <v>1.2891666666666666</v>
      </c>
      <c r="P3156" s="6">
        <f>IF(AND(L3156&gt;0, E3156&gt;0), E3156/L3156, 0)</f>
        <v>64.458333333333329</v>
      </c>
      <c r="Q3156" t="s">
        <v>8317</v>
      </c>
      <c r="R3156" t="s">
        <v>8359</v>
      </c>
      <c r="S3156" s="10">
        <f>(J3156/86400)+25569+(-5/24)</f>
        <v>42419.931944444441</v>
      </c>
      <c r="T3156" s="10">
        <f>(I3156/86400)+25569+(-5/24)</f>
        <v>42444.458333333336</v>
      </c>
    </row>
    <row r="3157" spans="1:20" ht="42.75" x14ac:dyDescent="0.45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>IF(E3157&gt;0, E3157/D3157, 0)</f>
        <v>1.08</v>
      </c>
      <c r="P3157" s="6">
        <f>IF(AND(L3157&gt;0, E3157&gt;0), E3157/L3157, 0)</f>
        <v>462.85714285714283</v>
      </c>
      <c r="Q3157" t="s">
        <v>8338</v>
      </c>
      <c r="R3157" t="s">
        <v>8339</v>
      </c>
      <c r="S3157" s="10">
        <f>(J3157/86400)+25569+(-5/24)</f>
        <v>42420.541296296295</v>
      </c>
      <c r="T3157" s="10">
        <f>(I3157/86400)+25569+(-5/24)</f>
        <v>42450.499629629623</v>
      </c>
    </row>
    <row r="3158" spans="1:20" ht="28.5" x14ac:dyDescent="0.45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>IF(E3158&gt;0, E3158/D3158, 0)</f>
        <v>0</v>
      </c>
      <c r="P3158" s="6">
        <f>IF(AND(L3158&gt;0, E3158&gt;0), E3158/L3158, 0)</f>
        <v>0</v>
      </c>
      <c r="Q3158" t="s">
        <v>8317</v>
      </c>
      <c r="R3158" t="s">
        <v>8318</v>
      </c>
      <c r="S3158" s="10">
        <f>(J3158/86400)+25569+(-5/24)</f>
        <v>42420.933136574073</v>
      </c>
      <c r="T3158" s="10">
        <f>(I3158/86400)+25569+(-5/24)</f>
        <v>42480.891469907401</v>
      </c>
    </row>
    <row r="3159" spans="1:20" ht="42.75" x14ac:dyDescent="0.45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>IF(E3159&gt;0, E3159/D3159, 0)</f>
        <v>2.8420000000000001E-2</v>
      </c>
      <c r="P3159" s="6">
        <f>IF(AND(L3159&gt;0, E3159&gt;0), E3159/L3159, 0)</f>
        <v>74.78947368421052</v>
      </c>
      <c r="Q3159" t="s">
        <v>8319</v>
      </c>
      <c r="R3159" t="s">
        <v>8321</v>
      </c>
      <c r="S3159" s="10">
        <f>(J3159/86400)+25569+(-5/24)</f>
        <v>42421.898796296293</v>
      </c>
      <c r="T3159" s="10">
        <f>(I3159/86400)+25569+(-5/24)</f>
        <v>42466.857129629629</v>
      </c>
    </row>
    <row r="3160" spans="1:20" ht="42.75" x14ac:dyDescent="0.45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>IF(E3160&gt;0, E3160/D3160, 0)</f>
        <v>0.17810000000000001</v>
      </c>
      <c r="P3160" s="6">
        <f>IF(AND(L3160&gt;0, E3160&gt;0), E3160/L3160, 0)</f>
        <v>43.97530864197531</v>
      </c>
      <c r="Q3160" t="s">
        <v>8319</v>
      </c>
      <c r="R3160" t="s">
        <v>8321</v>
      </c>
      <c r="S3160" s="10">
        <f>(J3160/86400)+25569+(-5/24)</f>
        <v>42422.045995370368</v>
      </c>
      <c r="T3160" s="10">
        <f>(I3160/86400)+25569+(-5/24)</f>
        <v>42482.004328703704</v>
      </c>
    </row>
    <row r="3161" spans="1:20" ht="42.75" x14ac:dyDescent="0.45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>IF(E3161&gt;0, E3161/D3161, 0)</f>
        <v>1E-4</v>
      </c>
      <c r="P3161" s="6">
        <f>IF(AND(L3161&gt;0, E3161&gt;0), E3161/L3161, 0)</f>
        <v>5</v>
      </c>
      <c r="Q3161" t="s">
        <v>8336</v>
      </c>
      <c r="R3161" t="s">
        <v>8337</v>
      </c>
      <c r="S3161" s="10">
        <f>(J3161/86400)+25569+(-5/24)</f>
        <v>42422.327858796292</v>
      </c>
      <c r="T3161" s="10">
        <f>(I3161/86400)+25569+(-5/24)</f>
        <v>42452.286192129628</v>
      </c>
    </row>
    <row r="3162" spans="1:20" ht="42.75" x14ac:dyDescent="0.45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>IF(E3162&gt;0, E3162/D3162, 0)</f>
        <v>1.0593333333333332</v>
      </c>
      <c r="P3162" s="6">
        <f>IF(AND(L3162&gt;0, E3162&gt;0), E3162/L3162, 0)</f>
        <v>44.138888888888886</v>
      </c>
      <c r="Q3162" t="s">
        <v>8317</v>
      </c>
      <c r="R3162" t="s">
        <v>8318</v>
      </c>
      <c r="S3162" s="10">
        <f>(J3162/86400)+25569+(-5/24)</f>
        <v>42422.769085648142</v>
      </c>
      <c r="T3162" s="10">
        <f>(I3162/86400)+25569+(-5/24)</f>
        <v>42444.666666666664</v>
      </c>
    </row>
    <row r="3163" spans="1:20" ht="57" x14ac:dyDescent="0.45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>IF(E3163&gt;0, E3163/D3163, 0)</f>
        <v>1.411764705882353</v>
      </c>
      <c r="P3163" s="6">
        <f>IF(AND(L3163&gt;0, E3163&gt;0), E3163/L3163, 0)</f>
        <v>52.173913043478258</v>
      </c>
      <c r="Q3163" t="s">
        <v>8317</v>
      </c>
      <c r="R3163" t="s">
        <v>8318</v>
      </c>
      <c r="S3163" s="10">
        <f>(J3163/86400)+25569+(-5/24)</f>
        <v>42422.842280092591</v>
      </c>
      <c r="T3163" s="10">
        <f>(I3163/86400)+25569+(-5/24)</f>
        <v>42442.800613425927</v>
      </c>
    </row>
    <row r="3164" spans="1:20" ht="42.75" x14ac:dyDescent="0.45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>IF(E3164&gt;0, E3164/D3164, 0)</f>
        <v>1.14977</v>
      </c>
      <c r="P3164" s="6">
        <f>IF(AND(L3164&gt;0, E3164&gt;0), E3164/L3164, 0)</f>
        <v>566.38916256157631</v>
      </c>
      <c r="Q3164" t="s">
        <v>8319</v>
      </c>
      <c r="R3164" t="s">
        <v>8349</v>
      </c>
      <c r="S3164" s="10">
        <f>(J3164/86400)+25569+(-5/24)</f>
        <v>42423.174745370365</v>
      </c>
      <c r="T3164" s="10">
        <f>(I3164/86400)+25569+(-5/24)</f>
        <v>42453.1330787037</v>
      </c>
    </row>
    <row r="3165" spans="1:20" ht="28.5" x14ac:dyDescent="0.45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>IF(E3165&gt;0, E3165/D3165, 0)</f>
        <v>3.5482402000000004</v>
      </c>
      <c r="P3165" s="6">
        <f>IF(AND(L3165&gt;0, E3165&gt;0), E3165/L3165, 0)</f>
        <v>91.214401028277635</v>
      </c>
      <c r="Q3165" t="s">
        <v>8319</v>
      </c>
      <c r="R3165" t="s">
        <v>8349</v>
      </c>
      <c r="S3165" s="10">
        <f>(J3165/86400)+25569+(-5/24)</f>
        <v>42423.334050925921</v>
      </c>
      <c r="T3165" s="10">
        <f>(I3165/86400)+25569+(-5/24)</f>
        <v>42463.292384259257</v>
      </c>
    </row>
    <row r="3166" spans="1:20" ht="42.75" x14ac:dyDescent="0.45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>IF(E3166&gt;0, E3166/D3166, 0)</f>
        <v>1.0230434782608695</v>
      </c>
      <c r="P3166" s="6">
        <f>IF(AND(L3166&gt;0, E3166&gt;0), E3166/L3166, 0)</f>
        <v>189.75806451612902</v>
      </c>
      <c r="Q3166" t="s">
        <v>8336</v>
      </c>
      <c r="R3166" t="s">
        <v>8352</v>
      </c>
      <c r="S3166" s="10">
        <f>(J3166/86400)+25569+(-5/24)</f>
        <v>42423.394166666665</v>
      </c>
      <c r="T3166" s="10">
        <f>(I3166/86400)+25569+(-5/24)</f>
        <v>42453.352500000001</v>
      </c>
    </row>
    <row r="3167" spans="1:20" ht="42.75" x14ac:dyDescent="0.45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>IF(E3167&gt;0, E3167/D3167, 0)</f>
        <v>1.5529999999999999</v>
      </c>
      <c r="P3167" s="6">
        <f>IF(AND(L3167&gt;0, E3167&gt;0), E3167/L3167, 0)</f>
        <v>207.06666666666666</v>
      </c>
      <c r="Q3167" t="s">
        <v>8338</v>
      </c>
      <c r="R3167" t="s">
        <v>8339</v>
      </c>
      <c r="S3167" s="10">
        <f>(J3167/86400)+25569+(-5/24)</f>
        <v>42423.500740740739</v>
      </c>
      <c r="T3167" s="10">
        <f>(I3167/86400)+25569+(-5/24)</f>
        <v>42453.459074074075</v>
      </c>
    </row>
    <row r="3168" spans="1:20" ht="42.75" x14ac:dyDescent="0.45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>IF(E3168&gt;0, E3168/D3168, 0)</f>
        <v>1E-3</v>
      </c>
      <c r="P3168" s="6">
        <f>IF(AND(L3168&gt;0, E3168&gt;0), E3168/L3168, 0)</f>
        <v>5</v>
      </c>
      <c r="Q3168" t="s">
        <v>8310</v>
      </c>
      <c r="R3168" t="s">
        <v>8316</v>
      </c>
      <c r="S3168" s="10">
        <f>(J3168/86400)+25569+(-5/24)</f>
        <v>42423.777233796289</v>
      </c>
      <c r="T3168" s="10">
        <f>(I3168/86400)+25569+(-5/24)</f>
        <v>42453.735567129632</v>
      </c>
    </row>
    <row r="3169" spans="1:20" ht="42.75" x14ac:dyDescent="0.45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>IF(E3169&gt;0, E3169/D3169, 0)</f>
        <v>1.8946666666666667</v>
      </c>
      <c r="P3169" s="6">
        <f>IF(AND(L3169&gt;0, E3169&gt;0), E3169/L3169, 0)</f>
        <v>43.060606060606062</v>
      </c>
      <c r="Q3169" t="s">
        <v>8325</v>
      </c>
      <c r="R3169" t="s">
        <v>8326</v>
      </c>
      <c r="S3169" s="10">
        <f>(J3169/86400)+25569+(-5/24)</f>
        <v>42423.953564814808</v>
      </c>
      <c r="T3169" s="10">
        <f>(I3169/86400)+25569+(-5/24)</f>
        <v>42453.911898148144</v>
      </c>
    </row>
    <row r="3170" spans="1:20" ht="42.75" x14ac:dyDescent="0.45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>IF(E3170&gt;0, E3170/D3170, 0)</f>
        <v>5.5999999999999999E-3</v>
      </c>
      <c r="P3170" s="6">
        <f>IF(AND(L3170&gt;0, E3170&gt;0), E3170/L3170, 0)</f>
        <v>93.333333333333329</v>
      </c>
      <c r="Q3170" t="s">
        <v>8319</v>
      </c>
      <c r="R3170" t="s">
        <v>8321</v>
      </c>
      <c r="S3170" s="10">
        <f>(J3170/86400)+25569+(-5/24)</f>
        <v>42424.541157407402</v>
      </c>
      <c r="T3170" s="10">
        <f>(I3170/86400)+25569+(-5/24)</f>
        <v>42454.499490740738</v>
      </c>
    </row>
    <row r="3171" spans="1:20" ht="28.5" x14ac:dyDescent="0.45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>IF(E3171&gt;0, E3171/D3171, 0)</f>
        <v>1.2533333333333334</v>
      </c>
      <c r="P3171" s="6">
        <f>IF(AND(L3171&gt;0, E3171&gt;0), E3171/L3171, 0)</f>
        <v>41.777777777777779</v>
      </c>
      <c r="Q3171" t="s">
        <v>8310</v>
      </c>
      <c r="R3171" t="s">
        <v>8315</v>
      </c>
      <c r="S3171" s="10">
        <f>(J3171/86400)+25569+(-5/24)</f>
        <v>42425.368564814817</v>
      </c>
      <c r="T3171" s="10">
        <f>(I3171/86400)+25569+(-5/24)</f>
        <v>42465.458333333336</v>
      </c>
    </row>
    <row r="3172" spans="1:20" ht="42.75" x14ac:dyDescent="0.45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>IF(E3172&gt;0, E3172/D3172, 0)</f>
        <v>1.7142857142857142</v>
      </c>
      <c r="P3172" s="6">
        <f>IF(AND(L3172&gt;0, E3172&gt;0), E3172/L3172, 0)</f>
        <v>8.5714285714285712</v>
      </c>
      <c r="Q3172" t="s">
        <v>8317</v>
      </c>
      <c r="R3172" t="s">
        <v>8318</v>
      </c>
      <c r="S3172" s="10">
        <f>(J3172/86400)+25569+(-5/24)</f>
        <v>42425.522337962961</v>
      </c>
      <c r="T3172" s="10">
        <f>(I3172/86400)+25569+(-5/24)</f>
        <v>42442.291666666664</v>
      </c>
    </row>
    <row r="3173" spans="1:20" ht="28.5" x14ac:dyDescent="0.45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>IF(E3173&gt;0, E3173/D3173, 0)</f>
        <v>1.0398000000000001</v>
      </c>
      <c r="P3173" s="6">
        <f>IF(AND(L3173&gt;0, E3173&gt;0), E3173/L3173, 0)</f>
        <v>135.62608695652173</v>
      </c>
      <c r="Q3173" t="s">
        <v>8317</v>
      </c>
      <c r="R3173" t="s">
        <v>8359</v>
      </c>
      <c r="S3173" s="10">
        <f>(J3173/86400)+25569+(-5/24)</f>
        <v>42425.527083333327</v>
      </c>
      <c r="T3173" s="10">
        <f>(I3173/86400)+25569+(-5/24)</f>
        <v>42455.485416666663</v>
      </c>
    </row>
    <row r="3174" spans="1:20" ht="42.75" x14ac:dyDescent="0.45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>IF(E3174&gt;0, E3174/D3174, 0)</f>
        <v>5.3737000000000004</v>
      </c>
      <c r="P3174" s="6">
        <f>IF(AND(L3174&gt;0, E3174&gt;0), E3174/L3174, 0)</f>
        <v>61.203872437357631</v>
      </c>
      <c r="Q3174" t="s">
        <v>8333</v>
      </c>
      <c r="R3174" t="s">
        <v>8351</v>
      </c>
      <c r="S3174" s="10">
        <f>(J3174/86400)+25569+(-5/24)</f>
        <v>42425.54965277778</v>
      </c>
      <c r="T3174" s="10">
        <f>(I3174/86400)+25569+(-5/24)</f>
        <v>42455.507986111108</v>
      </c>
    </row>
    <row r="3175" spans="1:20" ht="42.75" x14ac:dyDescent="0.45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>IF(E3175&gt;0, E3175/D3175, 0)</f>
        <v>3.4722222222222224E-4</v>
      </c>
      <c r="P3175" s="6">
        <f>IF(AND(L3175&gt;0, E3175&gt;0), E3175/L3175, 0)</f>
        <v>1</v>
      </c>
      <c r="Q3175" t="s">
        <v>8325</v>
      </c>
      <c r="R3175" t="s">
        <v>8347</v>
      </c>
      <c r="S3175" s="10">
        <f>(J3175/86400)+25569+(-5/24)</f>
        <v>42425.752650462957</v>
      </c>
      <c r="T3175" s="10">
        <f>(I3175/86400)+25569+(-5/24)</f>
        <v>42462.798611111109</v>
      </c>
    </row>
    <row r="3176" spans="1:20" ht="42.75" x14ac:dyDescent="0.45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>IF(E3176&gt;0, E3176/D3176, 0)</f>
        <v>1.34E-2</v>
      </c>
      <c r="P3176" s="6">
        <f>IF(AND(L3176&gt;0, E3176&gt;0), E3176/L3176, 0)</f>
        <v>47.857142857142854</v>
      </c>
      <c r="Q3176" t="s">
        <v>8319</v>
      </c>
      <c r="R3176" t="s">
        <v>8320</v>
      </c>
      <c r="S3176" s="10">
        <f>(J3176/86400)+25569+(-5/24)</f>
        <v>42425.761759259258</v>
      </c>
      <c r="T3176" s="10">
        <f>(I3176/86400)+25569+(-5/24)</f>
        <v>42485.720092592594</v>
      </c>
    </row>
    <row r="3177" spans="1:20" ht="42.75" x14ac:dyDescent="0.45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>IF(E3177&gt;0, E3177/D3177, 0)</f>
        <v>1.0000828571428571</v>
      </c>
      <c r="P3177" s="6">
        <f>IF(AND(L3177&gt;0, E3177&gt;0), E3177/L3177, 0)</f>
        <v>57.381803278688523</v>
      </c>
      <c r="Q3177" t="s">
        <v>8325</v>
      </c>
      <c r="R3177" t="s">
        <v>8330</v>
      </c>
      <c r="S3177" s="10">
        <f>(J3177/86400)+25569+(-5/24)</f>
        <v>42426.199259259258</v>
      </c>
      <c r="T3177" s="10">
        <f>(I3177/86400)+25569+(-5/24)</f>
        <v>42460.157592592594</v>
      </c>
    </row>
    <row r="3178" spans="1:20" ht="42.75" x14ac:dyDescent="0.45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>IF(E3178&gt;0, E3178/D3178, 0)</f>
        <v>1.0144545454545455</v>
      </c>
      <c r="P3178" s="6">
        <f>IF(AND(L3178&gt;0, E3178&gt;0), E3178/L3178, 0)</f>
        <v>67.835866261398181</v>
      </c>
      <c r="Q3178" t="s">
        <v>8338</v>
      </c>
      <c r="R3178" t="s">
        <v>8339</v>
      </c>
      <c r="S3178" s="10">
        <f>(J3178/86400)+25569+(-5/24)</f>
        <v>42426.33425925926</v>
      </c>
      <c r="T3178" s="10">
        <f>(I3178/86400)+25569+(-5/24)</f>
        <v>42454.708333333336</v>
      </c>
    </row>
    <row r="3179" spans="1:20" ht="42.75" x14ac:dyDescent="0.45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>IF(E3179&gt;0, E3179/D3179, 0)</f>
        <v>1.1684444444444444</v>
      </c>
      <c r="P3179" s="6">
        <f>IF(AND(L3179&gt;0, E3179&gt;0), E3179/L3179, 0)</f>
        <v>52.58</v>
      </c>
      <c r="Q3179" t="s">
        <v>8317</v>
      </c>
      <c r="R3179" t="s">
        <v>8318</v>
      </c>
      <c r="S3179" s="10">
        <f>(J3179/86400)+25569+(-5/24)</f>
        <v>42426.741655092592</v>
      </c>
      <c r="T3179" s="10">
        <f>(I3179/86400)+25569+(-5/24)</f>
        <v>42460.957638888889</v>
      </c>
    </row>
    <row r="3180" spans="1:20" ht="71.25" x14ac:dyDescent="0.45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>IF(E3180&gt;0, E3180/D3180, 0)</f>
        <v>4.1599999999999998E-2</v>
      </c>
      <c r="P3180" s="6">
        <f>IF(AND(L3180&gt;0, E3180&gt;0), E3180/L3180, 0)</f>
        <v>61.176470588235297</v>
      </c>
      <c r="Q3180" t="s">
        <v>8317</v>
      </c>
      <c r="R3180" t="s">
        <v>8357</v>
      </c>
      <c r="S3180" s="10">
        <f>(J3180/86400)+25569+(-5/24)</f>
        <v>42426.809745370367</v>
      </c>
      <c r="T3180" s="10">
        <f>(I3180/86400)+25569+(-5/24)</f>
        <v>42456.768078703702</v>
      </c>
    </row>
    <row r="3181" spans="1:20" ht="42.75" x14ac:dyDescent="0.45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>IF(E3181&gt;0, E3181/D3181, 0)</f>
        <v>9.74E-2</v>
      </c>
      <c r="P3181" s="6">
        <f>IF(AND(L3181&gt;0, E3181&gt;0), E3181/L3181, 0)</f>
        <v>54.111111111111114</v>
      </c>
      <c r="Q3181" t="s">
        <v>8325</v>
      </c>
      <c r="R3181" t="s">
        <v>8347</v>
      </c>
      <c r="S3181" s="10">
        <f>(J3181/86400)+25569+(-5/24)</f>
        <v>42427.512673611105</v>
      </c>
      <c r="T3181" s="10">
        <f>(I3181/86400)+25569+(-5/24)</f>
        <v>42457.471006944441</v>
      </c>
    </row>
    <row r="3182" spans="1:20" ht="42.75" x14ac:dyDescent="0.45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>IF(E3182&gt;0, E3182/D3182, 0)</f>
        <v>1.2734117647058822</v>
      </c>
      <c r="P3182" s="6">
        <f>IF(AND(L3182&gt;0, E3182&gt;0), E3182/L3182, 0)</f>
        <v>44.912863070539416</v>
      </c>
      <c r="Q3182" t="s">
        <v>8310</v>
      </c>
      <c r="R3182" t="s">
        <v>8315</v>
      </c>
      <c r="S3182" s="10">
        <f>(J3182/86400)+25569+(-5/24)</f>
        <v>42427.75641203703</v>
      </c>
      <c r="T3182" s="10">
        <f>(I3182/86400)+25569+(-5/24)</f>
        <v>42467.714745370373</v>
      </c>
    </row>
    <row r="3183" spans="1:20" ht="28.5" x14ac:dyDescent="0.45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>IF(E3183&gt;0, E3183/D3183, 0)</f>
        <v>0.17630000000000001</v>
      </c>
      <c r="P3183" s="6">
        <f>IF(AND(L3183&gt;0, E3183&gt;0), E3183/L3183, 0)</f>
        <v>115.98684210526316</v>
      </c>
      <c r="Q3183" t="s">
        <v>8310</v>
      </c>
      <c r="R3183" t="s">
        <v>8314</v>
      </c>
      <c r="S3183" s="10">
        <f>(J3183/86400)+25569+(-5/24)</f>
        <v>42429.118344907409</v>
      </c>
      <c r="T3183" s="10">
        <f>(I3183/86400)+25569+(-5/24)</f>
        <v>42461.082638888889</v>
      </c>
    </row>
    <row r="3184" spans="1:20" ht="42.75" x14ac:dyDescent="0.45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>IF(E3184&gt;0, E3184/D3184, 0)</f>
        <v>1.325E-3</v>
      </c>
      <c r="P3184" s="6">
        <f>IF(AND(L3184&gt;0, E3184&gt;0), E3184/L3184, 0)</f>
        <v>13.25</v>
      </c>
      <c r="Q3184" t="s">
        <v>8333</v>
      </c>
      <c r="R3184" t="s">
        <v>8334</v>
      </c>
      <c r="S3184" s="10">
        <f>(J3184/86400)+25569+(-5/24)</f>
        <v>42429.487210648142</v>
      </c>
      <c r="T3184" s="10">
        <f>(I3184/86400)+25569+(-5/24)</f>
        <v>42459.445543981477</v>
      </c>
    </row>
    <row r="3185" spans="1:20" ht="28.5" x14ac:dyDescent="0.45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>IF(E3185&gt;0, E3185/D3185, 0)</f>
        <v>4.1999999999999997E-3</v>
      </c>
      <c r="P3185" s="6">
        <f>IF(AND(L3185&gt;0, E3185&gt;0), E3185/L3185, 0)</f>
        <v>10.5</v>
      </c>
      <c r="Q3185" t="s">
        <v>8325</v>
      </c>
      <c r="R3185" t="s">
        <v>8328</v>
      </c>
      <c r="S3185" s="10">
        <f>(J3185/86400)+25569+(-5/24)</f>
        <v>42429.641226851854</v>
      </c>
      <c r="T3185" s="10">
        <f>(I3185/86400)+25569+(-5/24)</f>
        <v>42459.599560185183</v>
      </c>
    </row>
    <row r="3186" spans="1:20" ht="42.75" x14ac:dyDescent="0.45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>IF(E3186&gt;0, E3186/D3186, 0)</f>
        <v>1.5331632653061225</v>
      </c>
      <c r="P3186" s="6">
        <f>IF(AND(L3186&gt;0, E3186&gt;0), E3186/L3186, 0)</f>
        <v>143.0952380952381</v>
      </c>
      <c r="Q3186" t="s">
        <v>8317</v>
      </c>
      <c r="R3186" t="s">
        <v>8318</v>
      </c>
      <c r="S3186" s="10">
        <f>(J3186/86400)+25569+(-5/24)</f>
        <v>42429.783391203702</v>
      </c>
      <c r="T3186" s="10">
        <f>(I3186/86400)+25569+(-5/24)</f>
        <v>42459.741724537038</v>
      </c>
    </row>
    <row r="3187" spans="1:20" ht="42.75" x14ac:dyDescent="0.45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>IF(E3187&gt;0, E3187/D3187, 0)</f>
        <v>1.1466666666666667</v>
      </c>
      <c r="P3187" s="6">
        <f>IF(AND(L3187&gt;0, E3187&gt;0), E3187/L3187, 0)</f>
        <v>110.96774193548387</v>
      </c>
      <c r="Q3187" t="s">
        <v>8317</v>
      </c>
      <c r="R3187" t="s">
        <v>8318</v>
      </c>
      <c r="S3187" s="10">
        <f>(J3187/86400)+25569+(-5/24)</f>
        <v>42429.832465277774</v>
      </c>
      <c r="T3187" s="10">
        <f>(I3187/86400)+25569+(-5/24)</f>
        <v>42449.790798611109</v>
      </c>
    </row>
    <row r="3188" spans="1:20" ht="28.5" x14ac:dyDescent="0.45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>IF(E3188&gt;0, E3188/D3188, 0)</f>
        <v>1.0416766467065868</v>
      </c>
      <c r="P3188" s="6">
        <f>IF(AND(L3188&gt;0, E3188&gt;0), E3188/L3188, 0)</f>
        <v>123.37588652482269</v>
      </c>
      <c r="Q3188" t="s">
        <v>8338</v>
      </c>
      <c r="R3188" t="s">
        <v>8339</v>
      </c>
      <c r="S3188" s="10">
        <f>(J3188/86400)+25569+(-5/24)</f>
        <v>42430.221909722219</v>
      </c>
      <c r="T3188" s="10">
        <f>(I3188/86400)+25569+(-5/24)</f>
        <v>42460.208333333336</v>
      </c>
    </row>
    <row r="3189" spans="1:20" ht="28.5" x14ac:dyDescent="0.45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>IF(E3189&gt;0, E3189/D3189, 0)</f>
        <v>0.20080000000000001</v>
      </c>
      <c r="P3189" s="6">
        <f>IF(AND(L3189&gt;0, E3189&gt;0), E3189/L3189, 0)</f>
        <v>41.833333333333336</v>
      </c>
      <c r="Q3189" t="s">
        <v>8333</v>
      </c>
      <c r="R3189" t="s">
        <v>8335</v>
      </c>
      <c r="S3189" s="10">
        <f>(J3189/86400)+25569+(-5/24)</f>
        <v>42430.358564814807</v>
      </c>
      <c r="T3189" s="10">
        <f>(I3189/86400)+25569+(-5/24)</f>
        <v>42459.31689814815</v>
      </c>
    </row>
    <row r="3190" spans="1:20" ht="57" x14ac:dyDescent="0.45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>IF(E3190&gt;0, E3190/D3190, 0)</f>
        <v>1.04</v>
      </c>
      <c r="P3190" s="6">
        <f>IF(AND(L3190&gt;0, E3190&gt;0), E3190/L3190, 0)</f>
        <v>47.272727272727273</v>
      </c>
      <c r="Q3190" t="s">
        <v>8325</v>
      </c>
      <c r="R3190" t="s">
        <v>8326</v>
      </c>
      <c r="S3190" s="10">
        <f>(J3190/86400)+25569+(-5/24)</f>
        <v>42430.49387731481</v>
      </c>
      <c r="T3190" s="10">
        <f>(I3190/86400)+25569+(-5/24)</f>
        <v>42460.452210648145</v>
      </c>
    </row>
    <row r="3191" spans="1:20" ht="28.5" x14ac:dyDescent="0.45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>IF(E3191&gt;0, E3191/D3191, 0)</f>
        <v>2.80375</v>
      </c>
      <c r="P3191" s="6">
        <f>IF(AND(L3191&gt;0, E3191&gt;0), E3191/L3191, 0)</f>
        <v>81.268115942028984</v>
      </c>
      <c r="Q3191" t="s">
        <v>8338</v>
      </c>
      <c r="R3191" t="s">
        <v>8339</v>
      </c>
      <c r="S3191" s="10">
        <f>(J3191/86400)+25569+(-5/24)</f>
        <v>42430.512118055551</v>
      </c>
      <c r="T3191" s="10">
        <f>(I3191/86400)+25569+(-5/24)</f>
        <v>42460.958333333336</v>
      </c>
    </row>
    <row r="3192" spans="1:20" ht="42.75" x14ac:dyDescent="0.45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>IF(E3192&gt;0, E3192/D3192, 0)</f>
        <v>2.3E-2</v>
      </c>
      <c r="P3192" s="6">
        <f>IF(AND(L3192&gt;0, E3192&gt;0), E3192/L3192, 0)</f>
        <v>23</v>
      </c>
      <c r="Q3192" t="s">
        <v>8333</v>
      </c>
      <c r="R3192" t="s">
        <v>8334</v>
      </c>
      <c r="S3192" s="10">
        <f>(J3192/86400)+25569+(-5/24)</f>
        <v>42430.539178240739</v>
      </c>
      <c r="T3192" s="10">
        <f>(I3192/86400)+25569+(-5/24)</f>
        <v>42460.497511574074</v>
      </c>
    </row>
    <row r="3193" spans="1:20" ht="42.75" x14ac:dyDescent="0.45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>IF(E3193&gt;0, E3193/D3193, 0)</f>
        <v>1</v>
      </c>
      <c r="P3193" s="6">
        <f>IF(AND(L3193&gt;0, E3193&gt;0), E3193/L3193, 0)</f>
        <v>35.714285714285715</v>
      </c>
      <c r="Q3193" t="s">
        <v>8317</v>
      </c>
      <c r="R3193" t="s">
        <v>8318</v>
      </c>
      <c r="S3193" s="10">
        <f>(J3193/86400)+25569+(-5/24)</f>
        <v>42430.553888888891</v>
      </c>
      <c r="T3193" s="10">
        <f>(I3193/86400)+25569+(-5/24)</f>
        <v>42460.51222222222</v>
      </c>
    </row>
    <row r="3194" spans="1:20" ht="42.75" x14ac:dyDescent="0.45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>IF(E3194&gt;0, E3194/D3194, 0)</f>
        <v>1.054</v>
      </c>
      <c r="P3194" s="6">
        <f>IF(AND(L3194&gt;0, E3194&gt;0), E3194/L3194, 0)</f>
        <v>136</v>
      </c>
      <c r="Q3194" t="s">
        <v>8317</v>
      </c>
      <c r="R3194" t="s">
        <v>8318</v>
      </c>
      <c r="S3194" s="10">
        <f>(J3194/86400)+25569+(-5/24)</f>
        <v>42430.631064814814</v>
      </c>
      <c r="T3194" s="10">
        <f>(I3194/86400)+25569+(-5/24)</f>
        <v>42444.957638888889</v>
      </c>
    </row>
    <row r="3195" spans="1:20" ht="42.75" x14ac:dyDescent="0.45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>IF(E3195&gt;0, E3195/D3195, 0)</f>
        <v>1.1427586206896552</v>
      </c>
      <c r="P3195" s="6">
        <f>IF(AND(L3195&gt;0, E3195&gt;0), E3195/L3195, 0)</f>
        <v>105.2063492063492</v>
      </c>
      <c r="Q3195" t="s">
        <v>8317</v>
      </c>
      <c r="R3195" t="s">
        <v>8318</v>
      </c>
      <c r="S3195" s="10">
        <f>(J3195/86400)+25569+(-5/24)</f>
        <v>42430.894201388888</v>
      </c>
      <c r="T3195" s="10">
        <f>(I3195/86400)+25569+(-5/24)</f>
        <v>42460.852534722224</v>
      </c>
    </row>
    <row r="3196" spans="1:20" ht="28.5" x14ac:dyDescent="0.45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>IF(E3196&gt;0, E3196/D3196, 0)</f>
        <v>1.256</v>
      </c>
      <c r="P3196" s="6">
        <f>IF(AND(L3196&gt;0, E3196&gt;0), E3196/L3196, 0)</f>
        <v>78.5</v>
      </c>
      <c r="Q3196" t="s">
        <v>8317</v>
      </c>
      <c r="R3196" t="s">
        <v>8318</v>
      </c>
      <c r="S3196" s="10">
        <f>(J3196/86400)+25569+(-5/24)</f>
        <v>42431.093668981477</v>
      </c>
      <c r="T3196" s="10">
        <f>(I3196/86400)+25569+(-5/24)</f>
        <v>42470.895833333336</v>
      </c>
    </row>
    <row r="3197" spans="1:20" ht="42.75" x14ac:dyDescent="0.45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>IF(E3197&gt;0, E3197/D3197, 0)</f>
        <v>1.0549999999999999</v>
      </c>
      <c r="P3197" s="6">
        <f>IF(AND(L3197&gt;0, E3197&gt;0), E3197/L3197, 0)</f>
        <v>45.214285714285715</v>
      </c>
      <c r="Q3197" t="s">
        <v>8317</v>
      </c>
      <c r="R3197" t="s">
        <v>8357</v>
      </c>
      <c r="S3197" s="10">
        <f>(J3197/86400)+25569+(-5/24)</f>
        <v>42431.29173611111</v>
      </c>
      <c r="T3197" s="10">
        <f>(I3197/86400)+25569+(-5/24)</f>
        <v>42491.250069444439</v>
      </c>
    </row>
    <row r="3198" spans="1:20" ht="28.5" x14ac:dyDescent="0.45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>IF(E3198&gt;0, E3198/D3198, 0)</f>
        <v>0</v>
      </c>
      <c r="P3198" s="6">
        <f>IF(AND(L3198&gt;0, E3198&gt;0), E3198/L3198, 0)</f>
        <v>0</v>
      </c>
      <c r="Q3198" t="s">
        <v>8331</v>
      </c>
      <c r="R3198" t="s">
        <v>8332</v>
      </c>
      <c r="S3198" s="10">
        <f>(J3198/86400)+25569+(-5/24)</f>
        <v>42432.068379629629</v>
      </c>
      <c r="T3198" s="10">
        <f>(I3198/86400)+25569+(-5/24)</f>
        <v>42491.833333333336</v>
      </c>
    </row>
    <row r="3199" spans="1:20" ht="42.75" x14ac:dyDescent="0.45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>IF(E3199&gt;0, E3199/D3199, 0)</f>
        <v>4.4999999999999998E-2</v>
      </c>
      <c r="P3199" s="6">
        <f>IF(AND(L3199&gt;0, E3199&gt;0), E3199/L3199, 0)</f>
        <v>15</v>
      </c>
      <c r="Q3199" t="s">
        <v>8322</v>
      </c>
      <c r="R3199" t="s">
        <v>8341</v>
      </c>
      <c r="S3199" s="10">
        <f>(J3199/86400)+25569+(-5/24)</f>
        <v>42432.171493055554</v>
      </c>
      <c r="T3199" s="10">
        <f>(I3199/86400)+25569+(-5/24)</f>
        <v>42462.129826388882</v>
      </c>
    </row>
    <row r="3200" spans="1:20" ht="42.75" x14ac:dyDescent="0.45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>IF(E3200&gt;0, E3200/D3200, 0)</f>
        <v>65</v>
      </c>
      <c r="P3200" s="6">
        <f>IF(AND(L3200&gt;0, E3200&gt;0), E3200/L3200, 0)</f>
        <v>21.666666666666668</v>
      </c>
      <c r="Q3200" t="s">
        <v>8317</v>
      </c>
      <c r="R3200" t="s">
        <v>8318</v>
      </c>
      <c r="S3200" s="10">
        <f>(J3200/86400)+25569+(-5/24)</f>
        <v>42432.493391203701</v>
      </c>
      <c r="T3200" s="10">
        <f>(I3200/86400)+25569+(-5/24)</f>
        <v>42457.45172453703</v>
      </c>
    </row>
    <row r="3201" spans="1:20" ht="42.75" x14ac:dyDescent="0.45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>IF(E3201&gt;0, E3201/D3201, 0)</f>
        <v>0</v>
      </c>
      <c r="P3201" s="6">
        <f>IF(AND(L3201&gt;0, E3201&gt;0), E3201/L3201, 0)</f>
        <v>0</v>
      </c>
      <c r="Q3201" t="s">
        <v>8317</v>
      </c>
      <c r="R3201" t="s">
        <v>8318</v>
      </c>
      <c r="S3201" s="10">
        <f>(J3201/86400)+25569+(-5/24)</f>
        <v>42433.13041666666</v>
      </c>
      <c r="T3201" s="10">
        <f>(I3201/86400)+25569+(-5/24)</f>
        <v>42461.041666666664</v>
      </c>
    </row>
    <row r="3202" spans="1:20" ht="42.75" x14ac:dyDescent="0.45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>IF(E3202&gt;0, E3202/D3202, 0)</f>
        <v>0</v>
      </c>
      <c r="P3202" s="6">
        <f>IF(AND(L3202&gt;0, E3202&gt;0), E3202/L3202, 0)</f>
        <v>0</v>
      </c>
      <c r="Q3202" t="s">
        <v>8317</v>
      </c>
      <c r="R3202" t="s">
        <v>8357</v>
      </c>
      <c r="S3202" s="10">
        <f>(J3202/86400)+25569+(-5/24)</f>
        <v>42433.442256944443</v>
      </c>
      <c r="T3202" s="10">
        <f>(I3202/86400)+25569+(-5/24)</f>
        <v>42463.400590277779</v>
      </c>
    </row>
    <row r="3203" spans="1:20" ht="42.75" x14ac:dyDescent="0.45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>IF(E3203&gt;0, E3203/D3203, 0)</f>
        <v>1.10406125</v>
      </c>
      <c r="P3203" s="6">
        <f>IF(AND(L3203&gt;0, E3203&gt;0), E3203/L3203, 0)</f>
        <v>65.914104477611943</v>
      </c>
      <c r="Q3203" t="s">
        <v>8325</v>
      </c>
      <c r="R3203" t="s">
        <v>8326</v>
      </c>
      <c r="S3203" s="10">
        <f>(J3203/86400)+25569+(-5/24)</f>
        <v>42433.480567129627</v>
      </c>
      <c r="T3203" s="10">
        <f>(I3203/86400)+25569+(-5/24)</f>
        <v>42489.299305555549</v>
      </c>
    </row>
    <row r="3204" spans="1:20" ht="42.75" x14ac:dyDescent="0.45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>IF(E3204&gt;0, E3204/D3204, 0)</f>
        <v>0.29228571428571426</v>
      </c>
      <c r="P3204" s="6">
        <f>IF(AND(L3204&gt;0, E3204&gt;0), E3204/L3204, 0)</f>
        <v>44.478260869565219</v>
      </c>
      <c r="Q3204" t="s">
        <v>8338</v>
      </c>
      <c r="R3204" t="s">
        <v>8345</v>
      </c>
      <c r="S3204" s="10">
        <f>(J3204/86400)+25569+(-5/24)</f>
        <v>42433.517835648141</v>
      </c>
      <c r="T3204" s="10">
        <f>(I3204/86400)+25569+(-5/24)</f>
        <v>42463.476168981484</v>
      </c>
    </row>
    <row r="3205" spans="1:20" ht="42.75" x14ac:dyDescent="0.45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>IF(E3205&gt;0, E3205/D3205, 0)</f>
        <v>3.9999999999999998E-6</v>
      </c>
      <c r="P3205" s="6">
        <f>IF(AND(L3205&gt;0, E3205&gt;0), E3205/L3205, 0)</f>
        <v>1</v>
      </c>
      <c r="Q3205" t="s">
        <v>8319</v>
      </c>
      <c r="R3205" t="s">
        <v>8320</v>
      </c>
      <c r="S3205" s="10">
        <f>(J3205/86400)+25569+(-5/24)</f>
        <v>42433.529120370367</v>
      </c>
      <c r="T3205" s="10">
        <f>(I3205/86400)+25569+(-5/24)</f>
        <v>42493.487453703703</v>
      </c>
    </row>
    <row r="3206" spans="1:20" ht="42.75" x14ac:dyDescent="0.45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>IF(E3206&gt;0, E3206/D3206, 0)</f>
        <v>1.4888888888888889</v>
      </c>
      <c r="P3206" s="6">
        <f>IF(AND(L3206&gt;0, E3206&gt;0), E3206/L3206, 0)</f>
        <v>15.129032258064516</v>
      </c>
      <c r="Q3206" t="s">
        <v>8317</v>
      </c>
      <c r="R3206" t="s">
        <v>8318</v>
      </c>
      <c r="S3206" s="10">
        <f>(J3206/86400)+25569+(-5/24)</f>
        <v>42433.553553240738</v>
      </c>
      <c r="T3206" s="10">
        <f>(I3206/86400)+25569+(-5/24)</f>
        <v>42442.708333333336</v>
      </c>
    </row>
    <row r="3207" spans="1:20" ht="42.75" x14ac:dyDescent="0.45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>IF(E3207&gt;0, E3207/D3207, 0)</f>
        <v>5.0000000000000004E-6</v>
      </c>
      <c r="P3207" s="6">
        <f>IF(AND(L3207&gt;0, E3207&gt;0), E3207/L3207, 0)</f>
        <v>1</v>
      </c>
      <c r="Q3207" t="s">
        <v>8317</v>
      </c>
      <c r="R3207" t="s">
        <v>8318</v>
      </c>
      <c r="S3207" s="10">
        <f>(J3207/86400)+25569+(-5/24)</f>
        <v>42433.617384259262</v>
      </c>
      <c r="T3207" s="10">
        <f>(I3207/86400)+25569+(-5/24)</f>
        <v>42493.57571759259</v>
      </c>
    </row>
    <row r="3208" spans="1:20" ht="42.75" x14ac:dyDescent="0.45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>IF(E3208&gt;0, E3208/D3208, 0)</f>
        <v>1E-3</v>
      </c>
      <c r="P3208" s="6">
        <f>IF(AND(L3208&gt;0, E3208&gt;0), E3208/L3208, 0)</f>
        <v>1</v>
      </c>
      <c r="Q3208" t="s">
        <v>8325</v>
      </c>
      <c r="R3208" t="s">
        <v>8347</v>
      </c>
      <c r="S3208" s="10">
        <f>(J3208/86400)+25569+(-5/24)</f>
        <v>42435.665879629632</v>
      </c>
      <c r="T3208" s="10">
        <f>(I3208/86400)+25569+(-5/24)</f>
        <v>42494.624212962961</v>
      </c>
    </row>
    <row r="3209" spans="1:20" ht="42.75" x14ac:dyDescent="0.45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>IF(E3209&gt;0, E3209/D3209, 0)</f>
        <v>9.8461538461538464E-5</v>
      </c>
      <c r="P3209" s="6">
        <f>IF(AND(L3209&gt;0, E3209&gt;0), E3209/L3209, 0)</f>
        <v>12.8</v>
      </c>
      <c r="Q3209" t="s">
        <v>8317</v>
      </c>
      <c r="R3209" t="s">
        <v>8357</v>
      </c>
      <c r="S3209" s="10">
        <f>(J3209/86400)+25569+(-5/24)</f>
        <v>42435.733749999992</v>
      </c>
      <c r="T3209" s="10">
        <f>(I3209/86400)+25569+(-5/24)</f>
        <v>42495.692083333335</v>
      </c>
    </row>
    <row r="3210" spans="1:20" x14ac:dyDescent="0.45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>IF(E3210&gt;0, E3210/D3210, 0)</f>
        <v>8.6250000000000007E-3</v>
      </c>
      <c r="P3210" s="6">
        <f>IF(AND(L3210&gt;0, E3210&gt;0), E3210/L3210, 0)</f>
        <v>69</v>
      </c>
      <c r="Q3210" t="s">
        <v>8319</v>
      </c>
      <c r="R3210" t="s">
        <v>8356</v>
      </c>
      <c r="S3210" s="10">
        <f>(J3210/86400)+25569+(-5/24)</f>
        <v>42436.003368055557</v>
      </c>
      <c r="T3210" s="10">
        <f>(I3210/86400)+25569+(-5/24)</f>
        <v>42465.961701388886</v>
      </c>
    </row>
    <row r="3211" spans="1:20" ht="42.75" x14ac:dyDescent="0.45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>IF(E3211&gt;0, E3211/D3211, 0)</f>
        <v>0.17652941176470588</v>
      </c>
      <c r="P3211" s="6">
        <f>IF(AND(L3211&gt;0, E3211&gt;0), E3211/L3211, 0)</f>
        <v>32.978021978021978</v>
      </c>
      <c r="Q3211" t="s">
        <v>8317</v>
      </c>
      <c r="R3211" t="s">
        <v>8318</v>
      </c>
      <c r="S3211" s="10">
        <f>(J3211/86400)+25569+(-5/24)</f>
        <v>42436.300775462958</v>
      </c>
      <c r="T3211" s="10">
        <f>(I3211/86400)+25569+(-5/24)</f>
        <v>42471.259108796294</v>
      </c>
    </row>
    <row r="3212" spans="1:20" ht="42.75" x14ac:dyDescent="0.45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>IF(E3212&gt;0, E3212/D3212, 0)</f>
        <v>1.9999999999999999E-6</v>
      </c>
      <c r="P3212" s="6">
        <f>IF(AND(L3212&gt;0, E3212&gt;0), E3212/L3212, 0)</f>
        <v>1</v>
      </c>
      <c r="Q3212" t="s">
        <v>8317</v>
      </c>
      <c r="R3212" t="s">
        <v>8359</v>
      </c>
      <c r="S3212" s="10">
        <f>(J3212/86400)+25569+(-5/24)</f>
        <v>42436.886157407404</v>
      </c>
      <c r="T3212" s="10">
        <f>(I3212/86400)+25569+(-5/24)</f>
        <v>42495.499999999993</v>
      </c>
    </row>
    <row r="3213" spans="1:20" ht="42.75" x14ac:dyDescent="0.45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>IF(E3213&gt;0, E3213/D3213, 0)</f>
        <v>1</v>
      </c>
      <c r="P3213" s="6">
        <f>IF(AND(L3213&gt;0, E3213&gt;0), E3213/L3213, 0)</f>
        <v>27.777777777777779</v>
      </c>
      <c r="Q3213" t="s">
        <v>8317</v>
      </c>
      <c r="R3213" t="s">
        <v>8318</v>
      </c>
      <c r="S3213" s="10">
        <f>(J3213/86400)+25569+(-5/24)</f>
        <v>42437.190347222218</v>
      </c>
      <c r="T3213" s="10">
        <f>(I3213/86400)+25569+(-5/24)</f>
        <v>42465.148680555554</v>
      </c>
    </row>
    <row r="3214" spans="1:20" ht="42.75" x14ac:dyDescent="0.45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>IF(E3214&gt;0, E3214/D3214, 0)</f>
        <v>1.252275</v>
      </c>
      <c r="P3214" s="6">
        <f>IF(AND(L3214&gt;0, E3214&gt;0), E3214/L3214, 0)</f>
        <v>188.31203007518798</v>
      </c>
      <c r="Q3214" t="s">
        <v>8310</v>
      </c>
      <c r="R3214" t="s">
        <v>8315</v>
      </c>
      <c r="S3214" s="10">
        <f>(J3214/86400)+25569+(-5/24)</f>
        <v>42437.428136574068</v>
      </c>
      <c r="T3214" s="10">
        <f>(I3214/86400)+25569+(-5/24)</f>
        <v>42467.386469907404</v>
      </c>
    </row>
    <row r="3215" spans="1:20" x14ac:dyDescent="0.45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>IF(E3215&gt;0, E3215/D3215, 0)</f>
        <v>1.25E-3</v>
      </c>
      <c r="P3215" s="6">
        <f>IF(AND(L3215&gt;0, E3215&gt;0), E3215/L3215, 0)</f>
        <v>10</v>
      </c>
      <c r="Q3215" t="s">
        <v>8317</v>
      </c>
      <c r="R3215" t="s">
        <v>8318</v>
      </c>
      <c r="S3215" s="10">
        <f>(J3215/86400)+25569+(-5/24)</f>
        <v>42437.437013888884</v>
      </c>
      <c r="T3215" s="10">
        <f>(I3215/86400)+25569+(-5/24)</f>
        <v>42497.39534722222</v>
      </c>
    </row>
    <row r="3216" spans="1:20" ht="42.75" x14ac:dyDescent="0.45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>IF(E3216&gt;0, E3216/D3216, 0)</f>
        <v>4.6699999999999997E-3</v>
      </c>
      <c r="P3216" s="6">
        <f>IF(AND(L3216&gt;0, E3216&gt;0), E3216/L3216, 0)</f>
        <v>116.75</v>
      </c>
      <c r="Q3216" t="s">
        <v>8319</v>
      </c>
      <c r="R3216" t="s">
        <v>8321</v>
      </c>
      <c r="S3216" s="10">
        <f>(J3216/86400)+25569+(-5/24)</f>
        <v>42437.71665509259</v>
      </c>
      <c r="T3216" s="10">
        <f>(I3216/86400)+25569+(-5/24)</f>
        <v>42497.674988425926</v>
      </c>
    </row>
    <row r="3217" spans="1:20" ht="42.75" x14ac:dyDescent="0.45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>IF(E3217&gt;0, E3217/D3217, 0)</f>
        <v>0</v>
      </c>
      <c r="P3217" s="6">
        <f>IF(AND(L3217&gt;0, E3217&gt;0), E3217/L3217, 0)</f>
        <v>0</v>
      </c>
      <c r="Q3217" t="s">
        <v>8338</v>
      </c>
      <c r="R3217" t="s">
        <v>8345</v>
      </c>
      <c r="S3217" s="10">
        <f>(J3217/86400)+25569+(-5/24)</f>
        <v>42438.330740740734</v>
      </c>
      <c r="T3217" s="10">
        <f>(I3217/86400)+25569+(-5/24)</f>
        <v>42468.289074074077</v>
      </c>
    </row>
    <row r="3218" spans="1:20" ht="42.75" x14ac:dyDescent="0.45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>IF(E3218&gt;0, E3218/D3218, 0)</f>
        <v>1.3864000000000001</v>
      </c>
      <c r="P3218" s="6">
        <f>IF(AND(L3218&gt;0, E3218&gt;0), E3218/L3218, 0)</f>
        <v>29.623931623931625</v>
      </c>
      <c r="Q3218" t="s">
        <v>8325</v>
      </c>
      <c r="R3218" t="s">
        <v>8326</v>
      </c>
      <c r="S3218" s="10">
        <f>(J3218/86400)+25569+(-5/24)</f>
        <v>42438.458738425928</v>
      </c>
      <c r="T3218" s="10">
        <f>(I3218/86400)+25569+(-5/24)</f>
        <v>42468.417071759257</v>
      </c>
    </row>
    <row r="3219" spans="1:20" ht="42.75" x14ac:dyDescent="0.45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>IF(E3219&gt;0, E3219/D3219, 0)</f>
        <v>0</v>
      </c>
      <c r="P3219" s="6">
        <f>IF(AND(L3219&gt;0, E3219&gt;0), E3219/L3219, 0)</f>
        <v>0</v>
      </c>
      <c r="Q3219" t="s">
        <v>8317</v>
      </c>
      <c r="R3219" t="s">
        <v>8357</v>
      </c>
      <c r="S3219" s="10">
        <f>(J3219/86400)+25569+(-5/24)</f>
        <v>42438.570798611108</v>
      </c>
      <c r="T3219" s="10">
        <f>(I3219/86400)+25569+(-5/24)</f>
        <v>42498.529131944444</v>
      </c>
    </row>
    <row r="3220" spans="1:20" ht="28.5" x14ac:dyDescent="0.45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>IF(E3220&gt;0, E3220/D3220, 0)</f>
        <v>0.41399999999999998</v>
      </c>
      <c r="P3220" s="6">
        <f>IF(AND(L3220&gt;0, E3220&gt;0), E3220/L3220, 0)</f>
        <v>47.769230769230766</v>
      </c>
      <c r="Q3220" t="s">
        <v>8322</v>
      </c>
      <c r="R3220" t="s">
        <v>8344</v>
      </c>
      <c r="S3220" s="10">
        <f>(J3220/86400)+25569+(-5/24)</f>
        <v>42438.605115740742</v>
      </c>
      <c r="T3220" s="10">
        <f>(I3220/86400)+25569+(-5/24)</f>
        <v>42468.56344907407</v>
      </c>
    </row>
    <row r="3221" spans="1:20" ht="42.75" x14ac:dyDescent="0.45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>IF(E3221&gt;0, E3221/D3221, 0)</f>
        <v>1.0394285714285714</v>
      </c>
      <c r="P3221" s="6">
        <f>IF(AND(L3221&gt;0, E3221&gt;0), E3221/L3221, 0)</f>
        <v>125.44827586206897</v>
      </c>
      <c r="Q3221" t="s">
        <v>8310</v>
      </c>
      <c r="R3221" t="s">
        <v>8315</v>
      </c>
      <c r="S3221" s="10">
        <f>(J3221/86400)+25569+(-5/24)</f>
        <v>42438.619456018518</v>
      </c>
      <c r="T3221" s="10">
        <f>(I3221/86400)+25569+(-5/24)</f>
        <v>42468.577789351846</v>
      </c>
    </row>
    <row r="3222" spans="1:20" ht="42.75" x14ac:dyDescent="0.45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>IF(E3222&gt;0, E3222/D3222, 0)</f>
        <v>0</v>
      </c>
      <c r="P3222" s="6">
        <f>IF(AND(L3222&gt;0, E3222&gt;0), E3222/L3222, 0)</f>
        <v>0</v>
      </c>
      <c r="Q3222" t="s">
        <v>8310</v>
      </c>
      <c r="R3222" t="s">
        <v>8314</v>
      </c>
      <c r="S3222" s="10">
        <f>(J3222/86400)+25569+(-5/24)</f>
        <v>42438.752939814811</v>
      </c>
      <c r="T3222" s="10">
        <f>(I3222/86400)+25569+(-5/24)</f>
        <v>42468.711273148147</v>
      </c>
    </row>
    <row r="3223" spans="1:20" ht="42.75" x14ac:dyDescent="0.45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>IF(E3223&gt;0, E3223/D3223, 0)</f>
        <v>6.2500000000000003E-3</v>
      </c>
      <c r="P3223" s="6">
        <f>IF(AND(L3223&gt;0, E3223&gt;0), E3223/L3223, 0)</f>
        <v>25</v>
      </c>
      <c r="Q3223" t="s">
        <v>8317</v>
      </c>
      <c r="R3223" t="s">
        <v>8318</v>
      </c>
      <c r="S3223" s="10">
        <f>(J3223/86400)+25569+(-5/24)</f>
        <v>42439.493981481479</v>
      </c>
      <c r="T3223" s="10">
        <f>(I3223/86400)+25569+(-5/24)</f>
        <v>42468.565972222219</v>
      </c>
    </row>
    <row r="3224" spans="1:20" ht="57" x14ac:dyDescent="0.45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>IF(E3224&gt;0, E3224/D3224, 0)</f>
        <v>1.5E-3</v>
      </c>
      <c r="P3224" s="6">
        <f>IF(AND(L3224&gt;0, E3224&gt;0), E3224/L3224, 0)</f>
        <v>11.25</v>
      </c>
      <c r="Q3224" t="s">
        <v>8333</v>
      </c>
      <c r="R3224" t="s">
        <v>8334</v>
      </c>
      <c r="S3224" s="10">
        <f>(J3224/86400)+25569+(-5/24)</f>
        <v>42440.162777777776</v>
      </c>
      <c r="T3224" s="10">
        <f>(I3224/86400)+25569+(-5/24)</f>
        <v>42470.121111111112</v>
      </c>
    </row>
    <row r="3225" spans="1:20" ht="42.75" x14ac:dyDescent="0.45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>IF(E3225&gt;0, E3225/D3225, 0)</f>
        <v>1.744</v>
      </c>
      <c r="P3225" s="6">
        <f>IF(AND(L3225&gt;0, E3225&gt;0), E3225/L3225, 0)</f>
        <v>68.84210526315789</v>
      </c>
      <c r="Q3225" t="s">
        <v>8317</v>
      </c>
      <c r="R3225" t="s">
        <v>8318</v>
      </c>
      <c r="S3225" s="10">
        <f>(J3225/86400)+25569+(-5/24)</f>
        <v>42440.20817129629</v>
      </c>
      <c r="T3225" s="10">
        <f>(I3225/86400)+25569+(-5/24)</f>
        <v>42463.499999999993</v>
      </c>
    </row>
    <row r="3226" spans="1:20" ht="42.75" x14ac:dyDescent="0.45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>IF(E3226&gt;0, E3226/D3226, 0)</f>
        <v>0.01</v>
      </c>
      <c r="P3226" s="6">
        <f>IF(AND(L3226&gt;0, E3226&gt;0), E3226/L3226, 0)</f>
        <v>100</v>
      </c>
      <c r="Q3226" t="s">
        <v>8336</v>
      </c>
      <c r="R3226" t="s">
        <v>8337</v>
      </c>
      <c r="S3226" s="10">
        <f>(J3226/86400)+25569+(-5/24)</f>
        <v>42440.442002314812</v>
      </c>
      <c r="T3226" s="10">
        <f>(I3226/86400)+25569+(-5/24)</f>
        <v>42499.659722222219</v>
      </c>
    </row>
    <row r="3227" spans="1:20" ht="42.75" x14ac:dyDescent="0.45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>IF(E3227&gt;0, E3227/D3227, 0)</f>
        <v>0.125</v>
      </c>
      <c r="P3227" s="6">
        <f>IF(AND(L3227&gt;0, E3227&gt;0), E3227/L3227, 0)</f>
        <v>12.5</v>
      </c>
      <c r="Q3227" t="s">
        <v>8333</v>
      </c>
      <c r="R3227" t="s">
        <v>8334</v>
      </c>
      <c r="S3227" s="10">
        <f>(J3227/86400)+25569+(-5/24)</f>
        <v>42440.611944444441</v>
      </c>
      <c r="T3227" s="10">
        <f>(I3227/86400)+25569+(-5/24)</f>
        <v>42470.570277777777</v>
      </c>
    </row>
    <row r="3228" spans="1:20" ht="42.75" x14ac:dyDescent="0.45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>IF(E3228&gt;0, E3228/D3228, 0)</f>
        <v>1</v>
      </c>
      <c r="P3228" s="6">
        <f>IF(AND(L3228&gt;0, E3228&gt;0), E3228/L3228, 0)</f>
        <v>125</v>
      </c>
      <c r="Q3228" t="s">
        <v>8317</v>
      </c>
      <c r="R3228" t="s">
        <v>8318</v>
      </c>
      <c r="S3228" s="10">
        <f>(J3228/86400)+25569+(-5/24)</f>
        <v>42442.41501157407</v>
      </c>
      <c r="T3228" s="10">
        <f>(I3228/86400)+25569+(-5/24)</f>
        <v>42470.624999999993</v>
      </c>
    </row>
    <row r="3229" spans="1:20" ht="42.75" x14ac:dyDescent="0.45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>IF(E3229&gt;0, E3229/D3229, 0)</f>
        <v>1.4514</v>
      </c>
      <c r="P3229" s="6">
        <f>IF(AND(L3229&gt;0, E3229&gt;0), E3229/L3229, 0)</f>
        <v>88.26081081081081</v>
      </c>
      <c r="Q3229" t="s">
        <v>8338</v>
      </c>
      <c r="R3229" t="s">
        <v>8339</v>
      </c>
      <c r="S3229" s="10">
        <f>(J3229/86400)+25569+(-5/24)</f>
        <v>42442.793715277774</v>
      </c>
      <c r="T3229" s="10">
        <f>(I3229/86400)+25569+(-5/24)</f>
        <v>42491.957638888889</v>
      </c>
    </row>
    <row r="3230" spans="1:20" ht="42.75" x14ac:dyDescent="0.45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>IF(E3230&gt;0, E3230/D3230, 0)</f>
        <v>1.2749999999999999</v>
      </c>
      <c r="P3230" s="6">
        <f>IF(AND(L3230&gt;0, E3230&gt;0), E3230/L3230, 0)</f>
        <v>47.222222222222221</v>
      </c>
      <c r="Q3230" t="s">
        <v>8317</v>
      </c>
      <c r="R3230" t="s">
        <v>8318</v>
      </c>
      <c r="S3230" s="10">
        <f>(J3230/86400)+25569+(-5/24)</f>
        <v>42443.594027777777</v>
      </c>
      <c r="T3230" s="10">
        <f>(I3230/86400)+25569+(-5/24)</f>
        <v>42473.594027777777</v>
      </c>
    </row>
    <row r="3231" spans="1:20" ht="42.75" x14ac:dyDescent="0.45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>IF(E3231&gt;0, E3231/D3231, 0)</f>
        <v>1.49</v>
      </c>
      <c r="P3231" s="6">
        <f>IF(AND(L3231&gt;0, E3231&gt;0), E3231/L3231, 0)</f>
        <v>37.25</v>
      </c>
      <c r="Q3231" t="s">
        <v>8317</v>
      </c>
      <c r="R3231" t="s">
        <v>8357</v>
      </c>
      <c r="S3231" s="10">
        <f>(J3231/86400)+25569+(-5/24)</f>
        <v>42443.780717592592</v>
      </c>
      <c r="T3231" s="10">
        <f>(I3231/86400)+25569+(-5/24)</f>
        <v>42487.344444444439</v>
      </c>
    </row>
    <row r="3232" spans="1:20" ht="42.75" x14ac:dyDescent="0.45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>IF(E3232&gt;0, E3232/D3232, 0)</f>
        <v>0</v>
      </c>
      <c r="P3232" s="6">
        <f>IF(AND(L3232&gt;0, E3232&gt;0), E3232/L3232, 0)</f>
        <v>0</v>
      </c>
      <c r="Q3232" t="s">
        <v>8319</v>
      </c>
      <c r="R3232" t="s">
        <v>8320</v>
      </c>
      <c r="S3232" s="10">
        <f>(J3232/86400)+25569+(-5/24)</f>
        <v>42444.059768518513</v>
      </c>
      <c r="T3232" s="10">
        <f>(I3232/86400)+25569+(-5/24)</f>
        <v>42474.059768518513</v>
      </c>
    </row>
    <row r="3233" spans="1:20" ht="42.75" x14ac:dyDescent="0.45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>IF(E3233&gt;0, E3233/D3233, 0)</f>
        <v>0.13325999999999999</v>
      </c>
      <c r="P3233" s="6">
        <f>IF(AND(L3233&gt;0, E3233&gt;0), E3233/L3233, 0)</f>
        <v>69.40625</v>
      </c>
      <c r="Q3233" t="s">
        <v>8319</v>
      </c>
      <c r="R3233" t="s">
        <v>8321</v>
      </c>
      <c r="S3233" s="10">
        <f>(J3233/86400)+25569+(-5/24)</f>
        <v>42444.375578703701</v>
      </c>
      <c r="T3233" s="10">
        <f>(I3233/86400)+25569+(-5/24)</f>
        <v>42478.374999999993</v>
      </c>
    </row>
    <row r="3234" spans="1:20" ht="42.75" x14ac:dyDescent="0.45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>IF(E3234&gt;0, E3234/D3234, 0)</f>
        <v>8.0000000000000004E-4</v>
      </c>
      <c r="P3234" s="6">
        <f>IF(AND(L3234&gt;0, E3234&gt;0), E3234/L3234, 0)</f>
        <v>1</v>
      </c>
      <c r="Q3234" t="s">
        <v>8317</v>
      </c>
      <c r="R3234" t="s">
        <v>8318</v>
      </c>
      <c r="S3234" s="10">
        <f>(J3234/86400)+25569+(-5/24)</f>
        <v>42444.669409722221</v>
      </c>
      <c r="T3234" s="10">
        <f>(I3234/86400)+25569+(-5/24)</f>
        <v>42504.669409722221</v>
      </c>
    </row>
    <row r="3235" spans="1:20" ht="42.75" x14ac:dyDescent="0.45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>IF(E3235&gt;0, E3235/D3235, 0)</f>
        <v>1.026467741935484</v>
      </c>
      <c r="P3235" s="6">
        <f>IF(AND(L3235&gt;0, E3235&gt;0), E3235/L3235, 0)</f>
        <v>134.26371308016877</v>
      </c>
      <c r="Q3235" t="s">
        <v>8317</v>
      </c>
      <c r="R3235" t="s">
        <v>8318</v>
      </c>
      <c r="S3235" s="10">
        <f>(J3235/86400)+25569+(-5/24)</f>
        <v>42444.985972222225</v>
      </c>
      <c r="T3235" s="10">
        <f>(I3235/86400)+25569+(-5/24)</f>
        <v>42488.985972222225</v>
      </c>
    </row>
    <row r="3236" spans="1:20" ht="42.75" x14ac:dyDescent="0.45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>IF(E3236&gt;0, E3236/D3236, 0)</f>
        <v>1</v>
      </c>
      <c r="P3236" s="6">
        <f>IF(AND(L3236&gt;0, E3236&gt;0), E3236/L3236, 0)</f>
        <v>73.333333333333329</v>
      </c>
      <c r="Q3236" t="s">
        <v>8317</v>
      </c>
      <c r="R3236" t="s">
        <v>8359</v>
      </c>
      <c r="S3236" s="10">
        <f>(J3236/86400)+25569+(-5/24)</f>
        <v>42445.389803240738</v>
      </c>
      <c r="T3236" s="10">
        <f>(I3236/86400)+25569+(-5/24)</f>
        <v>42475.389803240738</v>
      </c>
    </row>
    <row r="3237" spans="1:20" ht="28.5" x14ac:dyDescent="0.45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>IF(E3237&gt;0, E3237/D3237, 0)</f>
        <v>0.20499999999999999</v>
      </c>
      <c r="P3237" s="6">
        <f>IF(AND(L3237&gt;0, E3237&gt;0), E3237/L3237, 0)</f>
        <v>20.5</v>
      </c>
      <c r="Q3237" t="s">
        <v>8338</v>
      </c>
      <c r="R3237" t="s">
        <v>8345</v>
      </c>
      <c r="S3237" s="10">
        <f>(J3237/86400)+25569+(-5/24)</f>
        <v>42445.504421296289</v>
      </c>
      <c r="T3237" s="10">
        <f>(I3237/86400)+25569+(-5/24)</f>
        <v>42505.472916666666</v>
      </c>
    </row>
    <row r="3238" spans="1:20" ht="42.75" x14ac:dyDescent="0.45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>IF(E3238&gt;0, E3238/D3238, 0)</f>
        <v>1.0864893617021276</v>
      </c>
      <c r="P3238" s="6">
        <f>IF(AND(L3238&gt;0, E3238&gt;0), E3238/L3238, 0)</f>
        <v>99.15533980582525</v>
      </c>
      <c r="Q3238" t="s">
        <v>8325</v>
      </c>
      <c r="R3238" t="s">
        <v>8326</v>
      </c>
      <c r="S3238" s="10">
        <f>(J3238/86400)+25569+(-5/24)</f>
        <v>42445.614722222221</v>
      </c>
      <c r="T3238" s="10">
        <f>(I3238/86400)+25569+(-5/24)</f>
        <v>42475.791666666664</v>
      </c>
    </row>
    <row r="3239" spans="1:20" ht="42.75" x14ac:dyDescent="0.45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>IF(E3239&gt;0, E3239/D3239, 0)</f>
        <v>1.2963636363636364</v>
      </c>
      <c r="P3239" s="6">
        <f>IF(AND(L3239&gt;0, E3239&gt;0), E3239/L3239, 0)</f>
        <v>25.464285714285715</v>
      </c>
      <c r="Q3239" t="s">
        <v>8317</v>
      </c>
      <c r="R3239" t="s">
        <v>8359</v>
      </c>
      <c r="S3239" s="10">
        <f>(J3239/86400)+25569+(-5/24)</f>
        <v>42445.658645833326</v>
      </c>
      <c r="T3239" s="10">
        <f>(I3239/86400)+25569+(-5/24)</f>
        <v>42475.658645833326</v>
      </c>
    </row>
    <row r="3240" spans="1:20" ht="42.75" x14ac:dyDescent="0.45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>IF(E3240&gt;0, E3240/D3240, 0)</f>
        <v>2.5333333333333333E-2</v>
      </c>
      <c r="P3240" s="6">
        <f>IF(AND(L3240&gt;0, E3240&gt;0), E3240/L3240, 0)</f>
        <v>23.75</v>
      </c>
      <c r="Q3240" t="s">
        <v>8317</v>
      </c>
      <c r="R3240" t="s">
        <v>8318</v>
      </c>
      <c r="S3240" s="10">
        <f>(J3240/86400)+25569+(-5/24)</f>
        <v>42445.852361111109</v>
      </c>
      <c r="T3240" s="10">
        <f>(I3240/86400)+25569+(-5/24)</f>
        <v>42460.957638888889</v>
      </c>
    </row>
    <row r="3241" spans="1:20" ht="28.5" x14ac:dyDescent="0.45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>IF(E3241&gt;0, E3241/D3241, 0)</f>
        <v>1.0399999999999999E-3</v>
      </c>
      <c r="P3241" s="6">
        <f>IF(AND(L3241&gt;0, E3241&gt;0), E3241/L3241, 0)</f>
        <v>13</v>
      </c>
      <c r="Q3241" t="s">
        <v>8319</v>
      </c>
      <c r="R3241" t="s">
        <v>8320</v>
      </c>
      <c r="S3241" s="10">
        <f>(J3241/86400)+25569+(-5/24)</f>
        <v>42446.571828703702</v>
      </c>
      <c r="T3241" s="10">
        <f>(I3241/86400)+25569+(-5/24)</f>
        <v>42476.571828703702</v>
      </c>
    </row>
    <row r="3242" spans="1:20" ht="42.75" x14ac:dyDescent="0.45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>IF(E3242&gt;0, E3242/D3242, 0)</f>
        <v>1</v>
      </c>
      <c r="P3242" s="6">
        <f>IF(AND(L3242&gt;0, E3242&gt;0), E3242/L3242, 0)</f>
        <v>41.666666666666664</v>
      </c>
      <c r="Q3242" t="s">
        <v>8317</v>
      </c>
      <c r="R3242" t="s">
        <v>8318</v>
      </c>
      <c r="S3242" s="10">
        <f>(J3242/86400)+25569+(-5/24)</f>
        <v>42446.63721064815</v>
      </c>
      <c r="T3242" s="10">
        <f>(I3242/86400)+25569+(-5/24)</f>
        <v>42496.63721064815</v>
      </c>
    </row>
    <row r="3243" spans="1:20" ht="42.75" x14ac:dyDescent="0.45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>IF(E3243&gt;0, E3243/D3243, 0)</f>
        <v>1.61</v>
      </c>
      <c r="P3243" s="6">
        <f>IF(AND(L3243&gt;0, E3243&gt;0), E3243/L3243, 0)</f>
        <v>57.5</v>
      </c>
      <c r="Q3243" t="s">
        <v>8317</v>
      </c>
      <c r="R3243" t="s">
        <v>8318</v>
      </c>
      <c r="S3243" s="10">
        <f>(J3243/86400)+25569+(-5/24)</f>
        <v>42446.735497685186</v>
      </c>
      <c r="T3243" s="10">
        <f>(I3243/86400)+25569+(-5/24)</f>
        <v>42476.735497685186</v>
      </c>
    </row>
    <row r="3244" spans="1:20" ht="42.75" x14ac:dyDescent="0.45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>IF(E3244&gt;0, E3244/D3244, 0)</f>
        <v>1.2599800000000001</v>
      </c>
      <c r="P3244" s="6">
        <f>IF(AND(L3244&gt;0, E3244&gt;0), E3244/L3244, 0)</f>
        <v>31.499500000000001</v>
      </c>
      <c r="Q3244" t="s">
        <v>8310</v>
      </c>
      <c r="R3244" t="s">
        <v>8311</v>
      </c>
      <c r="S3244" s="10">
        <f>(J3244/86400)+25569+(-5/24)</f>
        <v>42446.895185185182</v>
      </c>
      <c r="T3244" s="10">
        <f>(I3244/86400)+25569+(-5/24)</f>
        <v>42476.895185185182</v>
      </c>
    </row>
    <row r="3245" spans="1:20" ht="57" x14ac:dyDescent="0.45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>IF(E3245&gt;0, E3245/D3245, 0)</f>
        <v>7.3333333333333334E-4</v>
      </c>
      <c r="P3245" s="6">
        <f>IF(AND(L3245&gt;0, E3245&gt;0), E3245/L3245, 0)</f>
        <v>5.5</v>
      </c>
      <c r="Q3245" t="s">
        <v>8317</v>
      </c>
      <c r="R3245" t="s">
        <v>8318</v>
      </c>
      <c r="S3245" s="10">
        <f>(J3245/86400)+25569+(-5/24)</f>
        <v>42447.655219907407</v>
      </c>
      <c r="T3245" s="10">
        <f>(I3245/86400)+25569+(-5/24)</f>
        <v>42477.655219907407</v>
      </c>
    </row>
    <row r="3246" spans="1:20" ht="57" x14ac:dyDescent="0.45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>IF(E3246&gt;0, E3246/D3246, 0)</f>
        <v>1.0004999999999999</v>
      </c>
      <c r="P3246" s="6">
        <f>IF(AND(L3246&gt;0, E3246&gt;0), E3246/L3246, 0)</f>
        <v>81.673469387755105</v>
      </c>
      <c r="Q3246" t="s">
        <v>8317</v>
      </c>
      <c r="R3246" t="s">
        <v>8318</v>
      </c>
      <c r="S3246" s="10">
        <f>(J3246/86400)+25569+(-5/24)</f>
        <v>42447.68609953703</v>
      </c>
      <c r="T3246" s="10">
        <f>(I3246/86400)+25569+(-5/24)</f>
        <v>42507.68609953703</v>
      </c>
    </row>
    <row r="3247" spans="1:20" ht="42.75" x14ac:dyDescent="0.45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>IF(E3247&gt;0, E3247/D3247, 0)</f>
        <v>1.1100000000000001</v>
      </c>
      <c r="P3247" s="6">
        <f>IF(AND(L3247&gt;0, E3247&gt;0), E3247/L3247, 0)</f>
        <v>92.5</v>
      </c>
      <c r="Q3247" t="s">
        <v>8317</v>
      </c>
      <c r="R3247" t="s">
        <v>8318</v>
      </c>
      <c r="S3247" s="10">
        <f>(J3247/86400)+25569+(-5/24)</f>
        <v>42447.688333333332</v>
      </c>
      <c r="T3247" s="10">
        <f>(I3247/86400)+25569+(-5/24)</f>
        <v>42469.958333333336</v>
      </c>
    </row>
    <row r="3248" spans="1:20" ht="42.75" x14ac:dyDescent="0.45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>IF(E3248&gt;0, E3248/D3248, 0)</f>
        <v>1E-3</v>
      </c>
      <c r="P3248" s="6">
        <f>IF(AND(L3248&gt;0, E3248&gt;0), E3248/L3248, 0)</f>
        <v>10</v>
      </c>
      <c r="Q3248" t="s">
        <v>8310</v>
      </c>
      <c r="R3248" t="s">
        <v>8316</v>
      </c>
      <c r="S3248" s="10">
        <f>(J3248/86400)+25569+(-5/24)</f>
        <v>42447.688541666663</v>
      </c>
      <c r="T3248" s="10">
        <f>(I3248/86400)+25569+(-5/24)</f>
        <v>42474.398611111108</v>
      </c>
    </row>
    <row r="3249" spans="1:20" ht="57" x14ac:dyDescent="0.45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>IF(E3249&gt;0, E3249/D3249, 0)</f>
        <v>1.0654545454545454</v>
      </c>
      <c r="P3249" s="6">
        <f>IF(AND(L3249&gt;0, E3249&gt;0), E3249/L3249, 0)</f>
        <v>63.695652173913047</v>
      </c>
      <c r="Q3249" t="s">
        <v>8317</v>
      </c>
      <c r="R3249" t="s">
        <v>8318</v>
      </c>
      <c r="S3249" s="10">
        <f>(J3249/86400)+25569+(-5/24)</f>
        <v>42448.613252314812</v>
      </c>
      <c r="T3249" s="10">
        <f>(I3249/86400)+25569+(-5/24)</f>
        <v>42466.687499999993</v>
      </c>
    </row>
    <row r="3250" spans="1:20" ht="42.75" x14ac:dyDescent="0.45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>IF(E3250&gt;0, E3250/D3250, 0)</f>
        <v>2.5000000000000001E-3</v>
      </c>
      <c r="P3250" s="6">
        <f>IF(AND(L3250&gt;0, E3250&gt;0), E3250/L3250, 0)</f>
        <v>62.5</v>
      </c>
      <c r="Q3250" t="s">
        <v>8336</v>
      </c>
      <c r="R3250" t="s">
        <v>8337</v>
      </c>
      <c r="S3250" s="10">
        <f>(J3250/86400)+25569+(-5/24)</f>
        <v>42449.133344907408</v>
      </c>
      <c r="T3250" s="10">
        <f>(I3250/86400)+25569+(-5/24)</f>
        <v>42509.133344907408</v>
      </c>
    </row>
    <row r="3251" spans="1:20" ht="42.75" x14ac:dyDescent="0.4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>IF(E3251&gt;0, E3251/D3251, 0)</f>
        <v>2E-3</v>
      </c>
      <c r="P3251" s="6">
        <f>IF(AND(L3251&gt;0, E3251&gt;0), E3251/L3251, 0)</f>
        <v>10</v>
      </c>
      <c r="Q3251" t="s">
        <v>8319</v>
      </c>
      <c r="R3251" t="s">
        <v>8320</v>
      </c>
      <c r="S3251" s="10">
        <f>(J3251/86400)+25569+(-5/24)</f>
        <v>42450.380810185183</v>
      </c>
      <c r="T3251" s="10">
        <f>(I3251/86400)+25569+(-5/24)</f>
        <v>42510.380810185183</v>
      </c>
    </row>
    <row r="3252" spans="1:20" ht="28.5" x14ac:dyDescent="0.45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>IF(E3252&gt;0, E3252/D3252, 0)</f>
        <v>0.36457142857142855</v>
      </c>
      <c r="P3252" s="6">
        <f>IF(AND(L3252&gt;0, E3252&gt;0), E3252/L3252, 0)</f>
        <v>127.6</v>
      </c>
      <c r="Q3252" t="s">
        <v>8317</v>
      </c>
      <c r="R3252" t="s">
        <v>8359</v>
      </c>
      <c r="S3252" s="10">
        <f>(J3252/86400)+25569+(-5/24)</f>
        <v>42450.674490740734</v>
      </c>
      <c r="T3252" s="10">
        <f>(I3252/86400)+25569+(-5/24)</f>
        <v>42480.674490740734</v>
      </c>
    </row>
    <row r="3253" spans="1:20" ht="42.75" x14ac:dyDescent="0.45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>IF(E3253&gt;0, E3253/D3253, 0)</f>
        <v>2.87</v>
      </c>
      <c r="P3253" s="6">
        <f>IF(AND(L3253&gt;0, E3253&gt;0), E3253/L3253, 0)</f>
        <v>58.571428571428569</v>
      </c>
      <c r="Q3253" t="s">
        <v>8317</v>
      </c>
      <c r="R3253" t="s">
        <v>8318</v>
      </c>
      <c r="S3253" s="10">
        <f>(J3253/86400)+25569+(-5/24)</f>
        <v>42450.887523148143</v>
      </c>
      <c r="T3253" s="10">
        <f>(I3253/86400)+25569+(-5/24)</f>
        <v>42464.887523148143</v>
      </c>
    </row>
    <row r="3254" spans="1:20" ht="42.75" x14ac:dyDescent="0.45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>IF(E3254&gt;0, E3254/D3254, 0)</f>
        <v>1.024</v>
      </c>
      <c r="P3254" s="6">
        <f>IF(AND(L3254&gt;0, E3254&gt;0), E3254/L3254, 0)</f>
        <v>121.9047619047619</v>
      </c>
      <c r="Q3254" t="s">
        <v>8317</v>
      </c>
      <c r="R3254" t="s">
        <v>8318</v>
      </c>
      <c r="S3254" s="10">
        <f>(J3254/86400)+25569+(-5/24)</f>
        <v>42451.288483796299</v>
      </c>
      <c r="T3254" s="10">
        <f>(I3254/86400)+25569+(-5/24)</f>
        <v>42459.402083333327</v>
      </c>
    </row>
    <row r="3255" spans="1:20" ht="42.75" x14ac:dyDescent="0.4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>IF(E3255&gt;0, E3255/D3255, 0)</f>
        <v>8.8800000000000004E-2</v>
      </c>
      <c r="P3255" s="6">
        <f>IF(AND(L3255&gt;0, E3255&gt;0), E3255/L3255, 0)</f>
        <v>30.272727272727273</v>
      </c>
      <c r="Q3255" t="s">
        <v>8319</v>
      </c>
      <c r="R3255" t="s">
        <v>8321</v>
      </c>
      <c r="S3255" s="10">
        <f>(J3255/86400)+25569+(-5/24)</f>
        <v>42451.490115740737</v>
      </c>
      <c r="T3255" s="10">
        <f>(I3255/86400)+25569+(-5/24)</f>
        <v>42486.079861111109</v>
      </c>
    </row>
    <row r="3256" spans="1:20" ht="42.75" x14ac:dyDescent="0.45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>IF(E3256&gt;0, E3256/D3256, 0)</f>
        <v>0</v>
      </c>
      <c r="P3256" s="6">
        <f>IF(AND(L3256&gt;0, E3256&gt;0), E3256/L3256, 0)</f>
        <v>0</v>
      </c>
      <c r="Q3256" t="s">
        <v>8325</v>
      </c>
      <c r="R3256" t="s">
        <v>8347</v>
      </c>
      <c r="S3256" s="10">
        <f>(J3256/86400)+25569+(-5/24)</f>
        <v>42451.658634259256</v>
      </c>
      <c r="T3256" s="10">
        <f>(I3256/86400)+25569+(-5/24)</f>
        <v>42491.658634259256</v>
      </c>
    </row>
    <row r="3257" spans="1:20" ht="42.75" x14ac:dyDescent="0.45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>IF(E3257&gt;0, E3257/D3257, 0)</f>
        <v>2.5957748878923765</v>
      </c>
      <c r="P3257" s="6">
        <f>IF(AND(L3257&gt;0, E3257&gt;0), E3257/L3257, 0)</f>
        <v>180.75185011709601</v>
      </c>
      <c r="Q3257" t="s">
        <v>8319</v>
      </c>
      <c r="R3257" t="s">
        <v>8349</v>
      </c>
      <c r="S3257" s="10">
        <f>(J3257/86400)+25569+(-5/24)</f>
        <v>42452.064490740733</v>
      </c>
      <c r="T3257" s="10">
        <f>(I3257/86400)+25569+(-5/24)</f>
        <v>42482.064490740733</v>
      </c>
    </row>
    <row r="3258" spans="1:20" x14ac:dyDescent="0.45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>IF(E3258&gt;0, E3258/D3258, 0)</f>
        <v>1.05745</v>
      </c>
      <c r="P3258" s="6">
        <f>IF(AND(L3258&gt;0, E3258&gt;0), E3258/L3258, 0)</f>
        <v>261.74504950495049</v>
      </c>
      <c r="Q3258" t="s">
        <v>8319</v>
      </c>
      <c r="R3258" t="s">
        <v>8349</v>
      </c>
      <c r="S3258" s="10">
        <f>(J3258/86400)+25569+(-5/24)</f>
        <v>42452.371655092589</v>
      </c>
      <c r="T3258" s="10">
        <f>(I3258/86400)+25569+(-5/24)</f>
        <v>42482.371655092589</v>
      </c>
    </row>
    <row r="3259" spans="1:20" ht="42.75" x14ac:dyDescent="0.45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>IF(E3259&gt;0, E3259/D3259, 0)</f>
        <v>1.0811999999999999</v>
      </c>
      <c r="P3259" s="6">
        <f>IF(AND(L3259&gt;0, E3259&gt;0), E3259/L3259, 0)</f>
        <v>37.197247706422019</v>
      </c>
      <c r="Q3259" t="s">
        <v>8333</v>
      </c>
      <c r="R3259" t="s">
        <v>8351</v>
      </c>
      <c r="S3259" s="10">
        <f>(J3259/86400)+25569+(-5/24)</f>
        <v>42452.458437499998</v>
      </c>
      <c r="T3259" s="10">
        <f>(I3259/86400)+25569+(-5/24)</f>
        <v>42482.791666666664</v>
      </c>
    </row>
    <row r="3260" spans="1:20" ht="42.75" x14ac:dyDescent="0.45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>IF(E3260&gt;0, E3260/D3260, 0)</f>
        <v>1.82</v>
      </c>
      <c r="P3260" s="6">
        <f>IF(AND(L3260&gt;0, E3260&gt;0), E3260/L3260, 0)</f>
        <v>34.125</v>
      </c>
      <c r="Q3260" t="s">
        <v>8336</v>
      </c>
      <c r="R3260" t="s">
        <v>8352</v>
      </c>
      <c r="S3260" s="10">
        <f>(J3260/86400)+25569+(-5/24)</f>
        <v>42452.573495370372</v>
      </c>
      <c r="T3260" s="10">
        <f>(I3260/86400)+25569+(-5/24)</f>
        <v>42480.573495370372</v>
      </c>
    </row>
    <row r="3261" spans="1:20" ht="42.75" x14ac:dyDescent="0.45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>IF(E3261&gt;0, E3261/D3261, 0)</f>
        <v>0.10539999999999999</v>
      </c>
      <c r="P3261" s="6">
        <f>IF(AND(L3261&gt;0, E3261&gt;0), E3261/L3261, 0)</f>
        <v>47.909090909090907</v>
      </c>
      <c r="Q3261" t="s">
        <v>8317</v>
      </c>
      <c r="R3261" t="s">
        <v>8318</v>
      </c>
      <c r="S3261" s="10">
        <f>(J3261/86400)+25569+(-5/24)</f>
        <v>42452.60732638889</v>
      </c>
      <c r="T3261" s="10">
        <f>(I3261/86400)+25569+(-5/24)</f>
        <v>42512.60732638889</v>
      </c>
    </row>
    <row r="3262" spans="1:20" ht="42.75" x14ac:dyDescent="0.4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>IF(E3262&gt;0, E3262/D3262, 0)</f>
        <v>2.7067999999999999</v>
      </c>
      <c r="P3262" s="6">
        <f>IF(AND(L3262&gt;0, E3262&gt;0), E3262/L3262, 0)</f>
        <v>140.97916666666666</v>
      </c>
      <c r="Q3262" t="s">
        <v>8333</v>
      </c>
      <c r="R3262" t="s">
        <v>8351</v>
      </c>
      <c r="S3262" s="10">
        <f>(J3262/86400)+25569+(-5/24)</f>
        <v>42452.617407407401</v>
      </c>
      <c r="T3262" s="10">
        <f>(I3262/86400)+25569+(-5/24)</f>
        <v>42482.617407407401</v>
      </c>
    </row>
    <row r="3263" spans="1:20" ht="42.75" x14ac:dyDescent="0.45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>IF(E3263&gt;0, E3263/D3263, 0)</f>
        <v>1.55175</v>
      </c>
      <c r="P3263" s="6">
        <f>IF(AND(L3263&gt;0, E3263&gt;0), E3263/L3263, 0)</f>
        <v>46.669172932330824</v>
      </c>
      <c r="Q3263" t="s">
        <v>8325</v>
      </c>
      <c r="R3263" t="s">
        <v>8327</v>
      </c>
      <c r="S3263" s="10">
        <f>(J3263/86400)+25569+(-5/24)</f>
        <v>42452.619409722225</v>
      </c>
      <c r="T3263" s="10">
        <f>(I3263/86400)+25569+(-5/24)</f>
        <v>42484.999305555553</v>
      </c>
    </row>
    <row r="3264" spans="1:20" ht="42.75" x14ac:dyDescent="0.45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>IF(E3264&gt;0, E3264/D3264, 0)</f>
        <v>1.2228571428571429</v>
      </c>
      <c r="P3264" s="6">
        <f>IF(AND(L3264&gt;0, E3264&gt;0), E3264/L3264, 0)</f>
        <v>75.087719298245617</v>
      </c>
      <c r="Q3264" t="s">
        <v>8317</v>
      </c>
      <c r="R3264" t="s">
        <v>8318</v>
      </c>
      <c r="S3264" s="10">
        <f>(J3264/86400)+25569+(-5/24)</f>
        <v>42452.668576388889</v>
      </c>
      <c r="T3264" s="10">
        <f>(I3264/86400)+25569+(-5/24)</f>
        <v>42473.668576388889</v>
      </c>
    </row>
    <row r="3265" spans="1:20" ht="42.75" x14ac:dyDescent="0.45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>IF(E3265&gt;0, E3265/D3265, 0)</f>
        <v>1.7142857142857142</v>
      </c>
      <c r="P3265" s="6">
        <f>IF(AND(L3265&gt;0, E3265&gt;0), E3265/L3265, 0)</f>
        <v>52.173913043478258</v>
      </c>
      <c r="Q3265" t="s">
        <v>8317</v>
      </c>
      <c r="R3265" t="s">
        <v>8318</v>
      </c>
      <c r="S3265" s="10">
        <f>(J3265/86400)+25569+(-5/24)</f>
        <v>42452.708148148151</v>
      </c>
      <c r="T3265" s="10">
        <f>(I3265/86400)+25569+(-5/24)</f>
        <v>42473.345833333333</v>
      </c>
    </row>
    <row r="3266" spans="1:20" ht="42.75" x14ac:dyDescent="0.45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>IF(E3266&gt;0, E3266/D3266, 0)</f>
        <v>0.01</v>
      </c>
      <c r="P3266" s="6">
        <f>IF(AND(L3266&gt;0, E3266&gt;0), E3266/L3266, 0)</f>
        <v>5</v>
      </c>
      <c r="Q3266" t="s">
        <v>8317</v>
      </c>
      <c r="R3266" t="s">
        <v>8318</v>
      </c>
      <c r="S3266" s="10">
        <f>(J3266/86400)+25569+(-5/24)</f>
        <v>42453.219907407409</v>
      </c>
      <c r="T3266" s="10">
        <f>(I3266/86400)+25569+(-5/24)</f>
        <v>42483.219907407409</v>
      </c>
    </row>
    <row r="3267" spans="1:20" ht="42.75" x14ac:dyDescent="0.45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>IF(E3267&gt;0, E3267/D3267, 0)</f>
        <v>1.6976511744127936</v>
      </c>
      <c r="P3267" s="6">
        <f>IF(AND(L3267&gt;0, E3267&gt;0), E3267/L3267, 0)</f>
        <v>47.180555555555557</v>
      </c>
      <c r="Q3267" t="s">
        <v>8319</v>
      </c>
      <c r="R3267" t="s">
        <v>8355</v>
      </c>
      <c r="S3267" s="10">
        <f>(J3267/86400)+25569+(-5/24)</f>
        <v>42453.288935185185</v>
      </c>
      <c r="T3267" s="10">
        <f>(I3267/86400)+25569+(-5/24)</f>
        <v>42490.291666666664</v>
      </c>
    </row>
    <row r="3268" spans="1:20" ht="42.75" x14ac:dyDescent="0.45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>IF(E3268&gt;0, E3268/D3268, 0)</f>
        <v>0</v>
      </c>
      <c r="P3268" s="6">
        <f>IF(AND(L3268&gt;0, E3268&gt;0), E3268/L3268, 0)</f>
        <v>0</v>
      </c>
      <c r="Q3268" t="s">
        <v>8317</v>
      </c>
      <c r="R3268" t="s">
        <v>8318</v>
      </c>
      <c r="S3268" s="10">
        <f>(J3268/86400)+25569+(-5/24)</f>
        <v>42453.597974537035</v>
      </c>
      <c r="T3268" s="10">
        <f>(I3268/86400)+25569+(-5/24)</f>
        <v>42513.597974537035</v>
      </c>
    </row>
    <row r="3269" spans="1:20" ht="42.75" x14ac:dyDescent="0.45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>IF(E3269&gt;0, E3269/D3269, 0)</f>
        <v>0.39500000000000002</v>
      </c>
      <c r="P3269" s="6">
        <f>IF(AND(L3269&gt;0, E3269&gt;0), E3269/L3269, 0)</f>
        <v>253.2051282051282</v>
      </c>
      <c r="Q3269" t="s">
        <v>8333</v>
      </c>
      <c r="R3269" t="s">
        <v>8335</v>
      </c>
      <c r="S3269" s="10">
        <f>(J3269/86400)+25569+(-5/24)</f>
        <v>42453.611354166664</v>
      </c>
      <c r="T3269" s="10">
        <f>(I3269/86400)+25569+(-5/24)</f>
        <v>42483.611354166664</v>
      </c>
    </row>
    <row r="3270" spans="1:20" ht="42.75" x14ac:dyDescent="0.45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>IF(E3270&gt;0, E3270/D3270, 0)</f>
        <v>2.0162</v>
      </c>
      <c r="P3270" s="6">
        <f>IF(AND(L3270&gt;0, E3270&gt;0), E3270/L3270, 0)</f>
        <v>80.647999999999996</v>
      </c>
      <c r="Q3270" t="s">
        <v>8338</v>
      </c>
      <c r="R3270" t="s">
        <v>8339</v>
      </c>
      <c r="S3270" s="10">
        <f>(J3270/86400)+25569+(-5/24)</f>
        <v>42454.628518518519</v>
      </c>
      <c r="T3270" s="10">
        <f>(I3270/86400)+25569+(-5/24)</f>
        <v>42479.628518518519</v>
      </c>
    </row>
    <row r="3271" spans="1:20" ht="42.75" x14ac:dyDescent="0.45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>IF(E3271&gt;0, E3271/D3271, 0)</f>
        <v>1.2</v>
      </c>
      <c r="P3271" s="6">
        <f>IF(AND(L3271&gt;0, E3271&gt;0), E3271/L3271, 0)</f>
        <v>98.360655737704917</v>
      </c>
      <c r="Q3271" t="s">
        <v>8310</v>
      </c>
      <c r="R3271" t="s">
        <v>8311</v>
      </c>
      <c r="S3271" s="10">
        <f>(J3271/86400)+25569+(-5/24)</f>
        <v>42457.415590277778</v>
      </c>
      <c r="T3271" s="10">
        <f>(I3271/86400)+25569+(-5/24)</f>
        <v>42487.415590277778</v>
      </c>
    </row>
    <row r="3272" spans="1:20" ht="42.75" x14ac:dyDescent="0.45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>IF(E3272&gt;0, E3272/D3272, 0)</f>
        <v>0.03</v>
      </c>
      <c r="P3272" s="6">
        <f>IF(AND(L3272&gt;0, E3272&gt;0), E3272/L3272, 0)</f>
        <v>75</v>
      </c>
      <c r="Q3272" t="s">
        <v>8322</v>
      </c>
      <c r="R3272" t="s">
        <v>8341</v>
      </c>
      <c r="S3272" s="10">
        <f>(J3272/86400)+25569+(-5/24)</f>
        <v>42457.663182870368</v>
      </c>
      <c r="T3272" s="10">
        <f>(I3272/86400)+25569+(-5/24)</f>
        <v>42487.371527777774</v>
      </c>
    </row>
    <row r="3273" spans="1:20" ht="42.75" x14ac:dyDescent="0.45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>IF(E3273&gt;0, E3273/D3273, 0)</f>
        <v>0</v>
      </c>
      <c r="P3273" s="6">
        <f>IF(AND(L3273&gt;0, E3273&gt;0), E3273/L3273, 0)</f>
        <v>0</v>
      </c>
      <c r="Q3273" t="s">
        <v>8317</v>
      </c>
      <c r="R3273" t="s">
        <v>8318</v>
      </c>
      <c r="S3273" s="10">
        <f>(J3273/86400)+25569+(-5/24)</f>
        <v>42457.723692129628</v>
      </c>
      <c r="T3273" s="10">
        <f>(I3273/86400)+25569+(-5/24)</f>
        <v>42484.805555555555</v>
      </c>
    </row>
    <row r="3274" spans="1:20" ht="42.75" x14ac:dyDescent="0.45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>IF(E3274&gt;0, E3274/D3274, 0)</f>
        <v>1.05</v>
      </c>
      <c r="P3274" s="6">
        <f>IF(AND(L3274&gt;0, E3274&gt;0), E3274/L3274, 0)</f>
        <v>75</v>
      </c>
      <c r="Q3274" t="s">
        <v>8317</v>
      </c>
      <c r="R3274" t="s">
        <v>8359</v>
      </c>
      <c r="S3274" s="10">
        <f>(J3274/86400)+25569+(-5/24)</f>
        <v>42457.918842592589</v>
      </c>
      <c r="T3274" s="10">
        <f>(I3274/86400)+25569+(-5/24)</f>
        <v>42488.957638888889</v>
      </c>
    </row>
    <row r="3275" spans="1:20" ht="42.75" x14ac:dyDescent="0.45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>IF(E3275&gt;0, E3275/D3275, 0)</f>
        <v>1.1339285714285714</v>
      </c>
      <c r="P3275" s="6">
        <f>IF(AND(L3275&gt;0, E3275&gt;0), E3275/L3275, 0)</f>
        <v>50.396825396825399</v>
      </c>
      <c r="Q3275" t="s">
        <v>8317</v>
      </c>
      <c r="R3275" t="s">
        <v>8318</v>
      </c>
      <c r="S3275" s="10">
        <f>(J3275/86400)+25569+(-5/24)</f>
        <v>42458.433391203704</v>
      </c>
      <c r="T3275" s="10">
        <f>(I3275/86400)+25569+(-5/24)</f>
        <v>42488.433391203704</v>
      </c>
    </row>
    <row r="3276" spans="1:20" ht="42.75" x14ac:dyDescent="0.45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>IF(E3276&gt;0, E3276/D3276, 0)</f>
        <v>1.0465</v>
      </c>
      <c r="P3276" s="6">
        <f>IF(AND(L3276&gt;0, E3276&gt;0), E3276/L3276, 0)</f>
        <v>63.424242424242422</v>
      </c>
      <c r="Q3276" t="s">
        <v>8317</v>
      </c>
      <c r="R3276" t="s">
        <v>8318</v>
      </c>
      <c r="S3276" s="10">
        <f>(J3276/86400)+25569+(-5/24)</f>
        <v>42458.472592592589</v>
      </c>
      <c r="T3276" s="10">
        <f>(I3276/86400)+25569+(-5/24)</f>
        <v>42488.472592592589</v>
      </c>
    </row>
    <row r="3277" spans="1:20" ht="42.75" x14ac:dyDescent="0.45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>IF(E3277&gt;0, E3277/D3277, 0)</f>
        <v>1.0242424242424242</v>
      </c>
      <c r="P3277" s="6">
        <f>IF(AND(L3277&gt;0, E3277&gt;0), E3277/L3277, 0)</f>
        <v>40.238095238095241</v>
      </c>
      <c r="Q3277" t="s">
        <v>8317</v>
      </c>
      <c r="R3277" t="s">
        <v>8318</v>
      </c>
      <c r="S3277" s="10">
        <f>(J3277/86400)+25569+(-5/24)</f>
        <v>42458.950277777774</v>
      </c>
      <c r="T3277" s="10">
        <f>(I3277/86400)+25569+(-5/24)</f>
        <v>42518.697222222218</v>
      </c>
    </row>
    <row r="3278" spans="1:20" ht="42.75" x14ac:dyDescent="0.45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>IF(E3278&gt;0, E3278/D3278, 0)</f>
        <v>12.5375</v>
      </c>
      <c r="P3278" s="6">
        <f>IF(AND(L3278&gt;0, E3278&gt;0), E3278/L3278, 0)</f>
        <v>27.861111111111111</v>
      </c>
      <c r="Q3278" t="s">
        <v>8325</v>
      </c>
      <c r="R3278" t="s">
        <v>8346</v>
      </c>
      <c r="S3278" s="10">
        <f>(J3278/86400)+25569+(-5/24)</f>
        <v>42459.485532407409</v>
      </c>
      <c r="T3278" s="10">
        <f>(I3278/86400)+25569+(-5/24)</f>
        <v>42490.707638888889</v>
      </c>
    </row>
    <row r="3279" spans="1:20" ht="28.5" x14ac:dyDescent="0.45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>IF(E3279&gt;0, E3279/D3279, 0)</f>
        <v>1.0036639999999999</v>
      </c>
      <c r="P3279" s="6">
        <f>IF(AND(L3279&gt;0, E3279&gt;0), E3279/L3279, 0)</f>
        <v>169.85083076923075</v>
      </c>
      <c r="Q3279" t="s">
        <v>8310</v>
      </c>
      <c r="R3279" t="s">
        <v>8315</v>
      </c>
      <c r="S3279" s="10">
        <f>(J3279/86400)+25569+(-5/24)</f>
        <v>42459.572511574072</v>
      </c>
      <c r="T3279" s="10">
        <f>(I3279/86400)+25569+(-5/24)</f>
        <v>42489.572511574072</v>
      </c>
    </row>
    <row r="3280" spans="1:20" ht="42.75" x14ac:dyDescent="0.45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>IF(E3280&gt;0, E3280/D3280, 0)</f>
        <v>2.0000000000000002E-5</v>
      </c>
      <c r="P3280" s="6">
        <f>IF(AND(L3280&gt;0, E3280&gt;0), E3280/L3280, 0)</f>
        <v>1</v>
      </c>
      <c r="Q3280" t="s">
        <v>8317</v>
      </c>
      <c r="R3280" t="s">
        <v>8359</v>
      </c>
      <c r="S3280" s="10">
        <f>(J3280/86400)+25569+(-5/24)</f>
        <v>42460.112280092588</v>
      </c>
      <c r="T3280" s="10">
        <f>(I3280/86400)+25569+(-5/24)</f>
        <v>42490.023611111108</v>
      </c>
    </row>
    <row r="3281" spans="1:20" ht="42.75" x14ac:dyDescent="0.45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>IF(E3281&gt;0, E3281/D3281, 0)</f>
        <v>1.02</v>
      </c>
      <c r="P3281" s="6">
        <f>IF(AND(L3281&gt;0, E3281&gt;0), E3281/L3281, 0)</f>
        <v>99</v>
      </c>
      <c r="Q3281" t="s">
        <v>8317</v>
      </c>
      <c r="R3281" t="s">
        <v>8318</v>
      </c>
      <c r="S3281" s="10">
        <f>(J3281/86400)+25569+(-5/24)</f>
        <v>42460.126979166664</v>
      </c>
      <c r="T3281" s="10">
        <f>(I3281/86400)+25569+(-5/24)</f>
        <v>42488.040972222218</v>
      </c>
    </row>
    <row r="3282" spans="1:20" ht="42.75" x14ac:dyDescent="0.45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>IF(E3282&gt;0, E3282/D3282, 0)</f>
        <v>1.6666666666666666E-4</v>
      </c>
      <c r="P3282" s="6">
        <f>IF(AND(L3282&gt;0, E3282&gt;0), E3282/L3282, 0)</f>
        <v>1</v>
      </c>
      <c r="Q3282" t="s">
        <v>8317</v>
      </c>
      <c r="R3282" t="s">
        <v>8357</v>
      </c>
      <c r="S3282" s="10">
        <f>(J3282/86400)+25569+(-5/24)</f>
        <v>42460.165972222218</v>
      </c>
      <c r="T3282" s="10">
        <f>(I3282/86400)+25569+(-5/24)</f>
        <v>42510.165972222218</v>
      </c>
    </row>
    <row r="3283" spans="1:20" ht="42.75" x14ac:dyDescent="0.45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>IF(E3283&gt;0, E3283/D3283, 0)</f>
        <v>1</v>
      </c>
      <c r="P3283" s="6">
        <f>IF(AND(L3283&gt;0, E3283&gt;0), E3283/L3283, 0)</f>
        <v>185.18518518518519</v>
      </c>
      <c r="Q3283" t="s">
        <v>8325</v>
      </c>
      <c r="R3283" t="s">
        <v>8354</v>
      </c>
      <c r="S3283" s="10">
        <f>(J3283/86400)+25569+(-5/24)</f>
        <v>42460.365277777775</v>
      </c>
      <c r="T3283" s="10">
        <f>(I3283/86400)+25569+(-5/24)</f>
        <v>42482.411111111105</v>
      </c>
    </row>
    <row r="3284" spans="1:20" x14ac:dyDescent="0.45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>IF(E3284&gt;0, E3284/D3284, 0)</f>
        <v>2.142857142857143E-3</v>
      </c>
      <c r="P3284" s="6">
        <f>IF(AND(L3284&gt;0, E3284&gt;0), E3284/L3284, 0)</f>
        <v>37.5</v>
      </c>
      <c r="Q3284" t="s">
        <v>8325</v>
      </c>
      <c r="R3284" t="s">
        <v>8347</v>
      </c>
      <c r="S3284" s="10">
        <f>(J3284/86400)+25569+(-5/24)</f>
        <v>42460.402187499996</v>
      </c>
      <c r="T3284" s="10">
        <f>(I3284/86400)+25569+(-5/24)</f>
        <v>42503.999305555553</v>
      </c>
    </row>
    <row r="3285" spans="1:20" ht="42.75" x14ac:dyDescent="0.45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>IF(E3285&gt;0, E3285/D3285, 0)</f>
        <v>1.0001333333333333</v>
      </c>
      <c r="P3285" s="6">
        <f>IF(AND(L3285&gt;0, E3285&gt;0), E3285/L3285, 0)</f>
        <v>40.545945945945945</v>
      </c>
      <c r="Q3285" t="s">
        <v>8317</v>
      </c>
      <c r="R3285" t="s">
        <v>8318</v>
      </c>
      <c r="S3285" s="10">
        <f>(J3285/86400)+25569+(-5/24)</f>
        <v>42460.525196759256</v>
      </c>
      <c r="T3285" s="10">
        <f>(I3285/86400)+25569+(-5/24)</f>
        <v>42490.525196759256</v>
      </c>
    </row>
    <row r="3286" spans="1:20" ht="42.75" x14ac:dyDescent="0.45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>IF(E3286&gt;0, E3286/D3286, 0)</f>
        <v>1</v>
      </c>
      <c r="P3286" s="6">
        <f>IF(AND(L3286&gt;0, E3286&gt;0), E3286/L3286, 0)</f>
        <v>68.965517241379317</v>
      </c>
      <c r="Q3286" t="s">
        <v>8317</v>
      </c>
      <c r="R3286" t="s">
        <v>8318</v>
      </c>
      <c r="S3286" s="10">
        <f>(J3286/86400)+25569+(-5/24)</f>
        <v>42460.533414351848</v>
      </c>
      <c r="T3286" s="10">
        <f>(I3286/86400)+25569+(-5/24)</f>
        <v>42510.957638888889</v>
      </c>
    </row>
    <row r="3287" spans="1:20" ht="42.75" x14ac:dyDescent="0.45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>IF(E3287&gt;0, E3287/D3287, 0)</f>
        <v>1.6</v>
      </c>
      <c r="P3287" s="6">
        <f>IF(AND(L3287&gt;0, E3287&gt;0), E3287/L3287, 0)</f>
        <v>40</v>
      </c>
      <c r="Q3287" t="s">
        <v>8317</v>
      </c>
      <c r="R3287" t="s">
        <v>8318</v>
      </c>
      <c r="S3287" s="10">
        <f>(J3287/86400)+25569+(-5/24)</f>
        <v>42460.733888888884</v>
      </c>
      <c r="T3287" s="10">
        <f>(I3287/86400)+25569+(-5/24)</f>
        <v>42481.733888888884</v>
      </c>
    </row>
    <row r="3288" spans="1:20" ht="42.75" x14ac:dyDescent="0.45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>IF(E3288&gt;0, E3288/D3288, 0)</f>
        <v>0.42725880551301687</v>
      </c>
      <c r="P3288" s="6">
        <f>IF(AND(L3288&gt;0, E3288&gt;0), E3288/L3288, 0)</f>
        <v>34.024390243902438</v>
      </c>
      <c r="Q3288" t="s">
        <v>8325</v>
      </c>
      <c r="R3288" t="s">
        <v>8347</v>
      </c>
      <c r="S3288" s="10">
        <f>(J3288/86400)+25569+(-5/24)</f>
        <v>42460.773587962962</v>
      </c>
      <c r="T3288" s="10">
        <f>(I3288/86400)+25569+(-5/24)</f>
        <v>42480.958333333336</v>
      </c>
    </row>
    <row r="3289" spans="1:20" ht="42.75" x14ac:dyDescent="0.45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>IF(E3289&gt;0, E3289/D3289, 0)</f>
        <v>0</v>
      </c>
      <c r="P3289" s="6">
        <f>IF(AND(L3289&gt;0, E3289&gt;0), E3289/L3289, 0)</f>
        <v>0</v>
      </c>
      <c r="Q3289" t="s">
        <v>8322</v>
      </c>
      <c r="R3289" t="s">
        <v>8341</v>
      </c>
      <c r="S3289" s="10">
        <f>(J3289/86400)+25569+(-5/24)</f>
        <v>42461.239328703705</v>
      </c>
      <c r="T3289" s="10">
        <f>(I3289/86400)+25569+(-5/24)</f>
        <v>42481.239328703705</v>
      </c>
    </row>
    <row r="3290" spans="1:20" ht="42.75" x14ac:dyDescent="0.45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>IF(E3290&gt;0, E3290/D3290, 0)</f>
        <v>0.33600000000000002</v>
      </c>
      <c r="P3290" s="6">
        <f>IF(AND(L3290&gt;0, E3290&gt;0), E3290/L3290, 0)</f>
        <v>63</v>
      </c>
      <c r="Q3290" t="s">
        <v>8317</v>
      </c>
      <c r="R3290" t="s">
        <v>8318</v>
      </c>
      <c r="S3290" s="10">
        <f>(J3290/86400)+25569+(-5/24)</f>
        <v>42461.387939814813</v>
      </c>
      <c r="T3290" s="10">
        <f>(I3290/86400)+25569+(-5/24)</f>
        <v>42491.387939814813</v>
      </c>
    </row>
    <row r="3291" spans="1:20" ht="42.75" x14ac:dyDescent="0.45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>IF(E3291&gt;0, E3291/D3291, 0)</f>
        <v>1.0024604569420035</v>
      </c>
      <c r="P3291" s="6">
        <f>IF(AND(L3291&gt;0, E3291&gt;0), E3291/L3291, 0)</f>
        <v>320.44943820224717</v>
      </c>
      <c r="Q3291" t="s">
        <v>8310</v>
      </c>
      <c r="R3291" t="s">
        <v>8311</v>
      </c>
      <c r="S3291" s="10">
        <f>(J3291/86400)+25569+(-5/24)</f>
        <v>42461.419178240736</v>
      </c>
      <c r="T3291" s="10">
        <f>(I3291/86400)+25569+(-5/24)</f>
        <v>42502.957638888889</v>
      </c>
    </row>
    <row r="3292" spans="1:20" ht="42.75" x14ac:dyDescent="0.45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>IF(E3292&gt;0, E3292/D3292, 0)</f>
        <v>1.3633666666666666</v>
      </c>
      <c r="P3292" s="6">
        <f>IF(AND(L3292&gt;0, E3292&gt;0), E3292/L3292, 0)</f>
        <v>15.148518518518518</v>
      </c>
      <c r="Q3292" t="s">
        <v>8317</v>
      </c>
      <c r="R3292" t="s">
        <v>8318</v>
      </c>
      <c r="S3292" s="10">
        <f>(J3292/86400)+25569+(-5/24)</f>
        <v>42461.481412037036</v>
      </c>
      <c r="T3292" s="10">
        <f>(I3292/86400)+25569+(-5/24)</f>
        <v>42521.481412037036</v>
      </c>
    </row>
    <row r="3293" spans="1:20" ht="42.75" x14ac:dyDescent="0.45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>IF(E3293&gt;0, E3293/D3293, 0)</f>
        <v>1.0952500000000001</v>
      </c>
      <c r="P3293" s="6">
        <f>IF(AND(L3293&gt;0, E3293&gt;0), E3293/L3293, 0)</f>
        <v>92.037815126050418</v>
      </c>
      <c r="Q3293" t="s">
        <v>8317</v>
      </c>
      <c r="R3293" t="s">
        <v>8318</v>
      </c>
      <c r="S3293" s="10">
        <f>(J3293/86400)+25569+(-5/24)</f>
        <v>42461.538865740738</v>
      </c>
      <c r="T3293" s="10">
        <f>(I3293/86400)+25569+(-5/24)</f>
        <v>42491.538865740738</v>
      </c>
    </row>
    <row r="3294" spans="1:20" ht="42.75" x14ac:dyDescent="0.45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>IF(E3294&gt;0, E3294/D3294, 0)</f>
        <v>1.3975</v>
      </c>
      <c r="P3294" s="6">
        <f>IF(AND(L3294&gt;0, E3294&gt;0), E3294/L3294, 0)</f>
        <v>53.75</v>
      </c>
      <c r="Q3294" t="s">
        <v>8325</v>
      </c>
      <c r="R3294" t="s">
        <v>8346</v>
      </c>
      <c r="S3294" s="10">
        <f>(J3294/86400)+25569+(-5/24)</f>
        <v>42461.676805555551</v>
      </c>
      <c r="T3294" s="10">
        <f>(I3294/86400)+25569+(-5/24)</f>
        <v>42521.676805555551</v>
      </c>
    </row>
    <row r="3295" spans="1:20" ht="42.75" x14ac:dyDescent="0.45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>IF(E3295&gt;0, E3295/D3295, 0)</f>
        <v>3.3870588235294119</v>
      </c>
      <c r="P3295" s="6">
        <f>IF(AND(L3295&gt;0, E3295&gt;0), E3295/L3295, 0)</f>
        <v>62.586956521739133</v>
      </c>
      <c r="Q3295" t="s">
        <v>8317</v>
      </c>
      <c r="R3295" t="s">
        <v>8318</v>
      </c>
      <c r="S3295" s="10">
        <f>(J3295/86400)+25569+(-5/24)</f>
        <v>42461.932534722218</v>
      </c>
      <c r="T3295" s="10">
        <f>(I3295/86400)+25569+(-5/24)</f>
        <v>42489.666666666664</v>
      </c>
    </row>
    <row r="3296" spans="1:20" ht="42.75" x14ac:dyDescent="0.45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>IF(E3296&gt;0, E3296/D3296, 0)</f>
        <v>1.048</v>
      </c>
      <c r="P3296" s="6">
        <f>IF(AND(L3296&gt;0, E3296&gt;0), E3296/L3296, 0)</f>
        <v>40.9375</v>
      </c>
      <c r="Q3296" t="s">
        <v>8317</v>
      </c>
      <c r="R3296" t="s">
        <v>8318</v>
      </c>
      <c r="S3296" s="10">
        <f>(J3296/86400)+25569+(-5/24)</f>
        <v>42462.685162037036</v>
      </c>
      <c r="T3296" s="10">
        <f>(I3296/86400)+25569+(-5/24)</f>
        <v>42492.685162037036</v>
      </c>
    </row>
    <row r="3297" spans="1:20" ht="42.75" x14ac:dyDescent="0.45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>IF(E3297&gt;0, E3297/D3297, 0)</f>
        <v>1.3120000000000001</v>
      </c>
      <c r="P3297" s="6">
        <f>IF(AND(L3297&gt;0, E3297&gt;0), E3297/L3297, 0)</f>
        <v>50.46153846153846</v>
      </c>
      <c r="Q3297" t="s">
        <v>8317</v>
      </c>
      <c r="R3297" t="s">
        <v>8318</v>
      </c>
      <c r="S3297" s="10">
        <f>(J3297/86400)+25569+(-5/24)</f>
        <v>42463.605520833335</v>
      </c>
      <c r="T3297" s="10">
        <f>(I3297/86400)+25569+(-5/24)</f>
        <v>42493.957638888889</v>
      </c>
    </row>
    <row r="3298" spans="1:20" ht="42.75" x14ac:dyDescent="0.45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>IF(E3298&gt;0, E3298/D3298, 0)</f>
        <v>8.5714285714285719E-3</v>
      </c>
      <c r="P3298" s="6">
        <f>IF(AND(L3298&gt;0, E3298&gt;0), E3298/L3298, 0)</f>
        <v>15</v>
      </c>
      <c r="Q3298" t="s">
        <v>8322</v>
      </c>
      <c r="R3298" t="s">
        <v>8341</v>
      </c>
      <c r="S3298" s="10">
        <f>(J3298/86400)+25569+(-5/24)</f>
        <v>42463.658333333333</v>
      </c>
      <c r="T3298" s="10">
        <f>(I3298/86400)+25569+(-5/24)</f>
        <v>42484.707638888889</v>
      </c>
    </row>
    <row r="3299" spans="1:20" ht="42.75" x14ac:dyDescent="0.45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>IF(E3299&gt;0, E3299/D3299, 0)</f>
        <v>0.16734177215189874</v>
      </c>
      <c r="P3299" s="6">
        <f>IF(AND(L3299&gt;0, E3299&gt;0), E3299/L3299, 0)</f>
        <v>66.099999999999994</v>
      </c>
      <c r="Q3299" t="s">
        <v>8317</v>
      </c>
      <c r="R3299" t="s">
        <v>8357</v>
      </c>
      <c r="S3299" s="10">
        <f>(J3299/86400)+25569+(-5/24)</f>
        <v>42464.750578703701</v>
      </c>
      <c r="T3299" s="10">
        <f>(I3299/86400)+25569+(-5/24)</f>
        <v>42494.750578703701</v>
      </c>
    </row>
    <row r="3300" spans="1:20" ht="42.75" x14ac:dyDescent="0.45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>IF(E3300&gt;0, E3300/D3300, 0)</f>
        <v>3.5E-4</v>
      </c>
      <c r="P3300" s="6">
        <f>IF(AND(L3300&gt;0, E3300&gt;0), E3300/L3300, 0)</f>
        <v>2.3333333333333335</v>
      </c>
      <c r="Q3300" t="s">
        <v>8317</v>
      </c>
      <c r="R3300" t="s">
        <v>8318</v>
      </c>
      <c r="S3300" s="10">
        <f>(J3300/86400)+25569+(-5/24)</f>
        <v>42464.920057870368</v>
      </c>
      <c r="T3300" s="10">
        <f>(I3300/86400)+25569+(-5/24)</f>
        <v>42494.920057870368</v>
      </c>
    </row>
    <row r="3301" spans="1:20" ht="28.5" x14ac:dyDescent="0.45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>IF(E3301&gt;0, E3301/D3301, 0)</f>
        <v>1.06</v>
      </c>
      <c r="P3301" s="6">
        <f>IF(AND(L3301&gt;0, E3301&gt;0), E3301/L3301, 0)</f>
        <v>70.666666666666671</v>
      </c>
      <c r="Q3301" t="s">
        <v>8317</v>
      </c>
      <c r="R3301" t="s">
        <v>8357</v>
      </c>
      <c r="S3301" s="10">
        <f>(J3301/86400)+25569+(-5/24)</f>
        <v>42464.960185185184</v>
      </c>
      <c r="T3301" s="10">
        <f>(I3301/86400)+25569+(-5/24)</f>
        <v>42494.960185185184</v>
      </c>
    </row>
    <row r="3302" spans="1:20" ht="42.75" x14ac:dyDescent="0.45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>IF(E3302&gt;0, E3302/D3302, 0)</f>
        <v>1.0254767441860466</v>
      </c>
      <c r="P3302" s="6">
        <f>IF(AND(L3302&gt;0, E3302&gt;0), E3302/L3302, 0)</f>
        <v>49.545505617977533</v>
      </c>
      <c r="Q3302" t="s">
        <v>8317</v>
      </c>
      <c r="R3302" t="s">
        <v>8318</v>
      </c>
      <c r="S3302" s="10">
        <f>(J3302/86400)+25569+(-5/24)</f>
        <v>42465.283101851848</v>
      </c>
      <c r="T3302" s="10">
        <f>(I3302/86400)+25569+(-5/24)</f>
        <v>42494.749999999993</v>
      </c>
    </row>
    <row r="3303" spans="1:20" ht="42.75" x14ac:dyDescent="0.45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>IF(E3303&gt;0, E3303/D3303, 0)</f>
        <v>1.0297499999999999</v>
      </c>
      <c r="P3303" s="6">
        <f>IF(AND(L3303&gt;0, E3303&gt;0), E3303/L3303, 0)</f>
        <v>65.38095238095238</v>
      </c>
      <c r="Q3303" t="s">
        <v>8325</v>
      </c>
      <c r="R3303" t="s">
        <v>8326</v>
      </c>
      <c r="S3303" s="10">
        <f>(J3303/86400)+25569+(-5/24)</f>
        <v>42465.334571759253</v>
      </c>
      <c r="T3303" s="10">
        <f>(I3303/86400)+25569+(-5/24)</f>
        <v>42495.334571759253</v>
      </c>
    </row>
    <row r="3304" spans="1:20" ht="42.75" x14ac:dyDescent="0.45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>IF(E3304&gt;0, E3304/D3304, 0)</f>
        <v>1.0358333333333334</v>
      </c>
      <c r="P3304" s="6">
        <f>IF(AND(L3304&gt;0, E3304&gt;0), E3304/L3304, 0)</f>
        <v>125.97972972972973</v>
      </c>
      <c r="Q3304" t="s">
        <v>8317</v>
      </c>
      <c r="R3304" t="s">
        <v>8357</v>
      </c>
      <c r="S3304" s="10">
        <f>(J3304/86400)+25569+(-5/24)</f>
        <v>42465.388252314813</v>
      </c>
      <c r="T3304" s="10">
        <f>(I3304/86400)+25569+(-5/24)</f>
        <v>42493.749999999993</v>
      </c>
    </row>
    <row r="3305" spans="1:20" ht="42.75" x14ac:dyDescent="0.45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>IF(E3305&gt;0, E3305/D3305, 0)</f>
        <v>1.1000000000000001</v>
      </c>
      <c r="P3305" s="6">
        <f>IF(AND(L3305&gt;0, E3305&gt;0), E3305/L3305, 0)</f>
        <v>49.438202247191015</v>
      </c>
      <c r="Q3305" t="s">
        <v>8317</v>
      </c>
      <c r="R3305" t="s">
        <v>8318</v>
      </c>
      <c r="S3305" s="10">
        <f>(J3305/86400)+25569+(-5/24)</f>
        <v>42466.09538194444</v>
      </c>
      <c r="T3305" s="10">
        <f>(I3305/86400)+25569+(-5/24)</f>
        <v>42496.09538194444</v>
      </c>
    </row>
    <row r="3306" spans="1:20" ht="42.75" x14ac:dyDescent="0.45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>IF(E3306&gt;0, E3306/D3306, 0)</f>
        <v>1.002909090909091</v>
      </c>
      <c r="P3306" s="6">
        <f>IF(AND(L3306&gt;0, E3306&gt;0), E3306/L3306, 0)</f>
        <v>69.822784810126578</v>
      </c>
      <c r="Q3306" t="s">
        <v>8317</v>
      </c>
      <c r="R3306" t="s">
        <v>8318</v>
      </c>
      <c r="S3306" s="10">
        <f>(J3306/86400)+25569+(-5/24)</f>
        <v>42466.350462962961</v>
      </c>
      <c r="T3306" s="10">
        <f>(I3306/86400)+25569+(-5/24)</f>
        <v>42489.957638888889</v>
      </c>
    </row>
    <row r="3307" spans="1:20" ht="42.75" x14ac:dyDescent="0.45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>IF(E3307&gt;0, E3307/D3307, 0)</f>
        <v>1.0881428571428571</v>
      </c>
      <c r="P3307" s="6">
        <f>IF(AND(L3307&gt;0, E3307&gt;0), E3307/L3307, 0)</f>
        <v>65.102564102564102</v>
      </c>
      <c r="Q3307" t="s">
        <v>8317</v>
      </c>
      <c r="R3307" t="s">
        <v>8318</v>
      </c>
      <c r="S3307" s="10">
        <f>(J3307/86400)+25569+(-5/24)</f>
        <v>42466.399976851848</v>
      </c>
      <c r="T3307" s="10">
        <f>(I3307/86400)+25569+(-5/24)</f>
        <v>42496.399976851848</v>
      </c>
    </row>
    <row r="3308" spans="1:20" ht="28.5" x14ac:dyDescent="0.45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>IF(E3308&gt;0, E3308/D3308, 0)</f>
        <v>1.0249999999999999</v>
      </c>
      <c r="P3308" s="6">
        <f>IF(AND(L3308&gt;0, E3308&gt;0), E3308/L3308, 0)</f>
        <v>205</v>
      </c>
      <c r="Q3308" t="s">
        <v>8319</v>
      </c>
      <c r="R3308" t="s">
        <v>8349</v>
      </c>
      <c r="S3308" s="10">
        <f>(J3308/86400)+25569+(-5/24)</f>
        <v>42466.617847222216</v>
      </c>
      <c r="T3308" s="10">
        <f>(I3308/86400)+25569+(-5/24)</f>
        <v>42496.617847222216</v>
      </c>
    </row>
    <row r="3309" spans="1:20" ht="42.75" x14ac:dyDescent="0.45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>IF(E3309&gt;0, E3309/D3309, 0)</f>
        <v>0</v>
      </c>
      <c r="P3309" s="6">
        <f>IF(AND(L3309&gt;0, E3309&gt;0), E3309/L3309, 0)</f>
        <v>0</v>
      </c>
      <c r="Q3309" t="s">
        <v>8319</v>
      </c>
      <c r="R3309" t="s">
        <v>8320</v>
      </c>
      <c r="S3309" s="10">
        <f>(J3309/86400)+25569+(-5/24)</f>
        <v>42466.650555555556</v>
      </c>
      <c r="T3309" s="10">
        <f>(I3309/86400)+25569+(-5/24)</f>
        <v>42490.708333333336</v>
      </c>
    </row>
    <row r="3310" spans="1:20" ht="42.75" x14ac:dyDescent="0.45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>IF(E3310&gt;0, E3310/D3310, 0)</f>
        <v>1</v>
      </c>
      <c r="P3310" s="6">
        <f>IF(AND(L3310&gt;0, E3310&gt;0), E3310/L3310, 0)</f>
        <v>22.222222222222221</v>
      </c>
      <c r="Q3310" t="s">
        <v>8317</v>
      </c>
      <c r="R3310" t="s">
        <v>8318</v>
      </c>
      <c r="S3310" s="10">
        <f>(J3310/86400)+25569+(-5/24)</f>
        <v>42466.935833333329</v>
      </c>
      <c r="T3310" s="10">
        <f>(I3310/86400)+25569+(-5/24)</f>
        <v>42477.770833333336</v>
      </c>
    </row>
    <row r="3311" spans="1:20" ht="42.75" x14ac:dyDescent="0.45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>IF(E3311&gt;0, E3311/D3311, 0)</f>
        <v>9.7600000000000006E-2</v>
      </c>
      <c r="P3311" s="6">
        <f>IF(AND(L3311&gt;0, E3311&gt;0), E3311/L3311, 0)</f>
        <v>37.53846153846154</v>
      </c>
      <c r="Q3311" t="s">
        <v>8317</v>
      </c>
      <c r="R3311" t="s">
        <v>8318</v>
      </c>
      <c r="S3311" s="10">
        <f>(J3311/86400)+25569+(-5/24)</f>
        <v>42467.340208333328</v>
      </c>
      <c r="T3311" s="10">
        <f>(I3311/86400)+25569+(-5/24)</f>
        <v>42496.336111111108</v>
      </c>
    </row>
    <row r="3312" spans="1:20" ht="42.75" x14ac:dyDescent="0.45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>IF(E3312&gt;0, E3312/D3312, 0)</f>
        <v>1.1073146853146854</v>
      </c>
      <c r="P3312" s="6">
        <f>IF(AND(L3312&gt;0, E3312&gt;0), E3312/L3312, 0)</f>
        <v>226.20857142857142</v>
      </c>
      <c r="Q3312" t="s">
        <v>8319</v>
      </c>
      <c r="R3312" t="s">
        <v>8349</v>
      </c>
      <c r="S3312" s="10">
        <f>(J3312/86400)+25569+(-5/24)</f>
        <v>42467.373055555552</v>
      </c>
      <c r="T3312" s="10">
        <f>(I3312/86400)+25569+(-5/24)</f>
        <v>42497.373055555552</v>
      </c>
    </row>
    <row r="3313" spans="1:20" ht="42.75" x14ac:dyDescent="0.45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>IF(E3313&gt;0, E3313/D3313, 0)</f>
        <v>5.0324999999999998</v>
      </c>
      <c r="P3313" s="6">
        <f>IF(AND(L3313&gt;0, E3313&gt;0), E3313/L3313, 0)</f>
        <v>68.625</v>
      </c>
      <c r="Q3313" t="s">
        <v>8333</v>
      </c>
      <c r="R3313" t="s">
        <v>8351</v>
      </c>
      <c r="S3313" s="10">
        <f>(J3313/86400)+25569+(-5/24)</f>
        <v>42467.579861111109</v>
      </c>
      <c r="T3313" s="10">
        <f>(I3313/86400)+25569+(-5/24)</f>
        <v>42481.708333333336</v>
      </c>
    </row>
    <row r="3314" spans="1:20" ht="28.5" x14ac:dyDescent="0.45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>IF(E3314&gt;0, E3314/D3314, 0)</f>
        <v>2.8665822784810127</v>
      </c>
      <c r="P3314" s="6">
        <f>IF(AND(L3314&gt;0, E3314&gt;0), E3314/L3314, 0)</f>
        <v>41.782287822878232</v>
      </c>
      <c r="Q3314" t="s">
        <v>8333</v>
      </c>
      <c r="R3314" t="s">
        <v>8351</v>
      </c>
      <c r="S3314" s="10">
        <f>(J3314/86400)+25569+(-5/24)</f>
        <v>42467.743645833332</v>
      </c>
      <c r="T3314" s="10">
        <f>(I3314/86400)+25569+(-5/24)</f>
        <v>42497.743645833332</v>
      </c>
    </row>
    <row r="3315" spans="1:20" ht="42.75" x14ac:dyDescent="0.45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>IF(E3315&gt;0, E3315/D3315, 0)</f>
        <v>1.0125</v>
      </c>
      <c r="P3315" s="6">
        <f>IF(AND(L3315&gt;0, E3315&gt;0), E3315/L3315, 0)</f>
        <v>24.545454545454547</v>
      </c>
      <c r="Q3315" t="s">
        <v>8317</v>
      </c>
      <c r="R3315" t="s">
        <v>8318</v>
      </c>
      <c r="S3315" s="10">
        <f>(J3315/86400)+25569+(-5/24)</f>
        <v>42468.166273148141</v>
      </c>
      <c r="T3315" s="10">
        <f>(I3315/86400)+25569+(-5/24)</f>
        <v>42498.166273148141</v>
      </c>
    </row>
    <row r="3316" spans="1:20" ht="42.75" x14ac:dyDescent="0.45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>IF(E3316&gt;0, E3316/D3316, 0)</f>
        <v>5.906666666666667E-2</v>
      </c>
      <c r="P3316" s="6">
        <f>IF(AND(L3316&gt;0, E3316&gt;0), E3316/L3316, 0)</f>
        <v>46.631578947368418</v>
      </c>
      <c r="Q3316" t="s">
        <v>8336</v>
      </c>
      <c r="R3316" t="s">
        <v>8337</v>
      </c>
      <c r="S3316" s="10">
        <f>(J3316/86400)+25569+(-5/24)</f>
        <v>42468.633414351854</v>
      </c>
      <c r="T3316" s="10">
        <f>(I3316/86400)+25569+(-5/24)</f>
        <v>42498.633414351854</v>
      </c>
    </row>
    <row r="3317" spans="1:20" x14ac:dyDescent="0.45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>IF(E3317&gt;0, E3317/D3317, 0)</f>
        <v>1.0004342857142856</v>
      </c>
      <c r="P3317" s="6">
        <f>IF(AND(L3317&gt;0, E3317&gt;0), E3317/L3317, 0)</f>
        <v>291.79333333333335</v>
      </c>
      <c r="Q3317" t="s">
        <v>8310</v>
      </c>
      <c r="R3317" t="s">
        <v>8311</v>
      </c>
      <c r="S3317" s="10">
        <f>(J3317/86400)+25569+(-5/24)</f>
        <v>42468.736249999994</v>
      </c>
      <c r="T3317" s="10">
        <f>(I3317/86400)+25569+(-5/24)</f>
        <v>42475.666666666664</v>
      </c>
    </row>
    <row r="3318" spans="1:20" ht="42.75" x14ac:dyDescent="0.45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>IF(E3318&gt;0, E3318/D3318, 0)</f>
        <v>0.78100000000000003</v>
      </c>
      <c r="P3318" s="6">
        <f>IF(AND(L3318&gt;0, E3318&gt;0), E3318/L3318, 0)</f>
        <v>105.54054054054055</v>
      </c>
      <c r="Q3318" t="s">
        <v>8317</v>
      </c>
      <c r="R3318" t="s">
        <v>8318</v>
      </c>
      <c r="S3318" s="10">
        <f>(J3318/86400)+25569+(-5/24)</f>
        <v>42469.475810185184</v>
      </c>
      <c r="T3318" s="10">
        <f>(I3318/86400)+25569+(-5/24)</f>
        <v>42498.958333333336</v>
      </c>
    </row>
    <row r="3319" spans="1:20" ht="42.75" x14ac:dyDescent="0.45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>IF(E3319&gt;0, E3319/D3319, 0)</f>
        <v>3.2026666666666666</v>
      </c>
      <c r="P3319" s="6">
        <f>IF(AND(L3319&gt;0, E3319&gt;0), E3319/L3319, 0)</f>
        <v>24.762886597938145</v>
      </c>
      <c r="Q3319" t="s">
        <v>8333</v>
      </c>
      <c r="R3319" t="s">
        <v>8351</v>
      </c>
      <c r="S3319" s="10">
        <f>(J3319/86400)+25569+(-5/24)</f>
        <v>42469.666574074072</v>
      </c>
      <c r="T3319" s="10">
        <f>(I3319/86400)+25569+(-5/24)</f>
        <v>42486.874999999993</v>
      </c>
    </row>
    <row r="3320" spans="1:20" ht="42.75" x14ac:dyDescent="0.45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>IF(E3320&gt;0, E3320/D3320, 0)</f>
        <v>0</v>
      </c>
      <c r="P3320" s="6">
        <f>IF(AND(L3320&gt;0, E3320&gt;0), E3320/L3320, 0)</f>
        <v>0</v>
      </c>
      <c r="Q3320" t="s">
        <v>8317</v>
      </c>
      <c r="R3320" t="s">
        <v>8359</v>
      </c>
      <c r="S3320" s="10">
        <f>(J3320/86400)+25569+(-5/24)</f>
        <v>42469.742951388886</v>
      </c>
      <c r="T3320" s="10">
        <f>(I3320/86400)+25569+(-5/24)</f>
        <v>42499.742951388886</v>
      </c>
    </row>
    <row r="3321" spans="1:20" ht="42.75" x14ac:dyDescent="0.45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>IF(E3321&gt;0, E3321/D3321, 0)</f>
        <v>0</v>
      </c>
      <c r="P3321" s="6">
        <f>IF(AND(L3321&gt;0, E3321&gt;0), E3321/L3321, 0)</f>
        <v>0</v>
      </c>
      <c r="Q3321" t="s">
        <v>8325</v>
      </c>
      <c r="R3321" t="s">
        <v>8347</v>
      </c>
      <c r="S3321" s="10">
        <f>(J3321/86400)+25569+(-5/24)</f>
        <v>42470.843819444439</v>
      </c>
      <c r="T3321" s="10">
        <f>(I3321/86400)+25569+(-5/24)</f>
        <v>42530.843819444439</v>
      </c>
    </row>
    <row r="3322" spans="1:20" ht="42.75" x14ac:dyDescent="0.45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>IF(E3322&gt;0, E3322/D3322, 0)</f>
        <v>0.13466666666666666</v>
      </c>
      <c r="P3322" s="6">
        <f>IF(AND(L3322&gt;0, E3322&gt;0), E3322/L3322, 0)</f>
        <v>14.428571428571429</v>
      </c>
      <c r="Q3322" t="s">
        <v>8338</v>
      </c>
      <c r="R3322" t="s">
        <v>8343</v>
      </c>
      <c r="S3322" s="10">
        <f>(J3322/86400)+25569+(-5/24)</f>
        <v>42472.24113425926</v>
      </c>
      <c r="T3322" s="10">
        <f>(I3322/86400)+25569+(-5/24)</f>
        <v>42502.24113425926</v>
      </c>
    </row>
    <row r="3323" spans="1:20" ht="28.5" x14ac:dyDescent="0.45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>IF(E3323&gt;0, E3323/D3323, 0)</f>
        <v>1.4804999999999999</v>
      </c>
      <c r="P3323" s="6">
        <f>IF(AND(L3323&gt;0, E3323&gt;0), E3323/L3323, 0)</f>
        <v>120.85714285714286</v>
      </c>
      <c r="Q3323" t="s">
        <v>8319</v>
      </c>
      <c r="R3323" t="s">
        <v>8349</v>
      </c>
      <c r="S3323" s="10">
        <f>(J3323/86400)+25569+(-5/24)</f>
        <v>42472.524317129624</v>
      </c>
      <c r="T3323" s="10">
        <f>(I3323/86400)+25569+(-5/24)</f>
        <v>42505.524317129624</v>
      </c>
    </row>
    <row r="3324" spans="1:20" ht="42.75" x14ac:dyDescent="0.45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>IF(E3324&gt;0, E3324/D3324, 0)</f>
        <v>1.2324999999999999</v>
      </c>
      <c r="P3324" s="6">
        <f>IF(AND(L3324&gt;0, E3324&gt;0), E3324/L3324, 0)</f>
        <v>71.242774566473983</v>
      </c>
      <c r="Q3324" t="s">
        <v>8317</v>
      </c>
      <c r="R3324" t="s">
        <v>8318</v>
      </c>
      <c r="S3324" s="10">
        <f>(J3324/86400)+25569+(-5/24)</f>
        <v>42472.798703703702</v>
      </c>
      <c r="T3324" s="10">
        <f>(I3324/86400)+25569+(-5/24)</f>
        <v>42502.798703703702</v>
      </c>
    </row>
    <row r="3325" spans="1:20" ht="42.75" x14ac:dyDescent="0.45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>IF(E3325&gt;0, E3325/D3325, 0)</f>
        <v>1.0791200000000001</v>
      </c>
      <c r="P3325" s="6">
        <f>IF(AND(L3325&gt;0, E3325&gt;0), E3325/L3325, 0)</f>
        <v>145.04301075268816</v>
      </c>
      <c r="Q3325" t="s">
        <v>8310</v>
      </c>
      <c r="R3325" t="s">
        <v>8315</v>
      </c>
      <c r="S3325" s="10">
        <f>(J3325/86400)+25569+(-5/24)</f>
        <v>42473.361666666664</v>
      </c>
      <c r="T3325" s="10">
        <f>(I3325/86400)+25569+(-5/24)</f>
        <v>42503.361666666664</v>
      </c>
    </row>
    <row r="3326" spans="1:20" ht="28.5" x14ac:dyDescent="0.45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>IF(E3326&gt;0, E3326/D3326, 0)</f>
        <v>8.0021100000000001</v>
      </c>
      <c r="P3326" s="6">
        <f>IF(AND(L3326&gt;0, E3326&gt;0), E3326/L3326, 0)</f>
        <v>188.50671378091872</v>
      </c>
      <c r="Q3326" t="s">
        <v>8319</v>
      </c>
      <c r="R3326" t="s">
        <v>8349</v>
      </c>
      <c r="S3326" s="10">
        <f>(J3326/86400)+25569+(-5/24)</f>
        <v>42473.395937499998</v>
      </c>
      <c r="T3326" s="10">
        <f>(I3326/86400)+25569+(-5/24)</f>
        <v>42527.501388888886</v>
      </c>
    </row>
    <row r="3327" spans="1:20" ht="42.75" x14ac:dyDescent="0.45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>IF(E3327&gt;0, E3327/D3327, 0)</f>
        <v>3.0242</v>
      </c>
      <c r="P3327" s="6">
        <f>IF(AND(L3327&gt;0, E3327&gt;0), E3327/L3327, 0)</f>
        <v>252.01666666666668</v>
      </c>
      <c r="Q3327" t="s">
        <v>8317</v>
      </c>
      <c r="R3327" t="s">
        <v>8318</v>
      </c>
      <c r="S3327" s="10">
        <f>(J3327/86400)+25569+(-5/24)</f>
        <v>42473.586377314808</v>
      </c>
      <c r="T3327" s="10">
        <f>(I3327/86400)+25569+(-5/24)</f>
        <v>42503.586377314808</v>
      </c>
    </row>
    <row r="3328" spans="1:20" ht="42.75" x14ac:dyDescent="0.45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>IF(E3328&gt;0, E3328/D3328, 0)</f>
        <v>1.75E-3</v>
      </c>
      <c r="P3328" s="6">
        <f>IF(AND(L3328&gt;0, E3328&gt;0), E3328/L3328, 0)</f>
        <v>116.66666666666667</v>
      </c>
      <c r="Q3328" t="s">
        <v>8319</v>
      </c>
      <c r="R3328" t="s">
        <v>8320</v>
      </c>
      <c r="S3328" s="10">
        <f>(J3328/86400)+25569+(-5/24)</f>
        <v>42474.429490740738</v>
      </c>
      <c r="T3328" s="10">
        <f>(I3328/86400)+25569+(-5/24)</f>
        <v>42504.429490740738</v>
      </c>
    </row>
    <row r="3329" spans="1:20" ht="42.75" x14ac:dyDescent="0.45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>IF(E3329&gt;0, E3329/D3329, 0)</f>
        <v>1.8867924528301887E-3</v>
      </c>
      <c r="P3329" s="6">
        <f>IF(AND(L3329&gt;0, E3329&gt;0), E3329/L3329, 0)</f>
        <v>1</v>
      </c>
      <c r="Q3329" t="s">
        <v>8322</v>
      </c>
      <c r="R3329" t="s">
        <v>8358</v>
      </c>
      <c r="S3329" s="10">
        <f>(J3329/86400)+25569+(-5/24)</f>
        <v>42474.656493055554</v>
      </c>
      <c r="T3329" s="10">
        <f>(I3329/86400)+25569+(-5/24)</f>
        <v>42484.656493055554</v>
      </c>
    </row>
    <row r="3330" spans="1:20" ht="42.75" x14ac:dyDescent="0.45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>IF(E3330&gt;0, E3330/D3330, 0)</f>
        <v>1.0668</v>
      </c>
      <c r="P3330" s="6">
        <f>IF(AND(L3330&gt;0, E3330&gt;0), E3330/L3330, 0)</f>
        <v>53.339999999999996</v>
      </c>
      <c r="Q3330" t="s">
        <v>8317</v>
      </c>
      <c r="R3330" t="s">
        <v>8318</v>
      </c>
      <c r="S3330" s="10">
        <f>(J3330/86400)+25569+(-5/24)</f>
        <v>42474.848831018513</v>
      </c>
      <c r="T3330" s="10">
        <f>(I3330/86400)+25569+(-5/24)</f>
        <v>42504.848831018513</v>
      </c>
    </row>
    <row r="3331" spans="1:20" ht="42.75" x14ac:dyDescent="0.45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>IF(E3331&gt;0, E3331/D3331, 0)</f>
        <v>0.27400000000000002</v>
      </c>
      <c r="P3331" s="6">
        <f>IF(AND(L3331&gt;0, E3331&gt;0), E3331/L3331, 0)</f>
        <v>22.833333333333332</v>
      </c>
      <c r="Q3331" t="s">
        <v>8317</v>
      </c>
      <c r="R3331" t="s">
        <v>8318</v>
      </c>
      <c r="S3331" s="10">
        <f>(J3331/86400)+25569+(-5/24)</f>
        <v>42475.639733796292</v>
      </c>
      <c r="T3331" s="10">
        <f>(I3331/86400)+25569+(-5/24)</f>
        <v>42505.639733796292</v>
      </c>
    </row>
    <row r="3332" spans="1:20" ht="42.75" x14ac:dyDescent="0.45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>IF(E3332&gt;0, E3332/D3332, 0)</f>
        <v>1.8</v>
      </c>
      <c r="P3332" s="6">
        <f>IF(AND(L3332&gt;0, E3332&gt;0), E3332/L3332, 0)</f>
        <v>12</v>
      </c>
      <c r="Q3332" t="s">
        <v>8317</v>
      </c>
      <c r="R3332" t="s">
        <v>8318</v>
      </c>
      <c r="S3332" s="10">
        <f>(J3332/86400)+25569+(-5/24)</f>
        <v>42477.521446759252</v>
      </c>
      <c r="T3332" s="10">
        <f>(I3332/86400)+25569+(-5/24)</f>
        <v>42500.666666666664</v>
      </c>
    </row>
    <row r="3333" spans="1:20" ht="57" x14ac:dyDescent="0.45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>IF(E3333&gt;0, E3333/D3333, 0)</f>
        <v>1.6666666666666668E-3</v>
      </c>
      <c r="P3333" s="6">
        <f>IF(AND(L3333&gt;0, E3333&gt;0), E3333/L3333, 0)</f>
        <v>25</v>
      </c>
      <c r="Q3333" t="s">
        <v>8317</v>
      </c>
      <c r="R3333" t="s">
        <v>8318</v>
      </c>
      <c r="S3333" s="10">
        <f>(J3333/86400)+25569+(-5/24)</f>
        <v>42478.830879629626</v>
      </c>
      <c r="T3333" s="10">
        <f>(I3333/86400)+25569+(-5/24)</f>
        <v>42508.830879629626</v>
      </c>
    </row>
    <row r="3334" spans="1:20" ht="42.75" x14ac:dyDescent="0.45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>IF(E3334&gt;0, E3334/D3334, 0)</f>
        <v>1.6199999999999999E-2</v>
      </c>
      <c r="P3334" s="6">
        <f>IF(AND(L3334&gt;0, E3334&gt;0), E3334/L3334, 0)</f>
        <v>16.2</v>
      </c>
      <c r="Q3334" t="s">
        <v>8333</v>
      </c>
      <c r="R3334" t="s">
        <v>8334</v>
      </c>
      <c r="S3334" s="10">
        <f>(J3334/86400)+25569+(-5/24)</f>
        <v>42479.013773148145</v>
      </c>
      <c r="T3334" s="10">
        <f>(I3334/86400)+25569+(-5/24)</f>
        <v>42539.013773148145</v>
      </c>
    </row>
    <row r="3335" spans="1:20" ht="42.75" x14ac:dyDescent="0.45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>IF(E3335&gt;0, E3335/D3335, 0)</f>
        <v>1.6666666666666666E-4</v>
      </c>
      <c r="P3335" s="6">
        <f>IF(AND(L3335&gt;0, E3335&gt;0), E3335/L3335, 0)</f>
        <v>1</v>
      </c>
      <c r="Q3335" t="s">
        <v>8322</v>
      </c>
      <c r="R3335" t="s">
        <v>8341</v>
      </c>
      <c r="S3335" s="10">
        <f>(J3335/86400)+25569+(-5/24)</f>
        <v>42479.110185185178</v>
      </c>
      <c r="T3335" s="10">
        <f>(I3335/86400)+25569+(-5/24)</f>
        <v>42524.110185185178</v>
      </c>
    </row>
    <row r="3336" spans="1:20" ht="42.75" x14ac:dyDescent="0.45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>IF(E3336&gt;0, E3336/D3336, 0)</f>
        <v>3.15</v>
      </c>
      <c r="P3336" s="6">
        <f>IF(AND(L3336&gt;0, E3336&gt;0), E3336/L3336, 0)</f>
        <v>35.795454545454547</v>
      </c>
      <c r="Q3336" t="s">
        <v>8317</v>
      </c>
      <c r="R3336" t="s">
        <v>8318</v>
      </c>
      <c r="S3336" s="10">
        <f>(J3336/86400)+25569+(-5/24)</f>
        <v>42479.223958333336</v>
      </c>
      <c r="T3336" s="10">
        <f>(I3336/86400)+25569+(-5/24)</f>
        <v>42492.749999999993</v>
      </c>
    </row>
    <row r="3337" spans="1:20" ht="42.75" x14ac:dyDescent="0.45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>IF(E3337&gt;0, E3337/D3337, 0)</f>
        <v>1.08</v>
      </c>
      <c r="P3337" s="6">
        <f>IF(AND(L3337&gt;0, E3337&gt;0), E3337/L3337, 0)</f>
        <v>72</v>
      </c>
      <c r="Q3337" t="s">
        <v>8317</v>
      </c>
      <c r="R3337" t="s">
        <v>8318</v>
      </c>
      <c r="S3337" s="10">
        <f>(J3337/86400)+25569+(-5/24)</f>
        <v>42479.2575</v>
      </c>
      <c r="T3337" s="10">
        <f>(I3337/86400)+25569+(-5/24)</f>
        <v>42500.2575</v>
      </c>
    </row>
    <row r="3338" spans="1:20" ht="42.75" x14ac:dyDescent="0.45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>IF(E3338&gt;0, E3338/D3338, 0)</f>
        <v>2.6076923076923077E-2</v>
      </c>
      <c r="P3338" s="6">
        <f>IF(AND(L3338&gt;0, E3338&gt;0), E3338/L3338, 0)</f>
        <v>37.666666666666664</v>
      </c>
      <c r="Q3338" t="s">
        <v>8333</v>
      </c>
      <c r="R3338" t="s">
        <v>8334</v>
      </c>
      <c r="S3338" s="10">
        <f>(J3338/86400)+25569+(-5/24)</f>
        <v>42479.358055555553</v>
      </c>
      <c r="T3338" s="10">
        <f>(I3338/86400)+25569+(-5/24)</f>
        <v>42504.358055555553</v>
      </c>
    </row>
    <row r="3339" spans="1:20" ht="42.75" x14ac:dyDescent="0.45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>IF(E3339&gt;0, E3339/D3339, 0)</f>
        <v>1.0672648571428571</v>
      </c>
      <c r="P3339" s="6">
        <f>IF(AND(L3339&gt;0, E3339&gt;0), E3339/L3339, 0)</f>
        <v>66.70405357142856</v>
      </c>
      <c r="Q3339" t="s">
        <v>8310</v>
      </c>
      <c r="R3339" t="s">
        <v>8315</v>
      </c>
      <c r="S3339" s="10">
        <f>(J3339/86400)+25569+(-5/24)</f>
        <v>42479.418541666666</v>
      </c>
      <c r="T3339" s="10">
        <f>(I3339/86400)+25569+(-5/24)</f>
        <v>42509.418541666666</v>
      </c>
    </row>
    <row r="3340" spans="1:20" ht="42.75" x14ac:dyDescent="0.45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>IF(E3340&gt;0, E3340/D3340, 0)</f>
        <v>1.1440928571428572</v>
      </c>
      <c r="P3340" s="6">
        <f>IF(AND(L3340&gt;0, E3340&gt;0), E3340/L3340, 0)</f>
        <v>119.17633928571429</v>
      </c>
      <c r="Q3340" t="s">
        <v>8317</v>
      </c>
      <c r="R3340" t="s">
        <v>8318</v>
      </c>
      <c r="S3340" s="10">
        <f>(J3340/86400)+25569+(-5/24)</f>
        <v>42479.870381944442</v>
      </c>
      <c r="T3340" s="10">
        <f>(I3340/86400)+25569+(-5/24)</f>
        <v>42503.957638888889</v>
      </c>
    </row>
    <row r="3341" spans="1:20" ht="42.75" x14ac:dyDescent="0.45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>IF(E3341&gt;0, E3341/D3341, 0)</f>
        <v>1.262</v>
      </c>
      <c r="P3341" s="6">
        <f>IF(AND(L3341&gt;0, E3341&gt;0), E3341/L3341, 0)</f>
        <v>17.527777777777779</v>
      </c>
      <c r="Q3341" t="s">
        <v>8317</v>
      </c>
      <c r="R3341" t="s">
        <v>8318</v>
      </c>
      <c r="S3341" s="10">
        <f>(J3341/86400)+25569+(-5/24)</f>
        <v>42480.271527777775</v>
      </c>
      <c r="T3341" s="10">
        <f>(I3341/86400)+25569+(-5/24)</f>
        <v>42510.271527777775</v>
      </c>
    </row>
    <row r="3342" spans="1:20" x14ac:dyDescent="0.45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>IF(E3342&gt;0, E3342/D3342, 0)</f>
        <v>0.38390000000000002</v>
      </c>
      <c r="P3342" s="6">
        <f>IF(AND(L3342&gt;0, E3342&gt;0), E3342/L3342, 0)</f>
        <v>158.63636363636363</v>
      </c>
      <c r="Q3342" t="s">
        <v>8319</v>
      </c>
      <c r="R3342" t="s">
        <v>8321</v>
      </c>
      <c r="S3342" s="10">
        <f>(J3342/86400)+25569+(-5/24)</f>
        <v>42480.445277777777</v>
      </c>
      <c r="T3342" s="10">
        <f>(I3342/86400)+25569+(-5/24)</f>
        <v>42525.445277777777</v>
      </c>
    </row>
    <row r="3343" spans="1:20" ht="42.75" x14ac:dyDescent="0.45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>IF(E3343&gt;0, E3343/D3343, 0)</f>
        <v>6.6500000000000004E-2</v>
      </c>
      <c r="P3343" s="6">
        <f>IF(AND(L3343&gt;0, E3343&gt;0), E3343/L3343, 0)</f>
        <v>29.555555555555557</v>
      </c>
      <c r="Q3343" t="s">
        <v>8317</v>
      </c>
      <c r="R3343" t="s">
        <v>8318</v>
      </c>
      <c r="S3343" s="10">
        <f>(J3343/86400)+25569+(-5/24)</f>
        <v>42480.592314814814</v>
      </c>
      <c r="T3343" s="10">
        <f>(I3343/86400)+25569+(-5/24)</f>
        <v>42540.592314814814</v>
      </c>
    </row>
    <row r="3344" spans="1:20" ht="42.75" x14ac:dyDescent="0.45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>IF(E3344&gt;0, E3344/D3344, 0)</f>
        <v>3.8206896551724136E-2</v>
      </c>
      <c r="P3344" s="6">
        <f>IF(AND(L3344&gt;0, E3344&gt;0), E3344/L3344, 0)</f>
        <v>65.17647058823529</v>
      </c>
      <c r="Q3344" t="s">
        <v>8319</v>
      </c>
      <c r="R3344" t="s">
        <v>8321</v>
      </c>
      <c r="S3344" s="10">
        <f>(J3344/86400)+25569+(-5/24)</f>
        <v>42481.168263888881</v>
      </c>
      <c r="T3344" s="10">
        <f>(I3344/86400)+25569+(-5/24)</f>
        <v>42511.168263888881</v>
      </c>
    </row>
    <row r="3345" spans="1:20" ht="42.75" x14ac:dyDescent="0.45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>IF(E3345&gt;0, E3345/D3345, 0)</f>
        <v>0</v>
      </c>
      <c r="P3345" s="6">
        <f>IF(AND(L3345&gt;0, E3345&gt;0), E3345/L3345, 0)</f>
        <v>0</v>
      </c>
      <c r="Q3345" t="s">
        <v>8310</v>
      </c>
      <c r="R3345" t="s">
        <v>8314</v>
      </c>
      <c r="S3345" s="10">
        <f>(J3345/86400)+25569+(-5/24)</f>
        <v>42481.839699074073</v>
      </c>
      <c r="T3345" s="10">
        <f>(I3345/86400)+25569+(-5/24)</f>
        <v>42511.836805555555</v>
      </c>
    </row>
    <row r="3346" spans="1:20" ht="42.75" x14ac:dyDescent="0.45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>IF(E3346&gt;0, E3346/D3346, 0)</f>
        <v>1.002</v>
      </c>
      <c r="P3346" s="6">
        <f>IF(AND(L3346&gt;0, E3346&gt;0), E3346/L3346, 0)</f>
        <v>117.88235294117646</v>
      </c>
      <c r="Q3346" t="s">
        <v>8317</v>
      </c>
      <c r="R3346" t="s">
        <v>8318</v>
      </c>
      <c r="S3346" s="10">
        <f>(J3346/86400)+25569+(-5/24)</f>
        <v>42482.226446759254</v>
      </c>
      <c r="T3346" s="10">
        <f>(I3346/86400)+25569+(-5/24)</f>
        <v>42506.226446759254</v>
      </c>
    </row>
    <row r="3347" spans="1:20" ht="42.75" x14ac:dyDescent="0.45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>IF(E3347&gt;0, E3347/D3347, 0)</f>
        <v>0.50380952380952382</v>
      </c>
      <c r="P3347" s="6">
        <f>IF(AND(L3347&gt;0, E3347&gt;0), E3347/L3347, 0)</f>
        <v>117.55555555555556</v>
      </c>
      <c r="Q3347" t="s">
        <v>8319</v>
      </c>
      <c r="R3347" t="s">
        <v>8356</v>
      </c>
      <c r="S3347" s="10">
        <f>(J3347/86400)+25569+(-5/24)</f>
        <v>42482.416365740741</v>
      </c>
      <c r="T3347" s="10">
        <f>(I3347/86400)+25569+(-5/24)</f>
        <v>42512.416365740741</v>
      </c>
    </row>
    <row r="3348" spans="1:20" ht="42.75" x14ac:dyDescent="0.45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>IF(E3348&gt;0, E3348/D3348, 0)</f>
        <v>1.1283333333333334</v>
      </c>
      <c r="P3348" s="6">
        <f>IF(AND(L3348&gt;0, E3348&gt;0), E3348/L3348, 0)</f>
        <v>49.05797101449275</v>
      </c>
      <c r="Q3348" t="s">
        <v>8317</v>
      </c>
      <c r="R3348" t="s">
        <v>8318</v>
      </c>
      <c r="S3348" s="10">
        <f>(J3348/86400)+25569+(-5/24)</f>
        <v>42482.80736111111</v>
      </c>
      <c r="T3348" s="10">
        <f>(I3348/86400)+25569+(-5/24)</f>
        <v>42489.082638888889</v>
      </c>
    </row>
    <row r="3349" spans="1:20" ht="42.75" x14ac:dyDescent="0.4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>IF(E3349&gt;0, E3349/D3349, 0)</f>
        <v>1.35</v>
      </c>
      <c r="P3349" s="6">
        <f>IF(AND(L3349&gt;0, E3349&gt;0), E3349/L3349, 0)</f>
        <v>168.75</v>
      </c>
      <c r="Q3349" t="s">
        <v>8317</v>
      </c>
      <c r="R3349" t="s">
        <v>8318</v>
      </c>
      <c r="S3349" s="10">
        <f>(J3349/86400)+25569+(-5/24)</f>
        <v>42483.466874999998</v>
      </c>
      <c r="T3349" s="10">
        <f>(I3349/86400)+25569+(-5/24)</f>
        <v>42522.581249999996</v>
      </c>
    </row>
    <row r="3350" spans="1:20" ht="57" x14ac:dyDescent="0.45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>IF(E3350&gt;0, E3350/D3350, 0)</f>
        <v>0</v>
      </c>
      <c r="P3350" s="6">
        <f>IF(AND(L3350&gt;0, E3350&gt;0), E3350/L3350, 0)</f>
        <v>0</v>
      </c>
      <c r="Q3350" t="s">
        <v>8331</v>
      </c>
      <c r="R3350" t="s">
        <v>8332</v>
      </c>
      <c r="S3350" s="10">
        <f>(J3350/86400)+25569+(-5/24)</f>
        <v>42483.589062499996</v>
      </c>
      <c r="T3350" s="10">
        <f>(I3350/86400)+25569+(-5/24)</f>
        <v>42527.631249999999</v>
      </c>
    </row>
    <row r="3351" spans="1:20" ht="42.75" x14ac:dyDescent="0.45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>IF(E3351&gt;0, E3351/D3351, 0)</f>
        <v>1.1944999999999999</v>
      </c>
      <c r="P3351" s="6">
        <f>IF(AND(L3351&gt;0, E3351&gt;0), E3351/L3351, 0)</f>
        <v>108.59090909090909</v>
      </c>
      <c r="Q3351" t="s">
        <v>8317</v>
      </c>
      <c r="R3351" t="s">
        <v>8318</v>
      </c>
      <c r="S3351" s="10">
        <f>(J3351/86400)+25569+(-5/24)</f>
        <v>42484.343217592592</v>
      </c>
      <c r="T3351" s="10">
        <f>(I3351/86400)+25569+(-5/24)</f>
        <v>42498.666666666664</v>
      </c>
    </row>
    <row r="3352" spans="1:20" ht="42.75" x14ac:dyDescent="0.45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>IF(E3352&gt;0, E3352/D3352, 0)</f>
        <v>1.3242499999999999</v>
      </c>
      <c r="P3352" s="6">
        <f>IF(AND(L3352&gt;0, E3352&gt;0), E3352/L3352, 0)</f>
        <v>48.154545454545456</v>
      </c>
      <c r="Q3352" t="s">
        <v>8338</v>
      </c>
      <c r="R3352" t="s">
        <v>8339</v>
      </c>
      <c r="S3352" s="10">
        <f>(J3352/86400)+25569+(-5/24)</f>
        <v>42484.620729166665</v>
      </c>
      <c r="T3352" s="10">
        <f>(I3352/86400)+25569+(-5/24)</f>
        <v>42513.708333333336</v>
      </c>
    </row>
    <row r="3353" spans="1:20" ht="42.75" x14ac:dyDescent="0.45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>IF(E3353&gt;0, E3353/D3353, 0)</f>
        <v>0</v>
      </c>
      <c r="P3353" s="6">
        <f>IF(AND(L3353&gt;0, E3353&gt;0), E3353/L3353, 0)</f>
        <v>0</v>
      </c>
      <c r="Q3353" t="s">
        <v>8322</v>
      </c>
      <c r="R3353" t="s">
        <v>8341</v>
      </c>
      <c r="S3353" s="10">
        <f>(J3353/86400)+25569+(-5/24)</f>
        <v>42485.437013888884</v>
      </c>
      <c r="T3353" s="10">
        <f>(I3353/86400)+25569+(-5/24)</f>
        <v>42515.437013888884</v>
      </c>
    </row>
    <row r="3354" spans="1:20" ht="42.75" x14ac:dyDescent="0.45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>IF(E3354&gt;0, E3354/D3354, 0)</f>
        <v>1.074090909090909</v>
      </c>
      <c r="P3354" s="6">
        <f>IF(AND(L3354&gt;0, E3354&gt;0), E3354/L3354, 0)</f>
        <v>39.383333333333333</v>
      </c>
      <c r="Q3354" t="s">
        <v>8310</v>
      </c>
      <c r="R3354" t="s">
        <v>8312</v>
      </c>
      <c r="S3354" s="10">
        <f>(J3354/86400)+25569+(-5/24)</f>
        <v>42485.516435185178</v>
      </c>
      <c r="T3354" s="10">
        <f>(I3354/86400)+25569+(-5/24)</f>
        <v>42503.791666666664</v>
      </c>
    </row>
    <row r="3355" spans="1:20" ht="42.75" x14ac:dyDescent="0.45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>IF(E3355&gt;0, E3355/D3355, 0)</f>
        <v>1.0860000000000001</v>
      </c>
      <c r="P3355" s="6">
        <f>IF(AND(L3355&gt;0, E3355&gt;0), E3355/L3355, 0)</f>
        <v>53.409836065573771</v>
      </c>
      <c r="Q3355" t="s">
        <v>8336</v>
      </c>
      <c r="R3355" t="s">
        <v>8352</v>
      </c>
      <c r="S3355" s="10">
        <f>(J3355/86400)+25569+(-5/24)</f>
        <v>42485.54619212963</v>
      </c>
      <c r="T3355" s="10">
        <f>(I3355/86400)+25569+(-5/24)</f>
        <v>42515.54619212963</v>
      </c>
    </row>
    <row r="3356" spans="1:20" ht="42.75" x14ac:dyDescent="0.45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>IF(E3356&gt;0, E3356/D3356, 0)</f>
        <v>7.6923076923076926E-5</v>
      </c>
      <c r="P3356" s="6">
        <f>IF(AND(L3356&gt;0, E3356&gt;0), E3356/L3356, 0)</f>
        <v>1</v>
      </c>
      <c r="Q3356" t="s">
        <v>8322</v>
      </c>
      <c r="R3356" t="s">
        <v>8341</v>
      </c>
      <c r="S3356" s="10">
        <f>(J3356/86400)+25569+(-5/24)</f>
        <v>42486.540081018517</v>
      </c>
      <c r="T3356" s="10">
        <f>(I3356/86400)+25569+(-5/24)</f>
        <v>42516.540081018517</v>
      </c>
    </row>
    <row r="3357" spans="1:20" ht="42.75" x14ac:dyDescent="0.45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>IF(E3357&gt;0, E3357/D3357, 0)</f>
        <v>1.1096666666666666</v>
      </c>
      <c r="P3357" s="6">
        <f>IF(AND(L3357&gt;0, E3357&gt;0), E3357/L3357, 0)</f>
        <v>93.774647887323937</v>
      </c>
      <c r="Q3357" t="s">
        <v>8317</v>
      </c>
      <c r="R3357" t="s">
        <v>8359</v>
      </c>
      <c r="S3357" s="10">
        <f>(J3357/86400)+25569+(-5/24)</f>
        <v>42486.829571759255</v>
      </c>
      <c r="T3357" s="10">
        <f>(I3357/86400)+25569+(-5/24)</f>
        <v>42516.829571759255</v>
      </c>
    </row>
    <row r="3358" spans="1:20" ht="42.75" x14ac:dyDescent="0.45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>IF(E3358&gt;0, E3358/D3358, 0)</f>
        <v>3.3</v>
      </c>
      <c r="P3358" s="6">
        <f>IF(AND(L3358&gt;0, E3358&gt;0), E3358/L3358, 0)</f>
        <v>43.421052631578945</v>
      </c>
      <c r="Q3358" t="s">
        <v>8317</v>
      </c>
      <c r="R3358" t="s">
        <v>8318</v>
      </c>
      <c r="S3358" s="10">
        <f>(J3358/86400)+25569+(-5/24)</f>
        <v>42487.418668981474</v>
      </c>
      <c r="T3358" s="10">
        <f>(I3358/86400)+25569+(-5/24)</f>
        <v>42521.249999999993</v>
      </c>
    </row>
    <row r="3359" spans="1:20" ht="42.75" x14ac:dyDescent="0.45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>IF(E3359&gt;0, E3359/D3359, 0)</f>
        <v>0</v>
      </c>
      <c r="P3359" s="6">
        <f>IF(AND(L3359&gt;0, E3359&gt;0), E3359/L3359, 0)</f>
        <v>0</v>
      </c>
      <c r="Q3359" t="s">
        <v>8336</v>
      </c>
      <c r="R3359" t="s">
        <v>8337</v>
      </c>
      <c r="S3359" s="10">
        <f>(J3359/86400)+25569+(-5/24)</f>
        <v>42487.617418981477</v>
      </c>
      <c r="T3359" s="10">
        <f>(I3359/86400)+25569+(-5/24)</f>
        <v>42508.617418981477</v>
      </c>
    </row>
    <row r="3360" spans="1:20" ht="28.5" x14ac:dyDescent="0.45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>IF(E3360&gt;0, E3360/D3360, 0)</f>
        <v>9.9009900990099011E-4</v>
      </c>
      <c r="P3360" s="6">
        <f>IF(AND(L3360&gt;0, E3360&gt;0), E3360/L3360, 0)</f>
        <v>1</v>
      </c>
      <c r="Q3360" t="s">
        <v>8310</v>
      </c>
      <c r="R3360" t="s">
        <v>8316</v>
      </c>
      <c r="S3360" s="10">
        <f>(J3360/86400)+25569+(-5/24)</f>
        <v>42488.640451388885</v>
      </c>
      <c r="T3360" s="10">
        <f>(I3360/86400)+25569+(-5/24)</f>
        <v>42508.640451388885</v>
      </c>
    </row>
    <row r="3361" spans="1:20" ht="28.5" x14ac:dyDescent="0.45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>IF(E3361&gt;0, E3361/D3361, 0)</f>
        <v>2.0000000000000002E-5</v>
      </c>
      <c r="P3361" s="6">
        <f>IF(AND(L3361&gt;0, E3361&gt;0), E3361/L3361, 0)</f>
        <v>1</v>
      </c>
      <c r="Q3361" t="s">
        <v>8336</v>
      </c>
      <c r="R3361" t="s">
        <v>8337</v>
      </c>
      <c r="S3361" s="10">
        <f>(J3361/86400)+25569+(-5/24)</f>
        <v>42488.891354166662</v>
      </c>
      <c r="T3361" s="10">
        <f>(I3361/86400)+25569+(-5/24)</f>
        <v>42548.891354166662</v>
      </c>
    </row>
    <row r="3362" spans="1:20" ht="42.75" x14ac:dyDescent="0.45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>IF(E3362&gt;0, E3362/D3362, 0)</f>
        <v>1.2628571428571429</v>
      </c>
      <c r="P3362" s="6">
        <f>IF(AND(L3362&gt;0, E3362&gt;0), E3362/L3362, 0)</f>
        <v>147.33333333333334</v>
      </c>
      <c r="Q3362" t="s">
        <v>8317</v>
      </c>
      <c r="R3362" t="s">
        <v>8318</v>
      </c>
      <c r="S3362" s="10">
        <f>(J3362/86400)+25569+(-5/24)</f>
        <v>42489.411192129628</v>
      </c>
      <c r="T3362" s="10">
        <f>(I3362/86400)+25569+(-5/24)</f>
        <v>42500.261805555558</v>
      </c>
    </row>
    <row r="3363" spans="1:20" ht="42.75" x14ac:dyDescent="0.45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>IF(E3363&gt;0, E3363/D3363, 0)</f>
        <v>2.6069999999999999E-2</v>
      </c>
      <c r="P3363" s="6">
        <f>IF(AND(L3363&gt;0, E3363&gt;0), E3363/L3363, 0)</f>
        <v>108.625</v>
      </c>
      <c r="Q3363" t="s">
        <v>8319</v>
      </c>
      <c r="R3363" t="s">
        <v>8321</v>
      </c>
      <c r="S3363" s="10">
        <f>(J3363/86400)+25569+(-5/24)</f>
        <v>42489.488252314812</v>
      </c>
      <c r="T3363" s="10">
        <f>(I3363/86400)+25569+(-5/24)</f>
        <v>42549.488252314812</v>
      </c>
    </row>
    <row r="3364" spans="1:20" ht="28.5" x14ac:dyDescent="0.45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>IF(E3364&gt;0, E3364/D3364, 0)</f>
        <v>1.38E-2</v>
      </c>
      <c r="P3364" s="6">
        <f>IF(AND(L3364&gt;0, E3364&gt;0), E3364/L3364, 0)</f>
        <v>76.666666666666671</v>
      </c>
      <c r="Q3364" t="s">
        <v>8319</v>
      </c>
      <c r="R3364" t="s">
        <v>8320</v>
      </c>
      <c r="S3364" s="10">
        <f>(J3364/86400)+25569+(-5/24)</f>
        <v>42489.563993055555</v>
      </c>
      <c r="T3364" s="10">
        <f>(I3364/86400)+25569+(-5/24)</f>
        <v>42518.563993055555</v>
      </c>
    </row>
    <row r="3365" spans="1:20" ht="42.75" x14ac:dyDescent="0.45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>IF(E3365&gt;0, E3365/D3365, 0)</f>
        <v>1.0742857142857143</v>
      </c>
      <c r="P3365" s="6">
        <f>IF(AND(L3365&gt;0, E3365&gt;0), E3365/L3365, 0)</f>
        <v>62.666666666666664</v>
      </c>
      <c r="Q3365" t="s">
        <v>8317</v>
      </c>
      <c r="R3365" t="s">
        <v>8318</v>
      </c>
      <c r="S3365" s="10">
        <f>(J3365/86400)+25569+(-5/24)</f>
        <v>42489.925543981481</v>
      </c>
      <c r="T3365" s="10">
        <f>(I3365/86400)+25569+(-5/24)</f>
        <v>42526.874999999993</v>
      </c>
    </row>
    <row r="3366" spans="1:20" ht="42.75" x14ac:dyDescent="0.45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>IF(E3366&gt;0, E3366/D3366, 0)</f>
        <v>0</v>
      </c>
      <c r="P3366" s="6">
        <f>IF(AND(L3366&gt;0, E3366&gt;0), E3366/L3366, 0)</f>
        <v>0</v>
      </c>
      <c r="Q3366" t="s">
        <v>8319</v>
      </c>
      <c r="R3366" t="s">
        <v>8321</v>
      </c>
      <c r="S3366" s="10">
        <f>(J3366/86400)+25569+(-5/24)</f>
        <v>42491.57298611111</v>
      </c>
      <c r="T3366" s="10">
        <f>(I3366/86400)+25569+(-5/24)</f>
        <v>42551.57298611111</v>
      </c>
    </row>
    <row r="3367" spans="1:20" ht="28.5" x14ac:dyDescent="0.45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>IF(E3367&gt;0, E3367/D3367, 0)</f>
        <v>0</v>
      </c>
      <c r="P3367" s="6">
        <f>IF(AND(L3367&gt;0, E3367&gt;0), E3367/L3367, 0)</f>
        <v>0</v>
      </c>
      <c r="Q3367" t="s">
        <v>8310</v>
      </c>
      <c r="R3367" t="s">
        <v>8313</v>
      </c>
      <c r="S3367" s="10">
        <f>(J3367/86400)+25569+(-5/24)</f>
        <v>42491.599351851844</v>
      </c>
      <c r="T3367" s="10">
        <f>(I3367/86400)+25569+(-5/24)</f>
        <v>42521.521527777775</v>
      </c>
    </row>
    <row r="3368" spans="1:20" ht="42.75" x14ac:dyDescent="0.45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>IF(E3368&gt;0, E3368/D3368, 0)</f>
        <v>1.044</v>
      </c>
      <c r="P3368" s="6">
        <f>IF(AND(L3368&gt;0, E3368&gt;0), E3368/L3368, 0)</f>
        <v>145</v>
      </c>
      <c r="Q3368" t="s">
        <v>8317</v>
      </c>
      <c r="R3368" t="s">
        <v>8318</v>
      </c>
      <c r="S3368" s="10">
        <f>(J3368/86400)+25569+(-5/24)</f>
        <v>42491.714548611104</v>
      </c>
      <c r="T3368" s="10">
        <f>(I3368/86400)+25569+(-5/24)</f>
        <v>42521.714548611104</v>
      </c>
    </row>
    <row r="3369" spans="1:20" ht="42.75" x14ac:dyDescent="0.45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>IF(E3369&gt;0, E3369/D3369, 0)</f>
        <v>1.0867285714285715</v>
      </c>
      <c r="P3369" s="6">
        <f>IF(AND(L3369&gt;0, E3369&gt;0), E3369/L3369, 0)</f>
        <v>29.258076923076924</v>
      </c>
      <c r="Q3369" t="s">
        <v>8317</v>
      </c>
      <c r="R3369" t="s">
        <v>8318</v>
      </c>
      <c r="S3369" s="10">
        <f>(J3369/86400)+25569+(-5/24)</f>
        <v>42492.508900462963</v>
      </c>
      <c r="T3369" s="10">
        <f>(I3369/86400)+25569+(-5/24)</f>
        <v>42522.508900462963</v>
      </c>
    </row>
    <row r="3370" spans="1:20" ht="42.75" x14ac:dyDescent="0.45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>IF(E3370&gt;0, E3370/D3370, 0)</f>
        <v>0</v>
      </c>
      <c r="P3370" s="6">
        <f>IF(AND(L3370&gt;0, E3370&gt;0), E3370/L3370, 0)</f>
        <v>0</v>
      </c>
      <c r="Q3370" t="s">
        <v>8317</v>
      </c>
      <c r="R3370" t="s">
        <v>8318</v>
      </c>
      <c r="S3370" s="10">
        <f>(J3370/86400)+25569+(-5/24)</f>
        <v>42492.529513888883</v>
      </c>
      <c r="T3370" s="10">
        <f>(I3370/86400)+25569+(-5/24)</f>
        <v>42533.958333333336</v>
      </c>
    </row>
    <row r="3371" spans="1:20" ht="42.75" x14ac:dyDescent="0.4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>IF(E3371&gt;0, E3371/D3371, 0)</f>
        <v>3.3333333333333335E-3</v>
      </c>
      <c r="P3371" s="6">
        <f>IF(AND(L3371&gt;0, E3371&gt;0), E3371/L3371, 0)</f>
        <v>5</v>
      </c>
      <c r="Q3371" t="s">
        <v>8317</v>
      </c>
      <c r="R3371" t="s">
        <v>8318</v>
      </c>
      <c r="S3371" s="10">
        <f>(J3371/86400)+25569+(-5/24)</f>
        <v>42492.776724537034</v>
      </c>
      <c r="T3371" s="10">
        <f>(I3371/86400)+25569+(-5/24)</f>
        <v>42522.776724537034</v>
      </c>
    </row>
    <row r="3372" spans="1:20" ht="42.75" x14ac:dyDescent="0.45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>IF(E3372&gt;0, E3372/D3372, 0)</f>
        <v>1.0681333333333334</v>
      </c>
      <c r="P3372" s="6">
        <f>IF(AND(L3372&gt;0, E3372&gt;0), E3372/L3372, 0)</f>
        <v>170.44680851063831</v>
      </c>
      <c r="Q3372" t="s">
        <v>8338</v>
      </c>
      <c r="R3372" t="s">
        <v>8339</v>
      </c>
      <c r="S3372" s="10">
        <f>(J3372/86400)+25569+(-5/24)</f>
        <v>42492.959386574068</v>
      </c>
      <c r="T3372" s="10">
        <f>(I3372/86400)+25569+(-5/24)</f>
        <v>42527.959386574068</v>
      </c>
    </row>
    <row r="3373" spans="1:20" ht="57" x14ac:dyDescent="0.45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>IF(E3373&gt;0, E3373/D3373, 0)</f>
        <v>1.7533333333333334</v>
      </c>
      <c r="P3373" s="6">
        <f>IF(AND(L3373&gt;0, E3373&gt;0), E3373/L3373, 0)</f>
        <v>48.703703703703702</v>
      </c>
      <c r="Q3373" t="s">
        <v>8317</v>
      </c>
      <c r="R3373" t="s">
        <v>8318</v>
      </c>
      <c r="S3373" s="10">
        <f>(J3373/86400)+25569+(-5/24)</f>
        <v>42493.010902777773</v>
      </c>
      <c r="T3373" s="10">
        <f>(I3373/86400)+25569+(-5/24)</f>
        <v>42530.916666666664</v>
      </c>
    </row>
    <row r="3374" spans="1:20" ht="42.75" x14ac:dyDescent="0.45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>IF(E3374&gt;0, E3374/D3374, 0)</f>
        <v>0.32</v>
      </c>
      <c r="P3374" s="6">
        <f>IF(AND(L3374&gt;0, E3374&gt;0), E3374/L3374, 0)</f>
        <v>29.09090909090909</v>
      </c>
      <c r="Q3374" t="s">
        <v>8317</v>
      </c>
      <c r="R3374" t="s">
        <v>8318</v>
      </c>
      <c r="S3374" s="10">
        <f>(J3374/86400)+25569+(-5/24)</f>
        <v>42493.338518518511</v>
      </c>
      <c r="T3374" s="10">
        <f>(I3374/86400)+25569+(-5/24)</f>
        <v>42523.338518518511</v>
      </c>
    </row>
    <row r="3375" spans="1:20" ht="42.75" x14ac:dyDescent="0.45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>IF(E3375&gt;0, E3375/D3375, 0)</f>
        <v>1.4</v>
      </c>
      <c r="P3375" s="6">
        <f>IF(AND(L3375&gt;0, E3375&gt;0), E3375/L3375, 0)</f>
        <v>23.333333333333332</v>
      </c>
      <c r="Q3375" t="s">
        <v>8317</v>
      </c>
      <c r="R3375" t="s">
        <v>8318</v>
      </c>
      <c r="S3375" s="10">
        <f>(J3375/86400)+25569+(-5/24)</f>
        <v>42493.388680555552</v>
      </c>
      <c r="T3375" s="10">
        <f>(I3375/86400)+25569+(-5/24)</f>
        <v>42505.749999999993</v>
      </c>
    </row>
    <row r="3376" spans="1:20" ht="42.75" x14ac:dyDescent="0.45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>IF(E3376&gt;0, E3376/D3376, 0)</f>
        <v>0.39743333333333336</v>
      </c>
      <c r="P3376" s="6">
        <f>IF(AND(L3376&gt;0, E3376&gt;0), E3376/L3376, 0)</f>
        <v>78.440789473684205</v>
      </c>
      <c r="Q3376" t="s">
        <v>8338</v>
      </c>
      <c r="R3376" t="s">
        <v>8339</v>
      </c>
      <c r="S3376" s="10">
        <f>(J3376/86400)+25569+(-5/24)</f>
        <v>42493.392476851848</v>
      </c>
      <c r="T3376" s="10">
        <f>(I3376/86400)+25569+(-5/24)</f>
        <v>42553.392476851848</v>
      </c>
    </row>
    <row r="3377" spans="1:20" ht="28.5" x14ac:dyDescent="0.45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>IF(E3377&gt;0, E3377/D3377, 0)</f>
        <v>1.46</v>
      </c>
      <c r="P3377" s="6">
        <f>IF(AND(L3377&gt;0, E3377&gt;0), E3377/L3377, 0)</f>
        <v>38.421052631578945</v>
      </c>
      <c r="Q3377" t="s">
        <v>8317</v>
      </c>
      <c r="R3377" t="s">
        <v>8359</v>
      </c>
      <c r="S3377" s="10">
        <f>(J3377/86400)+25569+(-5/24)</f>
        <v>42493.64875</v>
      </c>
      <c r="T3377" s="10">
        <f>(I3377/86400)+25569+(-5/24)</f>
        <v>42507.791666666664</v>
      </c>
    </row>
    <row r="3378" spans="1:20" ht="42.75" x14ac:dyDescent="0.45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>IF(E3378&gt;0, E3378/D3378, 0)</f>
        <v>1.3700934579439252</v>
      </c>
      <c r="P3378" s="6">
        <f>IF(AND(L3378&gt;0, E3378&gt;0), E3378/L3378, 0)</f>
        <v>34.904761904761905</v>
      </c>
      <c r="Q3378" t="s">
        <v>8319</v>
      </c>
      <c r="R3378" t="s">
        <v>8355</v>
      </c>
      <c r="S3378" s="10">
        <f>(J3378/86400)+25569+(-5/24)</f>
        <v>42493.853460648148</v>
      </c>
      <c r="T3378" s="10">
        <f>(I3378/86400)+25569+(-5/24)</f>
        <v>42518.853460648148</v>
      </c>
    </row>
    <row r="3379" spans="1:20" ht="42.75" x14ac:dyDescent="0.45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>IF(E3379&gt;0, E3379/D3379, 0)</f>
        <v>0</v>
      </c>
      <c r="P3379" s="6">
        <f>IF(AND(L3379&gt;0, E3379&gt;0), E3379/L3379, 0)</f>
        <v>0</v>
      </c>
      <c r="Q3379" t="s">
        <v>8317</v>
      </c>
      <c r="R3379" t="s">
        <v>8318</v>
      </c>
      <c r="S3379" s="10">
        <f>(J3379/86400)+25569+(-5/24)</f>
        <v>42494.263333333329</v>
      </c>
      <c r="T3379" s="10">
        <f>(I3379/86400)+25569+(-5/24)</f>
        <v>42524.263333333329</v>
      </c>
    </row>
    <row r="3380" spans="1:20" ht="42.75" x14ac:dyDescent="0.45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>IF(E3380&gt;0, E3380/D3380, 0)</f>
        <v>1.145</v>
      </c>
      <c r="P3380" s="6">
        <f>IF(AND(L3380&gt;0, E3380&gt;0), E3380/L3380, 0)</f>
        <v>184.67741935483872</v>
      </c>
      <c r="Q3380" t="s">
        <v>8317</v>
      </c>
      <c r="R3380" t="s">
        <v>8318</v>
      </c>
      <c r="S3380" s="10">
        <f>(J3380/86400)+25569+(-5/24)</f>
        <v>42494.355115740742</v>
      </c>
      <c r="T3380" s="10">
        <f>(I3380/86400)+25569+(-5/24)</f>
        <v>42524.355115740742</v>
      </c>
    </row>
    <row r="3381" spans="1:20" ht="42.75" x14ac:dyDescent="0.45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>IF(E3381&gt;0, E3381/D3381, 0)</f>
        <v>1.2024999999999999</v>
      </c>
      <c r="P3381" s="6">
        <f>IF(AND(L3381&gt;0, E3381&gt;0), E3381/L3381, 0)</f>
        <v>104.56521739130434</v>
      </c>
      <c r="Q3381" t="s">
        <v>8317</v>
      </c>
      <c r="R3381" t="s">
        <v>8318</v>
      </c>
      <c r="S3381" s="10">
        <f>(J3381/86400)+25569+(-5/24)</f>
        <v>42494.475300925922</v>
      </c>
      <c r="T3381" s="10">
        <f>(I3381/86400)+25569+(-5/24)</f>
        <v>42524.479166666664</v>
      </c>
    </row>
    <row r="3382" spans="1:20" ht="42.75" x14ac:dyDescent="0.45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>IF(E3382&gt;0, E3382/D3382, 0)</f>
        <v>1.0651999999999999</v>
      </c>
      <c r="P3382" s="6">
        <f>IF(AND(L3382&gt;0, E3382&gt;0), E3382/L3382, 0)</f>
        <v>35.039473684210527</v>
      </c>
      <c r="Q3382" t="s">
        <v>8317</v>
      </c>
      <c r="R3382" t="s">
        <v>8318</v>
      </c>
      <c r="S3382" s="10">
        <f>(J3382/86400)+25569+(-5/24)</f>
        <v>42495.225902777776</v>
      </c>
      <c r="T3382" s="10">
        <f>(I3382/86400)+25569+(-5/24)</f>
        <v>42523.225902777776</v>
      </c>
    </row>
    <row r="3383" spans="1:20" ht="42.75" x14ac:dyDescent="0.45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>IF(E3383&gt;0, E3383/D3383, 0)</f>
        <v>0</v>
      </c>
      <c r="P3383" s="6">
        <f>IF(AND(L3383&gt;0, E3383&gt;0), E3383/L3383, 0)</f>
        <v>0</v>
      </c>
      <c r="Q3383" t="s">
        <v>8317</v>
      </c>
      <c r="R3383" t="s">
        <v>8318</v>
      </c>
      <c r="S3383" s="10">
        <f>(J3383/86400)+25569+(-5/24)</f>
        <v>42495.51385416666</v>
      </c>
      <c r="T3383" s="10">
        <f>(I3383/86400)+25569+(-5/24)</f>
        <v>42525.51385416666</v>
      </c>
    </row>
    <row r="3384" spans="1:20" ht="42.75" x14ac:dyDescent="0.45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>IF(E3384&gt;0, E3384/D3384, 0)</f>
        <v>1.1017999999999999</v>
      </c>
      <c r="P3384" s="6">
        <f>IF(AND(L3384&gt;0, E3384&gt;0), E3384/L3384, 0)</f>
        <v>68.862499999999997</v>
      </c>
      <c r="Q3384" t="s">
        <v>8336</v>
      </c>
      <c r="R3384" t="s">
        <v>8352</v>
      </c>
      <c r="S3384" s="10">
        <f>(J3384/86400)+25569+(-5/24)</f>
        <v>42495.663402777776</v>
      </c>
      <c r="T3384" s="10">
        <f>(I3384/86400)+25569+(-5/24)</f>
        <v>42530.583333333336</v>
      </c>
    </row>
    <row r="3385" spans="1:20" ht="42.75" x14ac:dyDescent="0.45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>IF(E3385&gt;0, E3385/D3385, 0)</f>
        <v>1.0276000000000001</v>
      </c>
      <c r="P3385" s="6">
        <f>IF(AND(L3385&gt;0, E3385&gt;0), E3385/L3385, 0)</f>
        <v>47.574074074074076</v>
      </c>
      <c r="Q3385" t="s">
        <v>8317</v>
      </c>
      <c r="R3385" t="s">
        <v>8359</v>
      </c>
      <c r="S3385" s="10">
        <f>(J3385/86400)+25569+(-5/24)</f>
        <v>42495.748298611106</v>
      </c>
      <c r="T3385" s="10">
        <f>(I3385/86400)+25569+(-5/24)</f>
        <v>42525.748298611106</v>
      </c>
    </row>
    <row r="3386" spans="1:20" ht="42.75" x14ac:dyDescent="0.45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>IF(E3386&gt;0, E3386/D3386, 0)</f>
        <v>1.0751999999999999</v>
      </c>
      <c r="P3386" s="6">
        <f>IF(AND(L3386&gt;0, E3386&gt;0), E3386/L3386, 0)</f>
        <v>76.8</v>
      </c>
      <c r="Q3386" t="s">
        <v>8317</v>
      </c>
      <c r="R3386" t="s">
        <v>8318</v>
      </c>
      <c r="S3386" s="10">
        <f>(J3386/86400)+25569+(-5/24)</f>
        <v>42495.784467592595</v>
      </c>
      <c r="T3386" s="10">
        <f>(I3386/86400)+25569+(-5/24)</f>
        <v>42552.749999999993</v>
      </c>
    </row>
    <row r="3387" spans="1:20" ht="42.75" x14ac:dyDescent="0.4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>IF(E3387&gt;0, E3387/D3387, 0)</f>
        <v>1.0499999999999999E-3</v>
      </c>
      <c r="P3387" s="6">
        <f>IF(AND(L3387&gt;0, E3387&gt;0), E3387/L3387, 0)</f>
        <v>10.5</v>
      </c>
      <c r="Q3387" t="s">
        <v>8333</v>
      </c>
      <c r="R3387" t="s">
        <v>8335</v>
      </c>
      <c r="S3387" s="10">
        <f>(J3387/86400)+25569+(-5/24)</f>
        <v>42496.056631944441</v>
      </c>
      <c r="T3387" s="10">
        <f>(I3387/86400)+25569+(-5/24)</f>
        <v>42526.056631944441</v>
      </c>
    </row>
    <row r="3388" spans="1:20" ht="42.75" x14ac:dyDescent="0.45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>IF(E3388&gt;0, E3388/D3388, 0)</f>
        <v>0.03</v>
      </c>
      <c r="P3388" s="6">
        <f>IF(AND(L3388&gt;0, E3388&gt;0), E3388/L3388, 0)</f>
        <v>300</v>
      </c>
      <c r="Q3388" t="s">
        <v>8317</v>
      </c>
      <c r="R3388" t="s">
        <v>8357</v>
      </c>
      <c r="S3388" s="10">
        <f>(J3388/86400)+25569+(-5/24)</f>
        <v>42496.238738425927</v>
      </c>
      <c r="T3388" s="10">
        <f>(I3388/86400)+25569+(-5/24)</f>
        <v>42526.238738425927</v>
      </c>
    </row>
    <row r="3389" spans="1:20" ht="42.75" x14ac:dyDescent="0.45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>IF(E3389&gt;0, E3389/D3389, 0)</f>
        <v>7.9600000000000001E-3</v>
      </c>
      <c r="P3389" s="6">
        <f>IF(AND(L3389&gt;0, E3389&gt;0), E3389/L3389, 0)</f>
        <v>199</v>
      </c>
      <c r="Q3389" t="s">
        <v>8319</v>
      </c>
      <c r="R3389" t="s">
        <v>8321</v>
      </c>
      <c r="S3389" s="10">
        <f>(J3389/86400)+25569+(-5/24)</f>
        <v>42496.320972222216</v>
      </c>
      <c r="T3389" s="10">
        <f>(I3389/86400)+25569+(-5/24)</f>
        <v>42526.320972222216</v>
      </c>
    </row>
    <row r="3390" spans="1:20" ht="42.75" x14ac:dyDescent="0.4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>IF(E3390&gt;0, E3390/D3390, 0)</f>
        <v>1.8003333333333333</v>
      </c>
      <c r="P3390" s="6">
        <f>IF(AND(L3390&gt;0, E3390&gt;0), E3390/L3390, 0)</f>
        <v>24.274157303370785</v>
      </c>
      <c r="Q3390" t="s">
        <v>8333</v>
      </c>
      <c r="R3390" t="s">
        <v>8351</v>
      </c>
      <c r="S3390" s="10">
        <f>(J3390/86400)+25569+(-5/24)</f>
        <v>42496.374004629623</v>
      </c>
      <c r="T3390" s="10">
        <f>(I3390/86400)+25569+(-5/24)</f>
        <v>42512.916666666664</v>
      </c>
    </row>
    <row r="3391" spans="1:20" ht="42.75" x14ac:dyDescent="0.45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>IF(E3391&gt;0, E3391/D3391, 0)</f>
        <v>1.2895348837209302</v>
      </c>
      <c r="P3391" s="6">
        <f>IF(AND(L3391&gt;0, E3391&gt;0), E3391/L3391, 0)</f>
        <v>128.95348837209303</v>
      </c>
      <c r="Q3391" t="s">
        <v>8310</v>
      </c>
      <c r="R3391" t="s">
        <v>8311</v>
      </c>
      <c r="S3391" s="10">
        <f>(J3391/86400)+25569+(-5/24)</f>
        <v>42496.760601851849</v>
      </c>
      <c r="T3391" s="10">
        <f>(I3391/86400)+25569+(-5/24)</f>
        <v>42517.760601851849</v>
      </c>
    </row>
    <row r="3392" spans="1:20" ht="42.75" x14ac:dyDescent="0.45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>IF(E3392&gt;0, E3392/D3392, 0)</f>
        <v>0.39169999999999999</v>
      </c>
      <c r="P3392" s="6">
        <f>IF(AND(L3392&gt;0, E3392&gt;0), E3392/L3392, 0)</f>
        <v>147.81132075471697</v>
      </c>
      <c r="Q3392" t="s">
        <v>8325</v>
      </c>
      <c r="R3392" t="s">
        <v>8329</v>
      </c>
      <c r="S3392" s="10">
        <f>(J3392/86400)+25569+(-5/24)</f>
        <v>42496.773263888885</v>
      </c>
      <c r="T3392" s="10">
        <f>(I3392/86400)+25569+(-5/24)</f>
        <v>42526.773263888885</v>
      </c>
    </row>
    <row r="3393" spans="1:20" ht="42.75" x14ac:dyDescent="0.45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>IF(E3393&gt;0, E3393/D3393, 0)</f>
        <v>0.11428571428571428</v>
      </c>
      <c r="P3393" s="6">
        <f>IF(AND(L3393&gt;0, E3393&gt;0), E3393/L3393, 0)</f>
        <v>40</v>
      </c>
      <c r="Q3393" t="s">
        <v>8317</v>
      </c>
      <c r="R3393" t="s">
        <v>8318</v>
      </c>
      <c r="S3393" s="10">
        <f>(J3393/86400)+25569+(-5/24)</f>
        <v>42496.862442129626</v>
      </c>
      <c r="T3393" s="10">
        <f>(I3393/86400)+25569+(-5/24)</f>
        <v>42514.392361111109</v>
      </c>
    </row>
    <row r="3394" spans="1:20" ht="42.75" x14ac:dyDescent="0.45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>IF(E3394&gt;0, E3394/D3394, 0)</f>
        <v>1.0095190476190474</v>
      </c>
      <c r="P3394" s="6">
        <f>IF(AND(L3394&gt;0, E3394&gt;0), E3394/L3394, 0)</f>
        <v>78.518148148148143</v>
      </c>
      <c r="Q3394" t="s">
        <v>8317</v>
      </c>
      <c r="R3394" t="s">
        <v>8318</v>
      </c>
      <c r="S3394" s="10">
        <f>(J3394/86400)+25569+(-5/24)</f>
        <v>42497.067372685182</v>
      </c>
      <c r="T3394" s="10">
        <f>(I3394/86400)+25569+(-5/24)</f>
        <v>42535.696527777771</v>
      </c>
    </row>
    <row r="3395" spans="1:20" ht="42.75" x14ac:dyDescent="0.45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>IF(E3395&gt;0, E3395/D3395, 0)</f>
        <v>0</v>
      </c>
      <c r="P3395" s="6">
        <f>IF(AND(L3395&gt;0, E3395&gt;0), E3395/L3395, 0)</f>
        <v>0</v>
      </c>
      <c r="Q3395" t="s">
        <v>8317</v>
      </c>
      <c r="R3395" t="s">
        <v>8357</v>
      </c>
      <c r="S3395" s="10">
        <f>(J3395/86400)+25569+(-5/24)</f>
        <v>42497.800057870372</v>
      </c>
      <c r="T3395" s="10">
        <f>(I3395/86400)+25569+(-5/24)</f>
        <v>42527.800057870372</v>
      </c>
    </row>
    <row r="3396" spans="1:20" ht="42.75" x14ac:dyDescent="0.45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>IF(E3396&gt;0, E3396/D3396, 0)</f>
        <v>1.6742857142857144</v>
      </c>
      <c r="P3396" s="6">
        <f>IF(AND(L3396&gt;0, E3396&gt;0), E3396/L3396, 0)</f>
        <v>17.235294117647058</v>
      </c>
      <c r="Q3396" t="s">
        <v>8325</v>
      </c>
      <c r="R3396" t="s">
        <v>8326</v>
      </c>
      <c r="S3396" s="10">
        <f>(J3396/86400)+25569+(-5/24)</f>
        <v>42498.132789351854</v>
      </c>
      <c r="T3396" s="10">
        <f>(I3396/86400)+25569+(-5/24)</f>
        <v>42533.020833333336</v>
      </c>
    </row>
    <row r="3397" spans="1:20" ht="42.75" x14ac:dyDescent="0.45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>IF(E3397&gt;0, E3397/D3397, 0)</f>
        <v>0</v>
      </c>
      <c r="P3397" s="6">
        <f>IF(AND(L3397&gt;0, E3397&gt;0), E3397/L3397, 0)</f>
        <v>0</v>
      </c>
      <c r="Q3397" t="s">
        <v>8336</v>
      </c>
      <c r="R3397" t="s">
        <v>8353</v>
      </c>
      <c r="S3397" s="10">
        <f>(J3397/86400)+25569+(-5/24)</f>
        <v>42498.691064814811</v>
      </c>
      <c r="T3397" s="10">
        <f>(I3397/86400)+25569+(-5/24)</f>
        <v>42528.67083333333</v>
      </c>
    </row>
    <row r="3398" spans="1:20" ht="42.75" x14ac:dyDescent="0.45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>IF(E3398&gt;0, E3398/D3398, 0)</f>
        <v>1.0619047619047619</v>
      </c>
      <c r="P3398" s="6">
        <f>IF(AND(L3398&gt;0, E3398&gt;0), E3398/L3398, 0)</f>
        <v>61.944444444444443</v>
      </c>
      <c r="Q3398" t="s">
        <v>8317</v>
      </c>
      <c r="R3398" t="s">
        <v>8318</v>
      </c>
      <c r="S3398" s="10">
        <f>(J3398/86400)+25569+(-5/24)</f>
        <v>42498.831296296295</v>
      </c>
      <c r="T3398" s="10">
        <f>(I3398/86400)+25569+(-5/24)</f>
        <v>42528.831296296295</v>
      </c>
    </row>
    <row r="3399" spans="1:20" ht="42.75" x14ac:dyDescent="0.45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>IF(E3399&gt;0, E3399/D3399, 0)</f>
        <v>1.1074999999999999</v>
      </c>
      <c r="P3399" s="6">
        <f>IF(AND(L3399&gt;0, E3399&gt;0), E3399/L3399, 0)</f>
        <v>110.75</v>
      </c>
      <c r="Q3399" t="s">
        <v>8317</v>
      </c>
      <c r="R3399" t="s">
        <v>8318</v>
      </c>
      <c r="S3399" s="10">
        <f>(J3399/86400)+25569+(-5/24)</f>
        <v>42499.4215162037</v>
      </c>
      <c r="T3399" s="10">
        <f>(I3399/86400)+25569+(-5/24)</f>
        <v>42522.695833333331</v>
      </c>
    </row>
    <row r="3400" spans="1:20" ht="57" x14ac:dyDescent="0.45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>IF(E3400&gt;0, E3400/D3400, 0)</f>
        <v>2.75E-2</v>
      </c>
      <c r="P3400" s="6">
        <f>IF(AND(L3400&gt;0, E3400&gt;0), E3400/L3400, 0)</f>
        <v>52.8</v>
      </c>
      <c r="Q3400" t="s">
        <v>8317</v>
      </c>
      <c r="R3400" t="s">
        <v>8318</v>
      </c>
      <c r="S3400" s="10">
        <f>(J3400/86400)+25569+(-5/24)</f>
        <v>42499.523368055554</v>
      </c>
      <c r="T3400" s="10">
        <f>(I3400/86400)+25569+(-5/24)</f>
        <v>42529.523368055554</v>
      </c>
    </row>
    <row r="3401" spans="1:20" ht="42.75" x14ac:dyDescent="0.45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>IF(E3401&gt;0, E3401/D3401, 0)</f>
        <v>1</v>
      </c>
      <c r="P3401" s="6">
        <f>IF(AND(L3401&gt;0, E3401&gt;0), E3401/L3401, 0)</f>
        <v>55.555555555555557</v>
      </c>
      <c r="Q3401" t="s">
        <v>8317</v>
      </c>
      <c r="R3401" t="s">
        <v>8359</v>
      </c>
      <c r="S3401" s="10">
        <f>(J3401/86400)+25569+(-5/24)</f>
        <v>42499.634629629632</v>
      </c>
      <c r="T3401" s="10">
        <f>(I3401/86400)+25569+(-5/24)</f>
        <v>42518.816666666666</v>
      </c>
    </row>
    <row r="3402" spans="1:20" ht="42.75" x14ac:dyDescent="0.45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>IF(E3402&gt;0, E3402/D3402, 0)</f>
        <v>4.9491375</v>
      </c>
      <c r="P3402" s="6">
        <f>IF(AND(L3402&gt;0, E3402&gt;0), E3402/L3402, 0)</f>
        <v>173.57781674704077</v>
      </c>
      <c r="Q3402" t="s">
        <v>8319</v>
      </c>
      <c r="R3402" t="s">
        <v>8349</v>
      </c>
      <c r="S3402" s="10">
        <f>(J3402/86400)+25569+(-5/24)</f>
        <v>42499.752476851849</v>
      </c>
      <c r="T3402" s="10">
        <f>(I3402/86400)+25569+(-5/24)</f>
        <v>42559.752476851849</v>
      </c>
    </row>
    <row r="3403" spans="1:20" ht="42.75" x14ac:dyDescent="0.45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>IF(E3403&gt;0, E3403/D3403, 0)</f>
        <v>1.085</v>
      </c>
      <c r="P3403" s="6">
        <f>IF(AND(L3403&gt;0, E3403&gt;0), E3403/L3403, 0)</f>
        <v>81.375</v>
      </c>
      <c r="Q3403" t="s">
        <v>8317</v>
      </c>
      <c r="R3403" t="s">
        <v>8318</v>
      </c>
      <c r="S3403" s="10">
        <f>(J3403/86400)+25569+(-5/24)</f>
        <v>42499.83321759259</v>
      </c>
      <c r="T3403" s="10">
        <f>(I3403/86400)+25569+(-5/24)</f>
        <v>42527.083333333336</v>
      </c>
    </row>
    <row r="3404" spans="1:20" ht="57" x14ac:dyDescent="0.45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>IF(E3404&gt;0, E3404/D3404, 0)</f>
        <v>1.0012000000000001</v>
      </c>
      <c r="P3404" s="6">
        <f>IF(AND(L3404&gt;0, E3404&gt;0), E3404/L3404, 0)</f>
        <v>65.868421052631575</v>
      </c>
      <c r="Q3404" t="s">
        <v>8325</v>
      </c>
      <c r="R3404" t="s">
        <v>8326</v>
      </c>
      <c r="S3404" s="10">
        <f>(J3404/86400)+25569+(-5/24)</f>
        <v>42502.042442129627</v>
      </c>
      <c r="T3404" s="10">
        <f>(I3404/86400)+25569+(-5/24)</f>
        <v>42527.042442129627</v>
      </c>
    </row>
    <row r="3405" spans="1:20" ht="42.75" x14ac:dyDescent="0.45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>IF(E3405&gt;0, E3405/D3405, 0)</f>
        <v>1.2513700000000001</v>
      </c>
      <c r="P3405" s="6">
        <f>IF(AND(L3405&gt;0, E3405&gt;0), E3405/L3405, 0)</f>
        <v>385.03692307692307</v>
      </c>
      <c r="Q3405" t="s">
        <v>8319</v>
      </c>
      <c r="R3405" t="s">
        <v>8349</v>
      </c>
      <c r="S3405" s="10">
        <f>(J3405/86400)+25569+(-5/24)</f>
        <v>42502.36078703704</v>
      </c>
      <c r="T3405" s="10">
        <f>(I3405/86400)+25569+(-5/24)</f>
        <v>42532.36078703704</v>
      </c>
    </row>
    <row r="3406" spans="1:20" ht="42.75" x14ac:dyDescent="0.45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>IF(E3406&gt;0, E3406/D3406, 0)</f>
        <v>1.3025</v>
      </c>
      <c r="P3406" s="6">
        <f>IF(AND(L3406&gt;0, E3406&gt;0), E3406/L3406, 0)</f>
        <v>24.421875</v>
      </c>
      <c r="Q3406" t="s">
        <v>8322</v>
      </c>
      <c r="R3406" t="s">
        <v>8323</v>
      </c>
      <c r="S3406" s="10">
        <f>(J3406/86400)+25569+(-5/24)</f>
        <v>42502.599293981482</v>
      </c>
      <c r="T3406" s="10">
        <f>(I3406/86400)+25569+(-5/24)</f>
        <v>42532.599293981482</v>
      </c>
    </row>
    <row r="3407" spans="1:20" ht="42.75" x14ac:dyDescent="0.45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>IF(E3407&gt;0, E3407/D3407, 0)</f>
        <v>1.2529999999999999</v>
      </c>
      <c r="P3407" s="6">
        <f>IF(AND(L3407&gt;0, E3407&gt;0), E3407/L3407, 0)</f>
        <v>67.729729729729726</v>
      </c>
      <c r="Q3407" t="s">
        <v>8325</v>
      </c>
      <c r="R3407" t="s">
        <v>8326</v>
      </c>
      <c r="S3407" s="10">
        <f>(J3407/86400)+25569+(-5/24)</f>
        <v>42502.660428240742</v>
      </c>
      <c r="T3407" s="10">
        <f>(I3407/86400)+25569+(-5/24)</f>
        <v>42562.660428240742</v>
      </c>
    </row>
    <row r="3408" spans="1:20" ht="42.75" x14ac:dyDescent="0.45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>IF(E3408&gt;0, E3408/D3408, 0)</f>
        <v>2.8571428571428574E-4</v>
      </c>
      <c r="P3408" s="6">
        <f>IF(AND(L3408&gt;0, E3408&gt;0), E3408/L3408, 0)</f>
        <v>1</v>
      </c>
      <c r="Q3408" t="s">
        <v>8336</v>
      </c>
      <c r="R3408" t="s">
        <v>8337</v>
      </c>
      <c r="S3408" s="10">
        <f>(J3408/86400)+25569+(-5/24)</f>
        <v>42502.705428240741</v>
      </c>
      <c r="T3408" s="10">
        <f>(I3408/86400)+25569+(-5/24)</f>
        <v>42517.711111111108</v>
      </c>
    </row>
    <row r="3409" spans="1:20" ht="42.75" x14ac:dyDescent="0.45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>IF(E3409&gt;0, E3409/D3409, 0)</f>
        <v>0</v>
      </c>
      <c r="P3409" s="6">
        <f>IF(AND(L3409&gt;0, E3409&gt;0), E3409/L3409, 0)</f>
        <v>0</v>
      </c>
      <c r="Q3409" t="s">
        <v>8319</v>
      </c>
      <c r="R3409" t="s">
        <v>8320</v>
      </c>
      <c r="S3409" s="10">
        <f>(J3409/86400)+25569+(-5/24)</f>
        <v>42503.145173611112</v>
      </c>
      <c r="T3409" s="10">
        <f>(I3409/86400)+25569+(-5/24)</f>
        <v>42533.145173611112</v>
      </c>
    </row>
    <row r="3410" spans="1:20" ht="42.75" x14ac:dyDescent="0.45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>IF(E3410&gt;0, E3410/D3410, 0)</f>
        <v>1.266</v>
      </c>
      <c r="P3410" s="6">
        <f>IF(AND(L3410&gt;0, E3410&gt;0), E3410/L3410, 0)</f>
        <v>22.607142857142858</v>
      </c>
      <c r="Q3410" t="s">
        <v>8317</v>
      </c>
      <c r="R3410" t="s">
        <v>8318</v>
      </c>
      <c r="S3410" s="10">
        <f>(J3410/86400)+25569+(-5/24)</f>
        <v>42503.331643518519</v>
      </c>
      <c r="T3410" s="10">
        <f>(I3410/86400)+25569+(-5/24)</f>
        <v>42548.583333333336</v>
      </c>
    </row>
    <row r="3411" spans="1:20" ht="42.75" x14ac:dyDescent="0.45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>IF(E3411&gt;0, E3411/D3411, 0)</f>
        <v>1.0235000000000001</v>
      </c>
      <c r="P3411" s="6">
        <f>IF(AND(L3411&gt;0, E3411&gt;0), E3411/L3411, 0)</f>
        <v>52.487179487179489</v>
      </c>
      <c r="Q3411" t="s">
        <v>8317</v>
      </c>
      <c r="R3411" t="s">
        <v>8318</v>
      </c>
      <c r="S3411" s="10">
        <f>(J3411/86400)+25569+(-5/24)</f>
        <v>42503.351134259261</v>
      </c>
      <c r="T3411" s="10">
        <f>(I3411/86400)+25569+(-5/24)</f>
        <v>42524.666666666664</v>
      </c>
    </row>
    <row r="3412" spans="1:20" ht="42.75" x14ac:dyDescent="0.45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>IF(E3412&gt;0, E3412/D3412, 0)</f>
        <v>2.5329333333333333</v>
      </c>
      <c r="P3412" s="6">
        <f>IF(AND(L3412&gt;0, E3412&gt;0), E3412/L3412, 0)</f>
        <v>121</v>
      </c>
      <c r="Q3412" t="s">
        <v>8338</v>
      </c>
      <c r="R3412" t="s">
        <v>8339</v>
      </c>
      <c r="S3412" s="10">
        <f>(J3412/86400)+25569+(-5/24)</f>
        <v>42503.456412037034</v>
      </c>
      <c r="T3412" s="10">
        <f>(I3412/86400)+25569+(-5/24)</f>
        <v>42534.040972222218</v>
      </c>
    </row>
    <row r="3413" spans="1:20" ht="42.75" x14ac:dyDescent="0.45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>IF(E3413&gt;0, E3413/D3413, 0)</f>
        <v>2.25</v>
      </c>
      <c r="P3413" s="6">
        <f>IF(AND(L3413&gt;0, E3413&gt;0), E3413/L3413, 0)</f>
        <v>75</v>
      </c>
      <c r="Q3413" t="s">
        <v>8317</v>
      </c>
      <c r="R3413" t="s">
        <v>8318</v>
      </c>
      <c r="S3413" s="10">
        <f>(J3413/86400)+25569+(-5/24)</f>
        <v>42503.532534722217</v>
      </c>
      <c r="T3413" s="10">
        <f>(I3413/86400)+25569+(-5/24)</f>
        <v>42517.532534722217</v>
      </c>
    </row>
    <row r="3414" spans="1:20" ht="42.75" x14ac:dyDescent="0.45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>IF(E3414&gt;0, E3414/D3414, 0)</f>
        <v>0.25584000000000001</v>
      </c>
      <c r="P3414" s="6">
        <f>IF(AND(L3414&gt;0, E3414&gt;0), E3414/L3414, 0)</f>
        <v>133.25</v>
      </c>
      <c r="Q3414" t="s">
        <v>8319</v>
      </c>
      <c r="R3414" t="s">
        <v>8321</v>
      </c>
      <c r="S3414" s="10">
        <f>(J3414/86400)+25569+(-5/24)</f>
        <v>42504.195543981477</v>
      </c>
      <c r="T3414" s="10">
        <f>(I3414/86400)+25569+(-5/24)</f>
        <v>42549.195543981477</v>
      </c>
    </row>
    <row r="3415" spans="1:20" ht="42.75" x14ac:dyDescent="0.45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>IF(E3415&gt;0, E3415/D3415, 0)</f>
        <v>1.04</v>
      </c>
      <c r="P3415" s="6">
        <f>IF(AND(L3415&gt;0, E3415&gt;0), E3415/L3415, 0)</f>
        <v>32.5</v>
      </c>
      <c r="Q3415" t="s">
        <v>8325</v>
      </c>
      <c r="R3415" t="s">
        <v>8326</v>
      </c>
      <c r="S3415" s="10">
        <f>(J3415/86400)+25569+(-5/24)</f>
        <v>42504.593055555553</v>
      </c>
      <c r="T3415" s="10">
        <f>(I3415/86400)+25569+(-5/24)</f>
        <v>42564.593055555553</v>
      </c>
    </row>
    <row r="3416" spans="1:20" ht="42.75" x14ac:dyDescent="0.45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>IF(E3416&gt;0, E3416/D3416, 0)</f>
        <v>1.0149999999999999</v>
      </c>
      <c r="P3416" s="6">
        <f>IF(AND(L3416&gt;0, E3416&gt;0), E3416/L3416, 0)</f>
        <v>106.84210526315789</v>
      </c>
      <c r="Q3416" t="s">
        <v>8317</v>
      </c>
      <c r="R3416" t="s">
        <v>8318</v>
      </c>
      <c r="S3416" s="10">
        <f>(J3416/86400)+25569+(-5/24)</f>
        <v>42505.529699074068</v>
      </c>
      <c r="T3416" s="10">
        <f>(I3416/86400)+25569+(-5/24)</f>
        <v>42525.529699074068</v>
      </c>
    </row>
    <row r="3417" spans="1:20" ht="42.75" x14ac:dyDescent="0.45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>IF(E3417&gt;0, E3417/D3417, 0)</f>
        <v>1.0026489999999999</v>
      </c>
      <c r="P3417" s="6">
        <f>IF(AND(L3417&gt;0, E3417&gt;0), E3417/L3417, 0)</f>
        <v>48.437149758454105</v>
      </c>
      <c r="Q3417" t="s">
        <v>8317</v>
      </c>
      <c r="R3417" t="s">
        <v>8318</v>
      </c>
      <c r="S3417" s="10">
        <f>(J3417/86400)+25569+(-5/24)</f>
        <v>42505.566145833327</v>
      </c>
      <c r="T3417" s="10">
        <f>(I3417/86400)+25569+(-5/24)</f>
        <v>42541.749999999993</v>
      </c>
    </row>
    <row r="3418" spans="1:20" ht="42.75" x14ac:dyDescent="0.45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>IF(E3418&gt;0, E3418/D3418, 0)</f>
        <v>6.3613999999999997</v>
      </c>
      <c r="P3418" s="6">
        <f>IF(AND(L3418&gt;0, E3418&gt;0), E3418/L3418, 0)</f>
        <v>94.103550295857985</v>
      </c>
      <c r="Q3418" t="s">
        <v>8333</v>
      </c>
      <c r="R3418" t="s">
        <v>8351</v>
      </c>
      <c r="S3418" s="10">
        <f>(J3418/86400)+25569+(-5/24)</f>
        <v>42505.728344907409</v>
      </c>
      <c r="T3418" s="10">
        <f>(I3418/86400)+25569+(-5/24)</f>
        <v>42540.749999999993</v>
      </c>
    </row>
    <row r="3419" spans="1:20" ht="42.75" x14ac:dyDescent="0.45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>IF(E3419&gt;0, E3419/D3419, 0)</f>
        <v>1.147</v>
      </c>
      <c r="P3419" s="6">
        <f>IF(AND(L3419&gt;0, E3419&gt;0), E3419/L3419, 0)</f>
        <v>42.481481481481481</v>
      </c>
      <c r="Q3419" t="s">
        <v>8338</v>
      </c>
      <c r="R3419" t="s">
        <v>8339</v>
      </c>
      <c r="S3419" s="10">
        <f>(J3419/86400)+25569+(-5/24)</f>
        <v>42505.74759259259</v>
      </c>
      <c r="T3419" s="10">
        <f>(I3419/86400)+25569+(-5/24)</f>
        <v>42565.74759259259</v>
      </c>
    </row>
    <row r="3420" spans="1:20" ht="42.75" x14ac:dyDescent="0.45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>IF(E3420&gt;0, E3420/D3420, 0)</f>
        <v>0.82817600000000002</v>
      </c>
      <c r="P3420" s="6">
        <f>IF(AND(L3420&gt;0, E3420&gt;0), E3420/L3420, 0)</f>
        <v>301.93916666666667</v>
      </c>
      <c r="Q3420" t="s">
        <v>8319</v>
      </c>
      <c r="R3420" t="s">
        <v>8321</v>
      </c>
      <c r="S3420" s="10">
        <f>(J3420/86400)+25569+(-5/24)</f>
        <v>42506.208657407406</v>
      </c>
      <c r="T3420" s="10">
        <f>(I3420/86400)+25569+(-5/24)</f>
        <v>42541.582638888889</v>
      </c>
    </row>
    <row r="3421" spans="1:20" ht="42.75" x14ac:dyDescent="0.4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>IF(E3421&gt;0, E3421/D3421, 0)</f>
        <v>1</v>
      </c>
      <c r="P3421" s="6">
        <f>IF(AND(L3421&gt;0, E3421&gt;0), E3421/L3421, 0)</f>
        <v>29.62962962962963</v>
      </c>
      <c r="Q3421" t="s">
        <v>8317</v>
      </c>
      <c r="R3421" t="s">
        <v>8318</v>
      </c>
      <c r="S3421" s="10">
        <f>(J3421/86400)+25569+(-5/24)</f>
        <v>42506.501041666663</v>
      </c>
      <c r="T3421" s="10">
        <f>(I3421/86400)+25569+(-5/24)</f>
        <v>42538.374999999993</v>
      </c>
    </row>
    <row r="3422" spans="1:20" ht="42.75" x14ac:dyDescent="0.45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>IF(E3422&gt;0, E3422/D3422, 0)</f>
        <v>0.29276666666666668</v>
      </c>
      <c r="P3422" s="6">
        <f>IF(AND(L3422&gt;0, E3422&gt;0), E3422/L3422, 0)</f>
        <v>84.99677419354839</v>
      </c>
      <c r="Q3422" t="s">
        <v>8319</v>
      </c>
      <c r="R3422" t="s">
        <v>8321</v>
      </c>
      <c r="S3422" s="10">
        <f>(J3422/86400)+25569+(-5/24)</f>
        <v>42506.501388888886</v>
      </c>
      <c r="T3422" s="10">
        <f>(I3422/86400)+25569+(-5/24)</f>
        <v>42540.131944444445</v>
      </c>
    </row>
    <row r="3423" spans="1:20" ht="42.75" x14ac:dyDescent="0.45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>IF(E3423&gt;0, E3423/D3423, 0)</f>
        <v>1.1424000000000001</v>
      </c>
      <c r="P3423" s="6">
        <f>IF(AND(L3423&gt;0, E3423&gt;0), E3423/L3423, 0)</f>
        <v>64.909090909090907</v>
      </c>
      <c r="Q3423" t="s">
        <v>8317</v>
      </c>
      <c r="R3423" t="s">
        <v>8318</v>
      </c>
      <c r="S3423" s="10">
        <f>(J3423/86400)+25569+(-5/24)</f>
        <v>42506.552071759252</v>
      </c>
      <c r="T3423" s="10">
        <f>(I3423/86400)+25569+(-5/24)</f>
        <v>42536.552071759252</v>
      </c>
    </row>
    <row r="3424" spans="1:20" ht="42.75" x14ac:dyDescent="0.45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>IF(E3424&gt;0, E3424/D3424, 0)</f>
        <v>1.1663479999999999</v>
      </c>
      <c r="P3424" s="6">
        <f>IF(AND(L3424&gt;0, E3424&gt;0), E3424/L3424, 0)</f>
        <v>44.859538461538463</v>
      </c>
      <c r="Q3424" t="s">
        <v>8317</v>
      </c>
      <c r="R3424" t="s">
        <v>8318</v>
      </c>
      <c r="S3424" s="10">
        <f>(J3424/86400)+25569+(-5/24)</f>
        <v>42507.05636574074</v>
      </c>
      <c r="T3424" s="10">
        <f>(I3424/86400)+25569+(-5/24)</f>
        <v>42538.458333333336</v>
      </c>
    </row>
    <row r="3425" spans="1:20" ht="42.75" x14ac:dyDescent="0.45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>IF(E3425&gt;0, E3425/D3425, 0)</f>
        <v>0.1245</v>
      </c>
      <c r="P3425" s="6">
        <f>IF(AND(L3425&gt;0, E3425&gt;0), E3425/L3425, 0)</f>
        <v>49.8</v>
      </c>
      <c r="Q3425" t="s">
        <v>8319</v>
      </c>
      <c r="R3425" t="s">
        <v>8320</v>
      </c>
      <c r="S3425" s="10">
        <f>(J3425/86400)+25569+(-5/24)</f>
        <v>42507.090995370367</v>
      </c>
      <c r="T3425" s="10">
        <f>(I3425/86400)+25569+(-5/24)</f>
        <v>42538.749999999993</v>
      </c>
    </row>
    <row r="3426" spans="1:20" ht="42.75" x14ac:dyDescent="0.45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>IF(E3426&gt;0, E3426/D3426, 0)</f>
        <v>1.0660499999999999</v>
      </c>
      <c r="P3426" s="6">
        <f>IF(AND(L3426&gt;0, E3426&gt;0), E3426/L3426, 0)</f>
        <v>97.356164383561648</v>
      </c>
      <c r="Q3426" t="s">
        <v>8310</v>
      </c>
      <c r="R3426" t="s">
        <v>8315</v>
      </c>
      <c r="S3426" s="10">
        <f>(J3426/86400)+25569+(-5/24)</f>
        <v>42507.373078703698</v>
      </c>
      <c r="T3426" s="10">
        <f>(I3426/86400)+25569+(-5/24)</f>
        <v>42538.373078703698</v>
      </c>
    </row>
    <row r="3427" spans="1:20" ht="28.5" x14ac:dyDescent="0.45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>IF(E3427&gt;0, E3427/D3427, 0)</f>
        <v>1.5E-3</v>
      </c>
      <c r="P3427" s="6">
        <f>IF(AND(L3427&gt;0, E3427&gt;0), E3427/L3427, 0)</f>
        <v>37.5</v>
      </c>
      <c r="Q3427" t="s">
        <v>8336</v>
      </c>
      <c r="R3427" t="s">
        <v>8337</v>
      </c>
      <c r="S3427" s="10">
        <f>(J3427/86400)+25569+(-5/24)</f>
        <v>42507.501921296294</v>
      </c>
      <c r="T3427" s="10">
        <f>(I3427/86400)+25569+(-5/24)</f>
        <v>42537.501921296294</v>
      </c>
    </row>
    <row r="3428" spans="1:20" ht="42.75" x14ac:dyDescent="0.45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>IF(E3428&gt;0, E3428/D3428, 0)</f>
        <v>1.03088</v>
      </c>
      <c r="P3428" s="6">
        <f>IF(AND(L3428&gt;0, E3428&gt;0), E3428/L3428, 0)</f>
        <v>193.04868913857678</v>
      </c>
      <c r="Q3428" t="s">
        <v>8310</v>
      </c>
      <c r="R3428" t="s">
        <v>8315</v>
      </c>
      <c r="S3428" s="10">
        <f>(J3428/86400)+25569+(-5/24)</f>
        <v>42507.651863425919</v>
      </c>
      <c r="T3428" s="10">
        <f>(I3428/86400)+25569+(-5/24)</f>
        <v>42536.416666666664</v>
      </c>
    </row>
    <row r="3429" spans="1:20" ht="28.5" x14ac:dyDescent="0.45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>IF(E3429&gt;0, E3429/D3429, 0)</f>
        <v>4.0833333333333333E-2</v>
      </c>
      <c r="P3429" s="6">
        <f>IF(AND(L3429&gt;0, E3429&gt;0), E3429/L3429, 0)</f>
        <v>175</v>
      </c>
      <c r="Q3429" t="s">
        <v>8317</v>
      </c>
      <c r="R3429" t="s">
        <v>8318</v>
      </c>
      <c r="S3429" s="10">
        <f>(J3429/86400)+25569+(-5/24)</f>
        <v>42507.971631944441</v>
      </c>
      <c r="T3429" s="10">
        <f>(I3429/86400)+25569+(-5/24)</f>
        <v>42567.971631944441</v>
      </c>
    </row>
    <row r="3430" spans="1:20" ht="42.75" x14ac:dyDescent="0.45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>IF(E3430&gt;0, E3430/D3430, 0)</f>
        <v>1.0742157000000001</v>
      </c>
      <c r="P3430" s="6">
        <f>IF(AND(L3430&gt;0, E3430&gt;0), E3430/L3430, 0)</f>
        <v>60.965703745743475</v>
      </c>
      <c r="Q3430" t="s">
        <v>8319</v>
      </c>
      <c r="R3430" t="s">
        <v>8355</v>
      </c>
      <c r="S3430" s="10">
        <f>(J3430/86400)+25569+(-5/24)</f>
        <v>42508.33321759259</v>
      </c>
      <c r="T3430" s="10">
        <f>(I3430/86400)+25569+(-5/24)</f>
        <v>42538.33321759259</v>
      </c>
    </row>
    <row r="3431" spans="1:20" ht="28.5" x14ac:dyDescent="0.45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>IF(E3431&gt;0, E3431/D3431, 0)</f>
        <v>1.5997142857142856</v>
      </c>
      <c r="P3431" s="6">
        <f>IF(AND(L3431&gt;0, E3431&gt;0), E3431/L3431, 0)</f>
        <v>109.78431372549019</v>
      </c>
      <c r="Q3431" t="s">
        <v>8310</v>
      </c>
      <c r="R3431" t="s">
        <v>8311</v>
      </c>
      <c r="S3431" s="10">
        <f>(J3431/86400)+25569+(-5/24)</f>
        <v>42508.468854166662</v>
      </c>
      <c r="T3431" s="10">
        <f>(I3431/86400)+25569+(-5/24)</f>
        <v>42544.643749999996</v>
      </c>
    </row>
    <row r="3432" spans="1:20" ht="42.75" x14ac:dyDescent="0.45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>IF(E3432&gt;0, E3432/D3432, 0)</f>
        <v>1E-3</v>
      </c>
      <c r="P3432" s="6">
        <f>IF(AND(L3432&gt;0, E3432&gt;0), E3432/L3432, 0)</f>
        <v>1</v>
      </c>
      <c r="Q3432" t="s">
        <v>8317</v>
      </c>
      <c r="R3432" t="s">
        <v>8357</v>
      </c>
      <c r="S3432" s="10">
        <f>(J3432/86400)+25569+(-5/24)</f>
        <v>42509.166203703702</v>
      </c>
      <c r="T3432" s="10">
        <f>(I3432/86400)+25569+(-5/24)</f>
        <v>42517.341666666667</v>
      </c>
    </row>
    <row r="3433" spans="1:20" ht="57" x14ac:dyDescent="0.45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>IF(E3433&gt;0, E3433/D3433, 0)</f>
        <v>0</v>
      </c>
      <c r="P3433" s="6">
        <f>IF(AND(L3433&gt;0, E3433&gt;0), E3433/L3433, 0)</f>
        <v>0</v>
      </c>
      <c r="Q3433" t="s">
        <v>8336</v>
      </c>
      <c r="R3433" t="s">
        <v>8337</v>
      </c>
      <c r="S3433" s="10">
        <f>(J3433/86400)+25569+(-5/24)</f>
        <v>42509.51599537037</v>
      </c>
      <c r="T3433" s="10">
        <f>(I3433/86400)+25569+(-5/24)</f>
        <v>42539.51599537037</v>
      </c>
    </row>
    <row r="3434" spans="1:20" ht="42.75" x14ac:dyDescent="0.45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>IF(E3434&gt;0, E3434/D3434, 0)</f>
        <v>0.1255</v>
      </c>
      <c r="P3434" s="6">
        <f>IF(AND(L3434&gt;0, E3434&gt;0), E3434/L3434, 0)</f>
        <v>50.2</v>
      </c>
      <c r="Q3434" t="s">
        <v>8317</v>
      </c>
      <c r="R3434" t="s">
        <v>8318</v>
      </c>
      <c r="S3434" s="10">
        <f>(J3434/86400)+25569+(-5/24)</f>
        <v>42509.605775462966</v>
      </c>
      <c r="T3434" s="10">
        <f>(I3434/86400)+25569+(-5/24)</f>
        <v>42539.605775462966</v>
      </c>
    </row>
    <row r="3435" spans="1:20" ht="42.75" x14ac:dyDescent="0.45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>IF(E3435&gt;0, E3435/D3435, 0)</f>
        <v>5.6666666666666664E-2</v>
      </c>
      <c r="P3435" s="6">
        <f>IF(AND(L3435&gt;0, E3435&gt;0), E3435/L3435, 0)</f>
        <v>12.142857142857142</v>
      </c>
      <c r="Q3435" t="s">
        <v>8336</v>
      </c>
      <c r="R3435" t="s">
        <v>8337</v>
      </c>
      <c r="S3435" s="10">
        <f>(J3435/86400)+25569+(-5/24)</f>
        <v>42510.133298611108</v>
      </c>
      <c r="T3435" s="10">
        <f>(I3435/86400)+25569+(-5/24)</f>
        <v>42540.133298611108</v>
      </c>
    </row>
    <row r="3436" spans="1:20" ht="42.75" x14ac:dyDescent="0.45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>IF(E3436&gt;0, E3436/D3436, 0)</f>
        <v>0.1313</v>
      </c>
      <c r="P3436" s="6">
        <f>IF(AND(L3436&gt;0, E3436&gt;0), E3436/L3436, 0)</f>
        <v>65</v>
      </c>
      <c r="Q3436" t="s">
        <v>8319</v>
      </c>
      <c r="R3436" t="s">
        <v>8321</v>
      </c>
      <c r="S3436" s="10">
        <f>(J3436/86400)+25569+(-5/24)</f>
        <v>42510.396365740737</v>
      </c>
      <c r="T3436" s="10">
        <f>(I3436/86400)+25569+(-5/24)</f>
        <v>42540.396365740737</v>
      </c>
    </row>
    <row r="3437" spans="1:20" ht="42.75" x14ac:dyDescent="0.45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>IF(E3437&gt;0, E3437/D3437, 0)</f>
        <v>1</v>
      </c>
      <c r="P3437" s="6">
        <f>IF(AND(L3437&gt;0, E3437&gt;0), E3437/L3437, 0)</f>
        <v>119.64285714285714</v>
      </c>
      <c r="Q3437" t="s">
        <v>8317</v>
      </c>
      <c r="R3437" t="s">
        <v>8318</v>
      </c>
      <c r="S3437" s="10">
        <f>(J3437/86400)+25569+(-5/24)</f>
        <v>42510.590520833335</v>
      </c>
      <c r="T3437" s="10">
        <f>(I3437/86400)+25569+(-5/24)</f>
        <v>42533.499999999993</v>
      </c>
    </row>
    <row r="3438" spans="1:20" ht="42.75" x14ac:dyDescent="0.45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>IF(E3438&gt;0, E3438/D3438, 0)</f>
        <v>1.6666666666666668E-3</v>
      </c>
      <c r="P3438" s="6">
        <f>IF(AND(L3438&gt;0, E3438&gt;0), E3438/L3438, 0)</f>
        <v>5</v>
      </c>
      <c r="Q3438" t="s">
        <v>8317</v>
      </c>
      <c r="R3438" t="s">
        <v>8318</v>
      </c>
      <c r="S3438" s="10">
        <f>(J3438/86400)+25569+(-5/24)</f>
        <v>42510.730567129627</v>
      </c>
      <c r="T3438" s="10">
        <f>(I3438/86400)+25569+(-5/24)</f>
        <v>42540.730567129627</v>
      </c>
    </row>
    <row r="3439" spans="1:20" ht="42.75" x14ac:dyDescent="0.4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>IF(E3439&gt;0, E3439/D3439, 0)</f>
        <v>1</v>
      </c>
      <c r="P3439" s="6">
        <f>IF(AND(L3439&gt;0, E3439&gt;0), E3439/L3439, 0)</f>
        <v>35.714285714285715</v>
      </c>
      <c r="Q3439" t="s">
        <v>8317</v>
      </c>
      <c r="R3439" t="s">
        <v>8357</v>
      </c>
      <c r="S3439" s="10">
        <f>(J3439/86400)+25569+(-5/24)</f>
        <v>42511.153715277775</v>
      </c>
      <c r="T3439" s="10">
        <f>(I3439/86400)+25569+(-5/24)</f>
        <v>42541.153715277775</v>
      </c>
    </row>
    <row r="3440" spans="1:20" ht="42.75" x14ac:dyDescent="0.45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>IF(E3440&gt;0, E3440/D3440, 0)</f>
        <v>0</v>
      </c>
      <c r="P3440" s="6">
        <f>IF(AND(L3440&gt;0, E3440&gt;0), E3440/L3440, 0)</f>
        <v>0</v>
      </c>
      <c r="Q3440" t="s">
        <v>8317</v>
      </c>
      <c r="R3440" t="s">
        <v>8318</v>
      </c>
      <c r="S3440" s="10">
        <f>(J3440/86400)+25569+(-5/24)</f>
        <v>42511.489768518521</v>
      </c>
      <c r="T3440" s="10">
        <f>(I3440/86400)+25569+(-5/24)</f>
        <v>42535.579166666663</v>
      </c>
    </row>
    <row r="3441" spans="1:20" ht="42.75" x14ac:dyDescent="0.45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>IF(E3441&gt;0, E3441/D3441, 0)</f>
        <v>1.0870406189555126</v>
      </c>
      <c r="P3441" s="6">
        <f>IF(AND(L3441&gt;0, E3441&gt;0), E3441/L3441, 0)</f>
        <v>34.408163265306122</v>
      </c>
      <c r="Q3441" t="s">
        <v>8317</v>
      </c>
      <c r="R3441" t="s">
        <v>8318</v>
      </c>
      <c r="S3441" s="10">
        <f>(J3441/86400)+25569+(-5/24)</f>
        <v>42511.53361111111</v>
      </c>
      <c r="T3441" s="10">
        <f>(I3441/86400)+25569+(-5/24)</f>
        <v>42523.708333333336</v>
      </c>
    </row>
    <row r="3442" spans="1:20" ht="42.75" x14ac:dyDescent="0.45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>IF(E3442&gt;0, E3442/D3442, 0)</f>
        <v>1.0166666666666666</v>
      </c>
      <c r="P3442" s="6">
        <f>IF(AND(L3442&gt;0, E3442&gt;0), E3442/L3442, 0)</f>
        <v>152.5</v>
      </c>
      <c r="Q3442" t="s">
        <v>8317</v>
      </c>
      <c r="R3442" t="s">
        <v>8318</v>
      </c>
      <c r="S3442" s="10">
        <f>(J3442/86400)+25569+(-5/24)</f>
        <v>42512.374884259254</v>
      </c>
      <c r="T3442" s="10">
        <f>(I3442/86400)+25569+(-5/24)</f>
        <v>42526.374884259254</v>
      </c>
    </row>
    <row r="3443" spans="1:20" ht="42.75" x14ac:dyDescent="0.45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>IF(E3443&gt;0, E3443/D3443, 0)</f>
        <v>0.28666666666666668</v>
      </c>
      <c r="P3443" s="6">
        <f>IF(AND(L3443&gt;0, E3443&gt;0), E3443/L3443, 0)</f>
        <v>14.333333333333334</v>
      </c>
      <c r="Q3443" t="s">
        <v>8317</v>
      </c>
      <c r="R3443" t="s">
        <v>8318</v>
      </c>
      <c r="S3443" s="10">
        <f>(J3443/86400)+25569+(-5/24)</f>
        <v>42512.418414351851</v>
      </c>
      <c r="T3443" s="10">
        <f>(I3443/86400)+25569+(-5/24)</f>
        <v>42572.418414351851</v>
      </c>
    </row>
    <row r="3444" spans="1:20" ht="42.75" x14ac:dyDescent="0.45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>IF(E3444&gt;0, E3444/D3444, 0)</f>
        <v>2.3321535</v>
      </c>
      <c r="P3444" s="6">
        <f>IF(AND(L3444&gt;0, E3444&gt;0), E3444/L3444, 0)</f>
        <v>44.464318398474738</v>
      </c>
      <c r="Q3444" t="s">
        <v>8317</v>
      </c>
      <c r="R3444" t="s">
        <v>8357</v>
      </c>
      <c r="S3444" s="10">
        <f>(J3444/86400)+25569+(-5/24)</f>
        <v>42512.489884259259</v>
      </c>
      <c r="T3444" s="10">
        <f>(I3444/86400)+25569+(-5/24)</f>
        <v>42572.489884259259</v>
      </c>
    </row>
    <row r="3445" spans="1:20" ht="42.75" x14ac:dyDescent="0.45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>IF(E3445&gt;0, E3445/D3445, 0)</f>
        <v>1.01</v>
      </c>
      <c r="P3445" s="6">
        <f>IF(AND(L3445&gt;0, E3445&gt;0), E3445/L3445, 0)</f>
        <v>66.44736842105263</v>
      </c>
      <c r="Q3445" t="s">
        <v>8317</v>
      </c>
      <c r="R3445" t="s">
        <v>8318</v>
      </c>
      <c r="S3445" s="10">
        <f>(J3445/86400)+25569+(-5/24)</f>
        <v>42512.837465277778</v>
      </c>
      <c r="T3445" s="10">
        <f>(I3445/86400)+25569+(-5/24)</f>
        <v>42542.837465277778</v>
      </c>
    </row>
    <row r="3446" spans="1:20" ht="42.75" x14ac:dyDescent="0.45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>IF(E3446&gt;0, E3446/D3446, 0)</f>
        <v>1.534</v>
      </c>
      <c r="P3446" s="6">
        <f>IF(AND(L3446&gt;0, E3446&gt;0), E3446/L3446, 0)</f>
        <v>109.57142857142857</v>
      </c>
      <c r="Q3446" t="s">
        <v>8317</v>
      </c>
      <c r="R3446" t="s">
        <v>8318</v>
      </c>
      <c r="S3446" s="10">
        <f>(J3446/86400)+25569+(-5/24)</f>
        <v>42512.902453703697</v>
      </c>
      <c r="T3446" s="10">
        <f>(I3446/86400)+25569+(-5/24)</f>
        <v>42534.499999999993</v>
      </c>
    </row>
    <row r="3447" spans="1:20" ht="42.75" x14ac:dyDescent="0.45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>IF(E3447&gt;0, E3447/D3447, 0)</f>
        <v>2.5000000000000001E-4</v>
      </c>
      <c r="P3447" s="6">
        <f>IF(AND(L3447&gt;0, E3447&gt;0), E3447/L3447, 0)</f>
        <v>7</v>
      </c>
      <c r="Q3447" t="s">
        <v>8317</v>
      </c>
      <c r="R3447" t="s">
        <v>8318</v>
      </c>
      <c r="S3447" s="10">
        <f>(J3447/86400)+25569+(-5/24)</f>
        <v>42513.76798611111</v>
      </c>
      <c r="T3447" s="10">
        <f>(I3447/86400)+25569+(-5/24)</f>
        <v>42559.76798611111</v>
      </c>
    </row>
    <row r="3448" spans="1:20" ht="42.75" x14ac:dyDescent="0.4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>IF(E3448&gt;0, E3448/D3448, 0)</f>
        <v>2.0000000000000002E-5</v>
      </c>
      <c r="P3448" s="6">
        <f>IF(AND(L3448&gt;0, E3448&gt;0), E3448/L3448, 0)</f>
        <v>10</v>
      </c>
      <c r="Q3448" t="s">
        <v>8310</v>
      </c>
      <c r="R3448" t="s">
        <v>8313</v>
      </c>
      <c r="S3448" s="10">
        <f>(J3448/86400)+25569+(-5/24)</f>
        <v>42514.226215277777</v>
      </c>
      <c r="T3448" s="10">
        <f>(I3448/86400)+25569+(-5/24)</f>
        <v>42554.226215277777</v>
      </c>
    </row>
    <row r="3449" spans="1:20" x14ac:dyDescent="0.45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>IF(E3449&gt;0, E3449/D3449, 0)</f>
        <v>1.0849703703703704</v>
      </c>
      <c r="P3449" s="6">
        <f>IF(AND(L3449&gt;0, E3449&gt;0), E3449/L3449, 0)</f>
        <v>61.029583333333335</v>
      </c>
      <c r="Q3449" t="s">
        <v>8325</v>
      </c>
      <c r="R3449" t="s">
        <v>8330</v>
      </c>
      <c r="S3449" s="10">
        <f>(J3449/86400)+25569+(-5/24)</f>
        <v>42514.458622685182</v>
      </c>
      <c r="T3449" s="10">
        <f>(I3449/86400)+25569+(-5/24)</f>
        <v>42544.458622685182</v>
      </c>
    </row>
    <row r="3450" spans="1:20" ht="42.75" x14ac:dyDescent="0.45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>IF(E3450&gt;0, E3450/D3450, 0)</f>
        <v>0.42759999999999998</v>
      </c>
      <c r="P3450" s="6">
        <f>IF(AND(L3450&gt;0, E3450&gt;0), E3450/L3450, 0)</f>
        <v>215.95959595959596</v>
      </c>
      <c r="Q3450" t="s">
        <v>8319</v>
      </c>
      <c r="R3450" t="s">
        <v>8348</v>
      </c>
      <c r="S3450" s="10">
        <f>(J3450/86400)+25569+(-5/24)</f>
        <v>42514.462766203702</v>
      </c>
      <c r="T3450" s="10">
        <f>(I3450/86400)+25569+(-5/24)</f>
        <v>42544.462766203702</v>
      </c>
    </row>
    <row r="3451" spans="1:20" ht="42.75" x14ac:dyDescent="0.45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>IF(E3451&gt;0, E3451/D3451, 0)</f>
        <v>0</v>
      </c>
      <c r="P3451" s="6">
        <f>IF(AND(L3451&gt;0, E3451&gt;0), E3451/L3451, 0)</f>
        <v>0</v>
      </c>
      <c r="Q3451" t="s">
        <v>8319</v>
      </c>
      <c r="R3451" t="s">
        <v>8320</v>
      </c>
      <c r="S3451" s="10">
        <f>(J3451/86400)+25569+(-5/24)</f>
        <v>42514.853472222218</v>
      </c>
      <c r="T3451" s="10">
        <f>(I3451/86400)+25569+(-5/24)</f>
        <v>42544.853472222218</v>
      </c>
    </row>
    <row r="3452" spans="1:20" ht="42.75" x14ac:dyDescent="0.45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>IF(E3452&gt;0, E3452/D3452, 0)</f>
        <v>0</v>
      </c>
      <c r="P3452" s="6">
        <f>IF(AND(L3452&gt;0, E3452&gt;0), E3452/L3452, 0)</f>
        <v>0</v>
      </c>
      <c r="Q3452" t="s">
        <v>8317</v>
      </c>
      <c r="R3452" t="s">
        <v>8318</v>
      </c>
      <c r="S3452" s="10">
        <f>(J3452/86400)+25569+(-5/24)</f>
        <v>42514.869884259257</v>
      </c>
      <c r="T3452" s="10">
        <f>(I3452/86400)+25569+(-5/24)</f>
        <v>42574.869884259257</v>
      </c>
    </row>
    <row r="3453" spans="1:20" ht="42.75" x14ac:dyDescent="0.45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>IF(E3453&gt;0, E3453/D3453, 0)</f>
        <v>0.22052631578947368</v>
      </c>
      <c r="P3453" s="6">
        <f>IF(AND(L3453&gt;0, E3453&gt;0), E3453/L3453, 0)</f>
        <v>48.720930232558139</v>
      </c>
      <c r="Q3453" t="s">
        <v>8338</v>
      </c>
      <c r="R3453" t="s">
        <v>8339</v>
      </c>
      <c r="S3453" s="10">
        <f>(J3453/86400)+25569+(-5/24)</f>
        <v>42515.231087962959</v>
      </c>
      <c r="T3453" s="10">
        <f>(I3453/86400)+25569+(-5/24)</f>
        <v>42575.231087962959</v>
      </c>
    </row>
    <row r="3454" spans="1:20" ht="28.5" x14ac:dyDescent="0.45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>IF(E3454&gt;0, E3454/D3454, 0)</f>
        <v>1.0263636363636364</v>
      </c>
      <c r="P3454" s="6">
        <f>IF(AND(L3454&gt;0, E3454&gt;0), E3454/L3454, 0)</f>
        <v>68.01204819277109</v>
      </c>
      <c r="Q3454" t="s">
        <v>8325</v>
      </c>
      <c r="R3454" t="s">
        <v>8326</v>
      </c>
      <c r="S3454" s="10">
        <f>(J3454/86400)+25569+(-5/24)</f>
        <v>42515.509421296294</v>
      </c>
      <c r="T3454" s="10">
        <f>(I3454/86400)+25569+(-5/24)</f>
        <v>42545.957638888889</v>
      </c>
    </row>
    <row r="3455" spans="1:20" ht="42.75" x14ac:dyDescent="0.45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>IF(E3455&gt;0, E3455/D3455, 0)</f>
        <v>1E-3</v>
      </c>
      <c r="P3455" s="6">
        <f>IF(AND(L3455&gt;0, E3455&gt;0), E3455/L3455, 0)</f>
        <v>1</v>
      </c>
      <c r="Q3455" t="s">
        <v>8319</v>
      </c>
      <c r="R3455" t="s">
        <v>8320</v>
      </c>
      <c r="S3455" s="10">
        <f>(J3455/86400)+25569+(-5/24)</f>
        <v>42515.519317129627</v>
      </c>
      <c r="T3455" s="10">
        <f>(I3455/86400)+25569+(-5/24)</f>
        <v>42545.519317129627</v>
      </c>
    </row>
    <row r="3456" spans="1:20" ht="42.75" x14ac:dyDescent="0.45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>IF(E3456&gt;0, E3456/D3456, 0)</f>
        <v>1.0109999999999999</v>
      </c>
      <c r="P3456" s="6">
        <f>IF(AND(L3456&gt;0, E3456&gt;0), E3456/L3456, 0)</f>
        <v>168.5</v>
      </c>
      <c r="Q3456" t="s">
        <v>8338</v>
      </c>
      <c r="R3456" t="s">
        <v>8339</v>
      </c>
      <c r="S3456" s="10">
        <f>(J3456/86400)+25569+(-5/24)</f>
        <v>42515.658113425925</v>
      </c>
      <c r="T3456" s="10">
        <f>(I3456/86400)+25569+(-5/24)</f>
        <v>42530.658113425925</v>
      </c>
    </row>
    <row r="3457" spans="1:20" ht="42.75" x14ac:dyDescent="0.45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>IF(E3457&gt;0, E3457/D3457, 0)</f>
        <v>1.0122222222222221</v>
      </c>
      <c r="P3457" s="6">
        <f>IF(AND(L3457&gt;0, E3457&gt;0), E3457/L3457, 0)</f>
        <v>159.82456140350877</v>
      </c>
      <c r="Q3457" t="s">
        <v>8310</v>
      </c>
      <c r="R3457" t="s">
        <v>8311</v>
      </c>
      <c r="S3457" s="10">
        <f>(J3457/86400)+25569+(-5/24)</f>
        <v>42515.838738425919</v>
      </c>
      <c r="T3457" s="10">
        <f>(I3457/86400)+25569+(-5/24)</f>
        <v>42555.838738425919</v>
      </c>
    </row>
    <row r="3458" spans="1:20" ht="57" x14ac:dyDescent="0.45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>IF(E3458&gt;0, E3458/D3458, 0)</f>
        <v>1.23</v>
      </c>
      <c r="P3458" s="6">
        <f>IF(AND(L3458&gt;0, E3458&gt;0), E3458/L3458, 0)</f>
        <v>46.125</v>
      </c>
      <c r="Q3458" t="s">
        <v>8317</v>
      </c>
      <c r="R3458" t="s">
        <v>8318</v>
      </c>
      <c r="S3458" s="10">
        <f>(J3458/86400)+25569+(-5/24)</f>
        <v>42516.795034722221</v>
      </c>
      <c r="T3458" s="10">
        <f>(I3458/86400)+25569+(-5/24)</f>
        <v>42546.795034722221</v>
      </c>
    </row>
    <row r="3459" spans="1:20" ht="42.75" x14ac:dyDescent="0.45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>IF(E3459&gt;0, E3459/D3459, 0)</f>
        <v>3.1732719999999999</v>
      </c>
      <c r="P3459" s="6">
        <f>IF(AND(L3459&gt;0, E3459&gt;0), E3459/L3459, 0)</f>
        <v>259.25424836601309</v>
      </c>
      <c r="Q3459" t="s">
        <v>8319</v>
      </c>
      <c r="R3459" t="s">
        <v>8349</v>
      </c>
      <c r="S3459" s="10">
        <f>(J3459/86400)+25569+(-5/24)</f>
        <v>42519.448182870365</v>
      </c>
      <c r="T3459" s="10">
        <f>(I3459/86400)+25569+(-5/24)</f>
        <v>42549.448182870365</v>
      </c>
    </row>
    <row r="3460" spans="1:20" ht="57" x14ac:dyDescent="0.45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>IF(E3460&gt;0, E3460/D3460, 0)</f>
        <v>5.7334999999999997E-2</v>
      </c>
      <c r="P3460" s="6">
        <f>IF(AND(L3460&gt;0, E3460&gt;0), E3460/L3460, 0)</f>
        <v>603.52631578947364</v>
      </c>
      <c r="Q3460" t="s">
        <v>8319</v>
      </c>
      <c r="R3460" t="s">
        <v>8321</v>
      </c>
      <c r="S3460" s="10">
        <f>(J3460/86400)+25569+(-5/24)</f>
        <v>42520.027152777773</v>
      </c>
      <c r="T3460" s="10">
        <f>(I3460/86400)+25569+(-5/24)</f>
        <v>42572.374999999993</v>
      </c>
    </row>
    <row r="3461" spans="1:20" ht="42.75" x14ac:dyDescent="0.45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>IF(E3461&gt;0, E3461/D3461, 0)</f>
        <v>2.6222222222222224E-3</v>
      </c>
      <c r="P3461" s="6">
        <f>IF(AND(L3461&gt;0, E3461&gt;0), E3461/L3461, 0)</f>
        <v>19.666666666666668</v>
      </c>
      <c r="Q3461" t="s">
        <v>8333</v>
      </c>
      <c r="R3461" t="s">
        <v>8334</v>
      </c>
      <c r="S3461" s="10">
        <f>(J3461/86400)+25569+(-5/24)</f>
        <v>42520.639050925922</v>
      </c>
      <c r="T3461" s="10">
        <f>(I3461/86400)+25569+(-5/24)</f>
        <v>42550.639050925922</v>
      </c>
    </row>
    <row r="3462" spans="1:20" ht="42.75" x14ac:dyDescent="0.45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>IF(E3462&gt;0, E3462/D3462, 0)</f>
        <v>1.0151515151515151</v>
      </c>
      <c r="P3462" s="6">
        <f>IF(AND(L3462&gt;0, E3462&gt;0), E3462/L3462, 0)</f>
        <v>145.65217391304347</v>
      </c>
      <c r="Q3462" t="s">
        <v>8317</v>
      </c>
      <c r="R3462" t="s">
        <v>8318</v>
      </c>
      <c r="S3462" s="10">
        <f>(J3462/86400)+25569+(-5/24)</f>
        <v>42520.802037037036</v>
      </c>
      <c r="T3462" s="10">
        <f>(I3462/86400)+25569+(-5/24)</f>
        <v>42542.954861111109</v>
      </c>
    </row>
    <row r="3463" spans="1:20" ht="42.75" x14ac:dyDescent="0.45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>IF(E3463&gt;0, E3463/D3463, 0)</f>
        <v>2.89</v>
      </c>
      <c r="P3463" s="6">
        <f>IF(AND(L3463&gt;0, E3463&gt;0), E3463/L3463, 0)</f>
        <v>43.35</v>
      </c>
      <c r="Q3463" t="s">
        <v>8317</v>
      </c>
      <c r="R3463" t="s">
        <v>8318</v>
      </c>
      <c r="S3463" s="10">
        <f>(J3463/86400)+25569+(-5/24)</f>
        <v>42521.08317129629</v>
      </c>
      <c r="T3463" s="10">
        <f>(I3463/86400)+25569+(-5/24)</f>
        <v>42529.374305555553</v>
      </c>
    </row>
    <row r="3464" spans="1:20" x14ac:dyDescent="0.45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>IF(E3464&gt;0, E3464/D3464, 0)</f>
        <v>1.28</v>
      </c>
      <c r="P3464" s="6">
        <f>IF(AND(L3464&gt;0, E3464&gt;0), E3464/L3464, 0)</f>
        <v>49.230769230769234</v>
      </c>
      <c r="Q3464" t="s">
        <v>8317</v>
      </c>
      <c r="R3464" t="s">
        <v>8318</v>
      </c>
      <c r="S3464" s="10">
        <f>(J3464/86400)+25569+(-5/24)</f>
        <v>42521.44599537037</v>
      </c>
      <c r="T3464" s="10">
        <f>(I3464/86400)+25569+(-5/24)</f>
        <v>42551.44599537037</v>
      </c>
    </row>
    <row r="3465" spans="1:20" ht="42.75" x14ac:dyDescent="0.45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>IF(E3465&gt;0, E3465/D3465, 0)</f>
        <v>0.22494285714285714</v>
      </c>
      <c r="P3465" s="6">
        <f>IF(AND(L3465&gt;0, E3465&gt;0), E3465/L3465, 0)</f>
        <v>157.46</v>
      </c>
      <c r="Q3465" t="s">
        <v>8319</v>
      </c>
      <c r="R3465" t="s">
        <v>8321</v>
      </c>
      <c r="S3465" s="10">
        <f>(J3465/86400)+25569+(-5/24)</f>
        <v>42522.068391203698</v>
      </c>
      <c r="T3465" s="10">
        <f>(I3465/86400)+25569+(-5/24)</f>
        <v>42552.958333333336</v>
      </c>
    </row>
    <row r="3466" spans="1:20" ht="42.75" x14ac:dyDescent="0.45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>IF(E3466&gt;0, E3466/D3466, 0)</f>
        <v>1.0320666666666667</v>
      </c>
      <c r="P3466" s="6">
        <f>IF(AND(L3466&gt;0, E3466&gt;0), E3466/L3466, 0)</f>
        <v>85.530386740331494</v>
      </c>
      <c r="Q3466" t="s">
        <v>8317</v>
      </c>
      <c r="R3466" t="s">
        <v>8318</v>
      </c>
      <c r="S3466" s="10">
        <f>(J3466/86400)+25569+(-5/24)</f>
        <v>42522.139479166661</v>
      </c>
      <c r="T3466" s="10">
        <f>(I3466/86400)+25569+(-5/24)</f>
        <v>42552.139479166661</v>
      </c>
    </row>
    <row r="3467" spans="1:20" ht="42.75" x14ac:dyDescent="0.45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>IF(E3467&gt;0, E3467/D3467, 0)</f>
        <v>3.7773333333333334</v>
      </c>
      <c r="P3467" s="6">
        <f>IF(AND(L3467&gt;0, E3467&gt;0), E3467/L3467, 0)</f>
        <v>40.762589928057551</v>
      </c>
      <c r="Q3467" t="s">
        <v>8322</v>
      </c>
      <c r="R3467" t="s">
        <v>8323</v>
      </c>
      <c r="S3467" s="10">
        <f>(J3467/86400)+25569+(-5/24)</f>
        <v>42522.581469907404</v>
      </c>
      <c r="T3467" s="10">
        <f>(I3467/86400)+25569+(-5/24)</f>
        <v>42551.581469907404</v>
      </c>
    </row>
    <row r="3468" spans="1:20" ht="42.75" x14ac:dyDescent="0.45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>IF(E3468&gt;0, E3468/D3468, 0)</f>
        <v>1.3045</v>
      </c>
      <c r="P3468" s="6">
        <f>IF(AND(L3468&gt;0, E3468&gt;0), E3468/L3468, 0)</f>
        <v>37.271428571428572</v>
      </c>
      <c r="Q3468" t="s">
        <v>8325</v>
      </c>
      <c r="R3468" t="s">
        <v>8327</v>
      </c>
      <c r="S3468" s="10">
        <f>(J3468/86400)+25569+(-5/24)</f>
        <v>42522.671909722216</v>
      </c>
      <c r="T3468" s="10">
        <f>(I3468/86400)+25569+(-5/24)</f>
        <v>42582.614583333336</v>
      </c>
    </row>
    <row r="3469" spans="1:20" ht="42.75" x14ac:dyDescent="0.4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>IF(E3469&gt;0, E3469/D3469, 0)</f>
        <v>3.351206434316354E-3</v>
      </c>
      <c r="P3469" s="6">
        <f>IF(AND(L3469&gt;0, E3469&gt;0), E3469/L3469, 0)</f>
        <v>50</v>
      </c>
      <c r="Q3469" t="s">
        <v>8317</v>
      </c>
      <c r="R3469" t="s">
        <v>8357</v>
      </c>
      <c r="S3469" s="10">
        <f>(J3469/86400)+25569+(-5/24)</f>
        <v>42522.81689814815</v>
      </c>
      <c r="T3469" s="10">
        <f>(I3469/86400)+25569+(-5/24)</f>
        <v>42582.81689814815</v>
      </c>
    </row>
    <row r="3470" spans="1:20" ht="42.75" x14ac:dyDescent="0.45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>IF(E3470&gt;0, E3470/D3470, 0)</f>
        <v>1.09375</v>
      </c>
      <c r="P3470" s="6">
        <f>IF(AND(L3470&gt;0, E3470&gt;0), E3470/L3470, 0)</f>
        <v>46.05263157894737</v>
      </c>
      <c r="Q3470" t="s">
        <v>8317</v>
      </c>
      <c r="R3470" t="s">
        <v>8318</v>
      </c>
      <c r="S3470" s="10">
        <f>(J3470/86400)+25569+(-5/24)</f>
        <v>42523.04038194444</v>
      </c>
      <c r="T3470" s="10">
        <f>(I3470/86400)+25569+(-5/24)</f>
        <v>42537.04038194444</v>
      </c>
    </row>
    <row r="3471" spans="1:20" ht="85.5" x14ac:dyDescent="0.45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>IF(E3471&gt;0, E3471/D3471, 0)</f>
        <v>1</v>
      </c>
      <c r="P3471" s="6">
        <f>IF(AND(L3471&gt;0, E3471&gt;0), E3471/L3471, 0)</f>
        <v>52.631578947368418</v>
      </c>
      <c r="Q3471" t="s">
        <v>8325</v>
      </c>
      <c r="R3471" t="s">
        <v>8326</v>
      </c>
      <c r="S3471" s="10">
        <f>(J3471/86400)+25569+(-5/24)</f>
        <v>42523.124976851854</v>
      </c>
      <c r="T3471" s="10">
        <f>(I3471/86400)+25569+(-5/24)</f>
        <v>42537.996527777774</v>
      </c>
    </row>
    <row r="3472" spans="1:20" ht="42.75" x14ac:dyDescent="0.45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>IF(E3472&gt;0, E3472/D3472, 0)</f>
        <v>2.4500000000000001E-2</v>
      </c>
      <c r="P3472" s="6">
        <f>IF(AND(L3472&gt;0, E3472&gt;0), E3472/L3472, 0)</f>
        <v>163.33333333333334</v>
      </c>
      <c r="Q3472" t="s">
        <v>8317</v>
      </c>
      <c r="R3472" t="s">
        <v>8318</v>
      </c>
      <c r="S3472" s="10">
        <f>(J3472/86400)+25569+(-5/24)</f>
        <v>42523.530879629623</v>
      </c>
      <c r="T3472" s="10">
        <f>(I3472/86400)+25569+(-5/24)</f>
        <v>42553.530879629623</v>
      </c>
    </row>
    <row r="3473" spans="1:20" ht="42.75" x14ac:dyDescent="0.45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>IF(E3473&gt;0, E3473/D3473, 0)</f>
        <v>1.579</v>
      </c>
      <c r="P3473" s="6">
        <f>IF(AND(L3473&gt;0, E3473&gt;0), E3473/L3473, 0)</f>
        <v>38.987654320987652</v>
      </c>
      <c r="Q3473" t="s">
        <v>8319</v>
      </c>
      <c r="R3473" t="s">
        <v>8355</v>
      </c>
      <c r="S3473" s="10">
        <f>(J3473/86400)+25569+(-5/24)</f>
        <v>42523.897129629629</v>
      </c>
      <c r="T3473" s="10">
        <f>(I3473/86400)+25569+(-5/24)</f>
        <v>42551.208333333336</v>
      </c>
    </row>
    <row r="3474" spans="1:20" ht="42.75" x14ac:dyDescent="0.45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>IF(E3474&gt;0, E3474/D3474, 0)</f>
        <v>0.13307692307692306</v>
      </c>
      <c r="P3474" s="6">
        <f>IF(AND(L3474&gt;0, E3474&gt;0), E3474/L3474, 0)</f>
        <v>37.608695652173914</v>
      </c>
      <c r="Q3474" t="s">
        <v>8338</v>
      </c>
      <c r="R3474" t="s">
        <v>8339</v>
      </c>
      <c r="S3474" s="10">
        <f>(J3474/86400)+25569+(-5/24)</f>
        <v>42524.110370370363</v>
      </c>
      <c r="T3474" s="10">
        <f>(I3474/86400)+25569+(-5/24)</f>
        <v>42554.110370370363</v>
      </c>
    </row>
    <row r="3475" spans="1:20" ht="42.75" x14ac:dyDescent="0.45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>IF(E3475&gt;0, E3475/D3475, 0)</f>
        <v>0.105</v>
      </c>
      <c r="P3475" s="6">
        <f>IF(AND(L3475&gt;0, E3475&gt;0), E3475/L3475, 0)</f>
        <v>52.5</v>
      </c>
      <c r="Q3475" t="s">
        <v>8322</v>
      </c>
      <c r="R3475" t="s">
        <v>8358</v>
      </c>
      <c r="S3475" s="10">
        <f>(J3475/86400)+25569+(-5/24)</f>
        <v>42524.158171296294</v>
      </c>
      <c r="T3475" s="10">
        <f>(I3475/86400)+25569+(-5/24)</f>
        <v>42567.158171296294</v>
      </c>
    </row>
    <row r="3476" spans="1:20" ht="42.75" x14ac:dyDescent="0.45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>IF(E3476&gt;0, E3476/D3476, 0)</f>
        <v>1.0916666666666666</v>
      </c>
      <c r="P3476" s="6">
        <f>IF(AND(L3476&gt;0, E3476&gt;0), E3476/L3476, 0)</f>
        <v>155.95238095238096</v>
      </c>
      <c r="Q3476" t="s">
        <v>8317</v>
      </c>
      <c r="R3476" t="s">
        <v>8318</v>
      </c>
      <c r="S3476" s="10">
        <f>(J3476/86400)+25569+(-5/24)</f>
        <v>42524.329675925925</v>
      </c>
      <c r="T3476" s="10">
        <f>(I3476/86400)+25569+(-5/24)</f>
        <v>42561.749305555553</v>
      </c>
    </row>
    <row r="3477" spans="1:20" ht="28.5" x14ac:dyDescent="0.45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>IF(E3477&gt;0, E3477/D3477, 0)</f>
        <v>2.7272727272727271E-2</v>
      </c>
      <c r="P3477" s="6">
        <f>IF(AND(L3477&gt;0, E3477&gt;0), E3477/L3477, 0)</f>
        <v>1</v>
      </c>
      <c r="Q3477" t="s">
        <v>8322</v>
      </c>
      <c r="R3477" t="s">
        <v>8341</v>
      </c>
      <c r="S3477" s="10">
        <f>(J3477/86400)+25569+(-5/24)</f>
        <v>42524.459328703706</v>
      </c>
      <c r="T3477" s="10">
        <f>(I3477/86400)+25569+(-5/24)</f>
        <v>42549.459328703706</v>
      </c>
    </row>
    <row r="3478" spans="1:20" ht="42.75" x14ac:dyDescent="0.45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>IF(E3478&gt;0, E3478/D3478, 0)</f>
        <v>1.1171428571428572</v>
      </c>
      <c r="P3478" s="6">
        <f>IF(AND(L3478&gt;0, E3478&gt;0), E3478/L3478, 0)</f>
        <v>65.166666666666671</v>
      </c>
      <c r="Q3478" t="s">
        <v>8317</v>
      </c>
      <c r="R3478" t="s">
        <v>8318</v>
      </c>
      <c r="S3478" s="10">
        <f>(J3478/86400)+25569+(-5/24)</f>
        <v>42524.574305555558</v>
      </c>
      <c r="T3478" s="10">
        <f>(I3478/86400)+25569+(-5/24)</f>
        <v>42544.574305555558</v>
      </c>
    </row>
    <row r="3479" spans="1:20" ht="42.75" x14ac:dyDescent="0.45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>IF(E3479&gt;0, E3479/D3479, 0)</f>
        <v>0.45133333333333331</v>
      </c>
      <c r="P3479" s="6">
        <f>IF(AND(L3479&gt;0, E3479&gt;0), E3479/L3479, 0)</f>
        <v>56.416666666666664</v>
      </c>
      <c r="Q3479" t="s">
        <v>8338</v>
      </c>
      <c r="R3479" t="s">
        <v>8343</v>
      </c>
      <c r="S3479" s="10">
        <f>(J3479/86400)+25569+(-5/24)</f>
        <v>42524.944722222215</v>
      </c>
      <c r="T3479" s="10">
        <f>(I3479/86400)+25569+(-5/24)</f>
        <v>42554.944722222215</v>
      </c>
    </row>
    <row r="3480" spans="1:20" ht="42.75" x14ac:dyDescent="0.45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>IF(E3480&gt;0, E3480/D3480, 0)</f>
        <v>1.2E-2</v>
      </c>
      <c r="P3480" s="6">
        <f>IF(AND(L3480&gt;0, E3480&gt;0), E3480/L3480, 0)</f>
        <v>3</v>
      </c>
      <c r="Q3480" t="s">
        <v>8319</v>
      </c>
      <c r="R3480" t="s">
        <v>8320</v>
      </c>
      <c r="S3480" s="10">
        <f>(J3480/86400)+25569+(-5/24)</f>
        <v>42525.448611111111</v>
      </c>
      <c r="T3480" s="10">
        <f>(I3480/86400)+25569+(-5/24)</f>
        <v>42555.448611111111</v>
      </c>
    </row>
    <row r="3481" spans="1:20" ht="42.75" x14ac:dyDescent="0.45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>IF(E3481&gt;0, E3481/D3481, 0)</f>
        <v>0.13833333333333334</v>
      </c>
      <c r="P3481" s="6">
        <f>IF(AND(L3481&gt;0, E3481&gt;0), E3481/L3481, 0)</f>
        <v>51.875</v>
      </c>
      <c r="Q3481" t="s">
        <v>8310</v>
      </c>
      <c r="R3481" t="s">
        <v>8316</v>
      </c>
      <c r="S3481" s="10">
        <f>(J3481/86400)+25569+(-5/24)</f>
        <v>42526.662997685184</v>
      </c>
      <c r="T3481" s="10">
        <f>(I3481/86400)+25569+(-5/24)</f>
        <v>42556.662997685184</v>
      </c>
    </row>
    <row r="3482" spans="1:20" ht="42.75" x14ac:dyDescent="0.45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>IF(E3482&gt;0, E3482/D3482, 0)</f>
        <v>1.0968181818181819</v>
      </c>
      <c r="P3482" s="6">
        <f>IF(AND(L3482&gt;0, E3482&gt;0), E3482/L3482, 0)</f>
        <v>74.246153846153845</v>
      </c>
      <c r="Q3482" t="s">
        <v>8325</v>
      </c>
      <c r="R3482" t="s">
        <v>8326</v>
      </c>
      <c r="S3482" s="10">
        <f>(J3482/86400)+25569+(-5/24)</f>
        <v>42526.665902777771</v>
      </c>
      <c r="T3482" s="10">
        <f>(I3482/86400)+25569+(-5/24)</f>
        <v>42556.665902777771</v>
      </c>
    </row>
    <row r="3483" spans="1:20" ht="42.75" x14ac:dyDescent="0.45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>IF(E3483&gt;0, E3483/D3483, 0)</f>
        <v>2.5000000000000001E-3</v>
      </c>
      <c r="P3483" s="6">
        <f>IF(AND(L3483&gt;0, E3483&gt;0), E3483/L3483, 0)</f>
        <v>5</v>
      </c>
      <c r="Q3483" t="s">
        <v>8322</v>
      </c>
      <c r="R3483" t="s">
        <v>8324</v>
      </c>
      <c r="S3483" s="10">
        <f>(J3483/86400)+25569+(-5/24)</f>
        <v>42526.798993055556</v>
      </c>
      <c r="T3483" s="10">
        <f>(I3483/86400)+25569+(-5/24)</f>
        <v>42586.798993055556</v>
      </c>
    </row>
    <row r="3484" spans="1:20" ht="42.75" x14ac:dyDescent="0.45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>IF(E3484&gt;0, E3484/D3484, 0)</f>
        <v>0</v>
      </c>
      <c r="P3484" s="6">
        <f>IF(AND(L3484&gt;0, E3484&gt;0), E3484/L3484, 0)</f>
        <v>0</v>
      </c>
      <c r="Q3484" t="s">
        <v>8317</v>
      </c>
      <c r="R3484" t="s">
        <v>8359</v>
      </c>
      <c r="S3484" s="10">
        <f>(J3484/86400)+25569+(-5/24)</f>
        <v>42526.801203703704</v>
      </c>
      <c r="T3484" s="10">
        <f>(I3484/86400)+25569+(-5/24)</f>
        <v>42582.083333333336</v>
      </c>
    </row>
    <row r="3485" spans="1:20" ht="57" x14ac:dyDescent="0.45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>IF(E3485&gt;0, E3485/D3485, 0)</f>
        <v>0.21507499999999999</v>
      </c>
      <c r="P3485" s="6">
        <f>IF(AND(L3485&gt;0, E3485&gt;0), E3485/L3485, 0)</f>
        <v>1536.25</v>
      </c>
      <c r="Q3485" t="s">
        <v>8319</v>
      </c>
      <c r="R3485" t="s">
        <v>8321</v>
      </c>
      <c r="S3485" s="10">
        <f>(J3485/86400)+25569+(-5/24)</f>
        <v>42527.417337962957</v>
      </c>
      <c r="T3485" s="10">
        <f>(I3485/86400)+25569+(-5/24)</f>
        <v>42557.417337962957</v>
      </c>
    </row>
    <row r="3486" spans="1:20" x14ac:dyDescent="0.45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>IF(E3486&gt;0, E3486/D3486, 0)</f>
        <v>4.1666666666666666E-3</v>
      </c>
      <c r="P3486" s="6">
        <f>IF(AND(L3486&gt;0, E3486&gt;0), E3486/L3486, 0)</f>
        <v>50</v>
      </c>
      <c r="Q3486" t="s">
        <v>8310</v>
      </c>
      <c r="R3486" t="s">
        <v>8314</v>
      </c>
      <c r="S3486" s="10">
        <f>(J3486/86400)+25569+(-5/24)</f>
        <v>42527.442662037036</v>
      </c>
      <c r="T3486" s="10">
        <f>(I3486/86400)+25569+(-5/24)</f>
        <v>42537.442662037036</v>
      </c>
    </row>
    <row r="3487" spans="1:20" ht="42.75" x14ac:dyDescent="0.45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>IF(E3487&gt;0, E3487/D3487, 0)</f>
        <v>0.23416000000000001</v>
      </c>
      <c r="P3487" s="6">
        <f>IF(AND(L3487&gt;0, E3487&gt;0), E3487/L3487, 0)</f>
        <v>130.0888888888889</v>
      </c>
      <c r="Q3487" t="s">
        <v>8317</v>
      </c>
      <c r="R3487" t="s">
        <v>8357</v>
      </c>
      <c r="S3487" s="10">
        <f>(J3487/86400)+25569+(-5/24)</f>
        <v>42528.334293981483</v>
      </c>
      <c r="T3487" s="10">
        <f>(I3487/86400)+25569+(-5/24)</f>
        <v>42559.874305555553</v>
      </c>
    </row>
    <row r="3488" spans="1:20" ht="42.75" x14ac:dyDescent="0.45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>IF(E3488&gt;0, E3488/D3488, 0)</f>
        <v>6.8399999999999997E-3</v>
      </c>
      <c r="P3488" s="6">
        <f>IF(AND(L3488&gt;0, E3488&gt;0), E3488/L3488, 0)</f>
        <v>342</v>
      </c>
      <c r="Q3488" t="s">
        <v>8319</v>
      </c>
      <c r="R3488" t="s">
        <v>8320</v>
      </c>
      <c r="S3488" s="10">
        <f>(J3488/86400)+25569+(-5/24)</f>
        <v>42528.418287037035</v>
      </c>
      <c r="T3488" s="10">
        <f>(I3488/86400)+25569+(-5/24)</f>
        <v>42573.418287037035</v>
      </c>
    </row>
    <row r="3489" spans="1:20" ht="28.5" x14ac:dyDescent="0.45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>IF(E3489&gt;0, E3489/D3489, 0)</f>
        <v>5.1000000000000004E-3</v>
      </c>
      <c r="P3489" s="6">
        <f>IF(AND(L3489&gt;0, E3489&gt;0), E3489/L3489, 0)</f>
        <v>17</v>
      </c>
      <c r="Q3489" t="s">
        <v>8333</v>
      </c>
      <c r="R3489" t="s">
        <v>8335</v>
      </c>
      <c r="S3489" s="10">
        <f>(J3489/86400)+25569+(-5/24)</f>
        <v>42528.691064814811</v>
      </c>
      <c r="T3489" s="10">
        <f>(I3489/86400)+25569+(-5/24)</f>
        <v>42588.691064814811</v>
      </c>
    </row>
    <row r="3490" spans="1:20" ht="42.75" x14ac:dyDescent="0.45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>IF(E3490&gt;0, E3490/D3490, 0)</f>
        <v>1.044E-2</v>
      </c>
      <c r="P3490" s="6">
        <f>IF(AND(L3490&gt;0, E3490&gt;0), E3490/L3490, 0)</f>
        <v>87</v>
      </c>
      <c r="Q3490" t="s">
        <v>8319</v>
      </c>
      <c r="R3490" t="s">
        <v>8320</v>
      </c>
      <c r="S3490" s="10">
        <f>(J3490/86400)+25569+(-5/24)</f>
        <v>42528.779363425921</v>
      </c>
      <c r="T3490" s="10">
        <f>(I3490/86400)+25569+(-5/24)</f>
        <v>42558.779363425921</v>
      </c>
    </row>
    <row r="3491" spans="1:20" ht="28.5" x14ac:dyDescent="0.45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>IF(E3491&gt;0, E3491/D3491, 0)</f>
        <v>1.5</v>
      </c>
      <c r="P3491" s="6">
        <f>IF(AND(L3491&gt;0, E3491&gt;0), E3491/L3491, 0)</f>
        <v>41.666666666666664</v>
      </c>
      <c r="Q3491" t="s">
        <v>8317</v>
      </c>
      <c r="R3491" t="s">
        <v>8318</v>
      </c>
      <c r="S3491" s="10">
        <f>(J3491/86400)+25569+(-5/24)</f>
        <v>42528.813680555548</v>
      </c>
      <c r="T3491" s="10">
        <f>(I3491/86400)+25569+(-5/24)</f>
        <v>42566.693055555552</v>
      </c>
    </row>
    <row r="3492" spans="1:20" ht="57" x14ac:dyDescent="0.45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>IF(E3492&gt;0, E3492/D3492, 0)</f>
        <v>0.62839999999999996</v>
      </c>
      <c r="P3492" s="6">
        <f>IF(AND(L3492&gt;0, E3492&gt;0), E3492/L3492, 0)</f>
        <v>128.61988304093566</v>
      </c>
      <c r="Q3492" t="s">
        <v>8319</v>
      </c>
      <c r="R3492" t="s">
        <v>8356</v>
      </c>
      <c r="S3492" s="10">
        <f>(J3492/86400)+25569+(-5/24)</f>
        <v>42529.424421296295</v>
      </c>
      <c r="T3492" s="10">
        <f>(I3492/86400)+25569+(-5/24)</f>
        <v>42555.999305555553</v>
      </c>
    </row>
    <row r="3493" spans="1:20" ht="28.5" x14ac:dyDescent="0.45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>IF(E3493&gt;0, E3493/D3493, 0)</f>
        <v>1.4999999999999999E-4</v>
      </c>
      <c r="P3493" s="6">
        <f>IF(AND(L3493&gt;0, E3493&gt;0), E3493/L3493, 0)</f>
        <v>25</v>
      </c>
      <c r="Q3493" t="s">
        <v>8322</v>
      </c>
      <c r="R3493" t="s">
        <v>8341</v>
      </c>
      <c r="S3493" s="10">
        <f>(J3493/86400)+25569+(-5/24)</f>
        <v>42529.52238425926</v>
      </c>
      <c r="T3493" s="10">
        <f>(I3493/86400)+25569+(-5/24)</f>
        <v>42559.52238425926</v>
      </c>
    </row>
    <row r="3494" spans="1:20" ht="57" x14ac:dyDescent="0.45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>IF(E3494&gt;0, E3494/D3494, 0)</f>
        <v>1.6249999999999999E-4</v>
      </c>
      <c r="P3494" s="6">
        <f>IF(AND(L3494&gt;0, E3494&gt;0), E3494/L3494, 0)</f>
        <v>13</v>
      </c>
      <c r="Q3494" t="s">
        <v>8333</v>
      </c>
      <c r="R3494" t="s">
        <v>8335</v>
      </c>
      <c r="S3494" s="10">
        <f>(J3494/86400)+25569+(-5/24)</f>
        <v>42529.760798611103</v>
      </c>
      <c r="T3494" s="10">
        <f>(I3494/86400)+25569+(-5/24)</f>
        <v>42549.760798611103</v>
      </c>
    </row>
    <row r="3495" spans="1:20" ht="42.75" x14ac:dyDescent="0.45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>IF(E3495&gt;0, E3495/D3495, 0)</f>
        <v>1.0777777777777777</v>
      </c>
      <c r="P3495" s="6">
        <f>IF(AND(L3495&gt;0, E3495&gt;0), E3495/L3495, 0)</f>
        <v>112.79069767441861</v>
      </c>
      <c r="Q3495" t="s">
        <v>8338</v>
      </c>
      <c r="R3495" t="s">
        <v>8339</v>
      </c>
      <c r="S3495" s="10">
        <f>(J3495/86400)+25569+(-5/24)</f>
        <v>42529.770775462959</v>
      </c>
      <c r="T3495" s="10">
        <f>(I3495/86400)+25569+(-5/24)</f>
        <v>42550.770775462959</v>
      </c>
    </row>
    <row r="3496" spans="1:20" ht="42.75" x14ac:dyDescent="0.45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>IF(E3496&gt;0, E3496/D3496, 0)</f>
        <v>0.68153600000000003</v>
      </c>
      <c r="P3496" s="6">
        <f>IF(AND(L3496&gt;0, E3496&gt;0), E3496/L3496, 0)</f>
        <v>244.80459770114942</v>
      </c>
      <c r="Q3496" t="s">
        <v>8317</v>
      </c>
      <c r="R3496" t="s">
        <v>8357</v>
      </c>
      <c r="S3496" s="10">
        <f>(J3496/86400)+25569+(-5/24)</f>
        <v>42530.784699074073</v>
      </c>
      <c r="T3496" s="10">
        <f>(I3496/86400)+25569+(-5/24)</f>
        <v>42560.784699074073</v>
      </c>
    </row>
    <row r="3497" spans="1:20" ht="42.75" x14ac:dyDescent="0.45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>IF(E3497&gt;0, E3497/D3497, 0)</f>
        <v>0.2016</v>
      </c>
      <c r="P3497" s="6">
        <f>IF(AND(L3497&gt;0, E3497&gt;0), E3497/L3497, 0)</f>
        <v>50.4</v>
      </c>
      <c r="Q3497" t="s">
        <v>8317</v>
      </c>
      <c r="R3497" t="s">
        <v>8318</v>
      </c>
      <c r="S3497" s="10">
        <f>(J3497/86400)+25569+(-5/24)</f>
        <v>42530.986944444441</v>
      </c>
      <c r="T3497" s="10">
        <f>(I3497/86400)+25569+(-5/24)</f>
        <v>42554.958333333336</v>
      </c>
    </row>
    <row r="3498" spans="1:20" ht="42.75" x14ac:dyDescent="0.45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>IF(E3498&gt;0, E3498/D3498, 0)</f>
        <v>0.11985714285714286</v>
      </c>
      <c r="P3498" s="6">
        <f>IF(AND(L3498&gt;0, E3498&gt;0), E3498/L3498, 0)</f>
        <v>2796.6666666666665</v>
      </c>
      <c r="Q3498" t="s">
        <v>8317</v>
      </c>
      <c r="R3498" t="s">
        <v>8357</v>
      </c>
      <c r="S3498" s="10">
        <f>(J3498/86400)+25569+(-5/24)</f>
        <v>42531.020104166666</v>
      </c>
      <c r="T3498" s="10">
        <f>(I3498/86400)+25569+(-5/24)</f>
        <v>42561.020104166666</v>
      </c>
    </row>
    <row r="3499" spans="1:20" ht="42.75" x14ac:dyDescent="0.45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>IF(E3499&gt;0, E3499/D3499, 0)</f>
        <v>1.1499999999999999</v>
      </c>
      <c r="P3499" s="6">
        <f>IF(AND(L3499&gt;0, E3499&gt;0), E3499/L3499, 0)</f>
        <v>115</v>
      </c>
      <c r="Q3499" t="s">
        <v>8317</v>
      </c>
      <c r="R3499" t="s">
        <v>8359</v>
      </c>
      <c r="S3499" s="10">
        <f>(J3499/86400)+25569+(-5/24)</f>
        <v>42531.772361111107</v>
      </c>
      <c r="T3499" s="10">
        <f>(I3499/86400)+25569+(-5/24)</f>
        <v>42561.772361111107</v>
      </c>
    </row>
    <row r="3500" spans="1:20" ht="42.75" x14ac:dyDescent="0.45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>IF(E3500&gt;0, E3500/D3500, 0)</f>
        <v>1.70625</v>
      </c>
      <c r="P3500" s="6">
        <f>IF(AND(L3500&gt;0, E3500&gt;0), E3500/L3500, 0)</f>
        <v>68.25</v>
      </c>
      <c r="Q3500" t="s">
        <v>8317</v>
      </c>
      <c r="R3500" t="s">
        <v>8318</v>
      </c>
      <c r="S3500" s="10">
        <f>(J3500/86400)+25569+(-5/24)</f>
        <v>42531.844189814808</v>
      </c>
      <c r="T3500" s="10">
        <f>(I3500/86400)+25569+(-5/24)</f>
        <v>42559.958333333336</v>
      </c>
    </row>
    <row r="3501" spans="1:20" ht="42.75" x14ac:dyDescent="0.45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>IF(E3501&gt;0, E3501/D3501, 0)</f>
        <v>5.6833333333333333E-2</v>
      </c>
      <c r="P3501" s="6">
        <f>IF(AND(L3501&gt;0, E3501&gt;0), E3501/L3501, 0)</f>
        <v>37.888888888888886</v>
      </c>
      <c r="Q3501" t="s">
        <v>8319</v>
      </c>
      <c r="R3501" t="s">
        <v>8320</v>
      </c>
      <c r="S3501" s="10">
        <f>(J3501/86400)+25569+(-5/24)</f>
        <v>42532.566412037035</v>
      </c>
      <c r="T3501" s="10">
        <f>(I3501/86400)+25569+(-5/24)</f>
        <v>42552.566412037035</v>
      </c>
    </row>
    <row r="3502" spans="1:20" ht="42.75" x14ac:dyDescent="0.45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>IF(E3502&gt;0, E3502/D3502, 0)</f>
        <v>2.0000000000000002E-5</v>
      </c>
      <c r="P3502" s="6">
        <f>IF(AND(L3502&gt;0, E3502&gt;0), E3502/L3502, 0)</f>
        <v>1</v>
      </c>
      <c r="Q3502" t="s">
        <v>8310</v>
      </c>
      <c r="R3502" t="s">
        <v>8314</v>
      </c>
      <c r="S3502" s="10">
        <f>(J3502/86400)+25569+(-5/24)</f>
        <v>42533.972384259258</v>
      </c>
      <c r="T3502" s="10">
        <f>(I3502/86400)+25569+(-5/24)</f>
        <v>42593.972384259258</v>
      </c>
    </row>
    <row r="3503" spans="1:20" x14ac:dyDescent="0.45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>IF(E3503&gt;0, E3503/D3503, 0)</f>
        <v>8.0999999999999996E-3</v>
      </c>
      <c r="P3503" s="6">
        <f>IF(AND(L3503&gt;0, E3503&gt;0), E3503/L3503, 0)</f>
        <v>101.25</v>
      </c>
      <c r="Q3503" t="s">
        <v>8333</v>
      </c>
      <c r="R3503" t="s">
        <v>8334</v>
      </c>
      <c r="S3503" s="10">
        <f>(J3503/86400)+25569+(-5/24)</f>
        <v>42534.076377314814</v>
      </c>
      <c r="T3503" s="10">
        <f>(I3503/86400)+25569+(-5/24)</f>
        <v>42564.076377314814</v>
      </c>
    </row>
    <row r="3504" spans="1:20" ht="42.75" x14ac:dyDescent="0.45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>IF(E3504&gt;0, E3504/D3504, 0)</f>
        <v>0.86135181975736563</v>
      </c>
      <c r="P3504" s="6">
        <f>IF(AND(L3504&gt;0, E3504&gt;0), E3504/L3504, 0)</f>
        <v>248.5</v>
      </c>
      <c r="Q3504" t="s">
        <v>8317</v>
      </c>
      <c r="R3504" t="s">
        <v>8318</v>
      </c>
      <c r="S3504" s="10">
        <f>(J3504/86400)+25569+(-5/24)</f>
        <v>42534.423148148147</v>
      </c>
      <c r="T3504" s="10">
        <f>(I3504/86400)+25569+(-5/24)</f>
        <v>42562.423148148147</v>
      </c>
    </row>
    <row r="3505" spans="1:20" ht="28.5" x14ac:dyDescent="0.45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>IF(E3505&gt;0, E3505/D3505, 0)</f>
        <v>3.0999999999999999E-3</v>
      </c>
      <c r="P3505" s="6">
        <f>IF(AND(L3505&gt;0, E3505&gt;0), E3505/L3505, 0)</f>
        <v>775</v>
      </c>
      <c r="Q3505" t="s">
        <v>8317</v>
      </c>
      <c r="R3505" t="s">
        <v>8357</v>
      </c>
      <c r="S3505" s="10">
        <f>(J3505/86400)+25569+(-5/24)</f>
        <v>42534.441238425927</v>
      </c>
      <c r="T3505" s="10">
        <f>(I3505/86400)+25569+(-5/24)</f>
        <v>42553.441238425927</v>
      </c>
    </row>
    <row r="3506" spans="1:20" ht="42.75" x14ac:dyDescent="0.45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>IF(E3506&gt;0, E3506/D3506, 0)</f>
        <v>0</v>
      </c>
      <c r="P3506" s="6">
        <f>IF(AND(L3506&gt;0, E3506&gt;0), E3506/L3506, 0)</f>
        <v>0</v>
      </c>
      <c r="Q3506" t="s">
        <v>8317</v>
      </c>
      <c r="R3506" t="s">
        <v>8318</v>
      </c>
      <c r="S3506" s="10">
        <f>(J3506/86400)+25569+(-5/24)</f>
        <v>42534.658541666664</v>
      </c>
      <c r="T3506" s="10">
        <f>(I3506/86400)+25569+(-5/24)</f>
        <v>42564.658541666664</v>
      </c>
    </row>
    <row r="3507" spans="1:20" ht="42.75" x14ac:dyDescent="0.45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>IF(E3507&gt;0, E3507/D3507, 0)</f>
        <v>3.1869988910451896</v>
      </c>
      <c r="P3507" s="6">
        <f>IF(AND(L3507&gt;0, E3507&gt;0), E3507/L3507, 0)</f>
        <v>131.37719999999999</v>
      </c>
      <c r="Q3507" t="s">
        <v>8317</v>
      </c>
      <c r="R3507" t="s">
        <v>8357</v>
      </c>
      <c r="S3507" s="10">
        <f>(J3507/86400)+25569+(-5/24)</f>
        <v>42534.687291666669</v>
      </c>
      <c r="T3507" s="10">
        <f>(I3507/86400)+25569+(-5/24)</f>
        <v>42564.687291666669</v>
      </c>
    </row>
    <row r="3508" spans="1:20" ht="42.75" x14ac:dyDescent="0.45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>IF(E3508&gt;0, E3508/D3508, 0)</f>
        <v>0.53</v>
      </c>
      <c r="P3508" s="6">
        <f>IF(AND(L3508&gt;0, E3508&gt;0), E3508/L3508, 0)</f>
        <v>88.333333333333329</v>
      </c>
      <c r="Q3508" t="s">
        <v>8317</v>
      </c>
      <c r="R3508" t="s">
        <v>8318</v>
      </c>
      <c r="S3508" s="10">
        <f>(J3508/86400)+25569+(-5/24)</f>
        <v>42534.724988425922</v>
      </c>
      <c r="T3508" s="10">
        <f>(I3508/86400)+25569+(-5/24)</f>
        <v>42554.624305555553</v>
      </c>
    </row>
    <row r="3509" spans="1:20" ht="42.75" x14ac:dyDescent="0.45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>IF(E3509&gt;0, E3509/D3509, 0)</f>
        <v>1.00644</v>
      </c>
      <c r="P3509" s="6">
        <f>IF(AND(L3509&gt;0, E3509&gt;0), E3509/L3509, 0)</f>
        <v>25.161000000000001</v>
      </c>
      <c r="Q3509" t="s">
        <v>8317</v>
      </c>
      <c r="R3509" t="s">
        <v>8318</v>
      </c>
      <c r="S3509" s="10">
        <f>(J3509/86400)+25569+(-5/24)</f>
        <v>42534.841516203705</v>
      </c>
      <c r="T3509" s="10">
        <f>(I3509/86400)+25569+(-5/24)</f>
        <v>42555.841516203705</v>
      </c>
    </row>
    <row r="3510" spans="1:20" ht="42.75" x14ac:dyDescent="0.45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>IF(E3510&gt;0, E3510/D3510, 0)</f>
        <v>5.0000000000000001E-3</v>
      </c>
      <c r="P3510" s="6">
        <f>IF(AND(L3510&gt;0, E3510&gt;0), E3510/L3510, 0)</f>
        <v>5</v>
      </c>
      <c r="Q3510" t="s">
        <v>8333</v>
      </c>
      <c r="R3510" t="s">
        <v>8335</v>
      </c>
      <c r="S3510" s="10">
        <f>(J3510/86400)+25569+(-5/24)</f>
        <v>42535.119143518517</v>
      </c>
      <c r="T3510" s="10">
        <f>(I3510/86400)+25569+(-5/24)</f>
        <v>42565.119143518517</v>
      </c>
    </row>
    <row r="3511" spans="1:20" ht="42.75" x14ac:dyDescent="0.45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>IF(E3511&gt;0, E3511/D3511, 0)</f>
        <v>3.1050000000000001E-2</v>
      </c>
      <c r="P3511" s="6">
        <f>IF(AND(L3511&gt;0, E3511&gt;0), E3511/L3511, 0)</f>
        <v>88.714285714285708</v>
      </c>
      <c r="Q3511" t="s">
        <v>8319</v>
      </c>
      <c r="R3511" t="s">
        <v>8321</v>
      </c>
      <c r="S3511" s="10">
        <f>(J3511/86400)+25569+(-5/24)</f>
        <v>42535.283946759257</v>
      </c>
      <c r="T3511" s="10">
        <f>(I3511/86400)+25569+(-5/24)</f>
        <v>42565.283946759257</v>
      </c>
    </row>
    <row r="3512" spans="1:20" ht="42.75" x14ac:dyDescent="0.45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>IF(E3512&gt;0, E3512/D3512, 0)</f>
        <v>2.0000000000000001E-4</v>
      </c>
      <c r="P3512" s="6">
        <f>IF(AND(L3512&gt;0, E3512&gt;0), E3512/L3512, 0)</f>
        <v>1</v>
      </c>
      <c r="Q3512" t="s">
        <v>8319</v>
      </c>
      <c r="R3512" t="s">
        <v>8320</v>
      </c>
      <c r="S3512" s="10">
        <f>(J3512/86400)+25569+(-5/24)</f>
        <v>42535.476076388884</v>
      </c>
      <c r="T3512" s="10">
        <f>(I3512/86400)+25569+(-5/24)</f>
        <v>42565.476076388884</v>
      </c>
    </row>
    <row r="3513" spans="1:20" ht="42.75" x14ac:dyDescent="0.45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>IF(E3513&gt;0, E3513/D3513, 0)</f>
        <v>1.026</v>
      </c>
      <c r="P3513" s="6">
        <f>IF(AND(L3513&gt;0, E3513&gt;0), E3513/L3513, 0)</f>
        <v>148.57377049180329</v>
      </c>
      <c r="Q3513" t="s">
        <v>8338</v>
      </c>
      <c r="R3513" t="s">
        <v>8339</v>
      </c>
      <c r="S3513" s="10">
        <f>(J3513/86400)+25569+(-5/24)</f>
        <v>42535.6011574074</v>
      </c>
      <c r="T3513" s="10">
        <f>(I3513/86400)+25569+(-5/24)</f>
        <v>42565.6011574074</v>
      </c>
    </row>
    <row r="3514" spans="1:20" ht="42.75" x14ac:dyDescent="0.45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>IF(E3514&gt;0, E3514/D3514, 0)</f>
        <v>1.2833333333333334</v>
      </c>
      <c r="P3514" s="6">
        <f>IF(AND(L3514&gt;0, E3514&gt;0), E3514/L3514, 0)</f>
        <v>27.5</v>
      </c>
      <c r="Q3514" t="s">
        <v>8317</v>
      </c>
      <c r="R3514" t="s">
        <v>8318</v>
      </c>
      <c r="S3514" s="10">
        <f>(J3514/86400)+25569+(-5/24)</f>
        <v>42535.770324074074</v>
      </c>
      <c r="T3514" s="10">
        <f>(I3514/86400)+25569+(-5/24)</f>
        <v>42595.770324074074</v>
      </c>
    </row>
    <row r="3515" spans="1:20" ht="57" x14ac:dyDescent="0.45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>IF(E3515&gt;0, E3515/D3515, 0)</f>
        <v>0</v>
      </c>
      <c r="P3515" s="6">
        <f>IF(AND(L3515&gt;0, E3515&gt;0), E3515/L3515, 0)</f>
        <v>0</v>
      </c>
      <c r="Q3515" t="s">
        <v>8319</v>
      </c>
      <c r="R3515" t="s">
        <v>8355</v>
      </c>
      <c r="S3515" s="10">
        <f>(J3515/86400)+25569+(-5/24)</f>
        <v>42536.03828703703</v>
      </c>
      <c r="T3515" s="10">
        <f>(I3515/86400)+25569+(-5/24)</f>
        <v>42566.081249999996</v>
      </c>
    </row>
    <row r="3516" spans="1:20" ht="42.75" x14ac:dyDescent="0.45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>IF(E3516&gt;0, E3516/D3516, 0)</f>
        <v>1.0243783333333334</v>
      </c>
      <c r="P3516" s="6">
        <f>IF(AND(L3516&gt;0, E3516&gt;0), E3516/L3516, 0)</f>
        <v>55.371801801801809</v>
      </c>
      <c r="Q3516" t="s">
        <v>8338</v>
      </c>
      <c r="R3516" t="s">
        <v>8339</v>
      </c>
      <c r="S3516" s="10">
        <f>(J3516/86400)+25569+(-5/24)</f>
        <v>42536.398680555554</v>
      </c>
      <c r="T3516" s="10">
        <f>(I3516/86400)+25569+(-5/24)</f>
        <v>42566.398680555554</v>
      </c>
    </row>
    <row r="3517" spans="1:20" ht="42.75" x14ac:dyDescent="0.45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>IF(E3517&gt;0, E3517/D3517, 0)</f>
        <v>1.014</v>
      </c>
      <c r="P3517" s="6">
        <f>IF(AND(L3517&gt;0, E3517&gt;0), E3517/L3517, 0)</f>
        <v>56.333333333333336</v>
      </c>
      <c r="Q3517" t="s">
        <v>8317</v>
      </c>
      <c r="R3517" t="s">
        <v>8318</v>
      </c>
      <c r="S3517" s="10">
        <f>(J3517/86400)+25569+(-5/24)</f>
        <v>42536.607314814813</v>
      </c>
      <c r="T3517" s="10">
        <f>(I3517/86400)+25569+(-5/24)</f>
        <v>42566.607314814813</v>
      </c>
    </row>
    <row r="3518" spans="1:20" ht="42.75" x14ac:dyDescent="0.45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>IF(E3518&gt;0, E3518/D3518, 0)</f>
        <v>5.5833333333333334E-3</v>
      </c>
      <c r="P3518" s="6">
        <f>IF(AND(L3518&gt;0, E3518&gt;0), E3518/L3518, 0)</f>
        <v>55.833333333333336</v>
      </c>
      <c r="Q3518" t="s">
        <v>8336</v>
      </c>
      <c r="R3518" t="s">
        <v>8337</v>
      </c>
      <c r="S3518" s="10">
        <f>(J3518/86400)+25569+(-5/24)</f>
        <v>42536.654467592591</v>
      </c>
      <c r="T3518" s="10">
        <f>(I3518/86400)+25569+(-5/24)</f>
        <v>42566.654467592591</v>
      </c>
    </row>
    <row r="3519" spans="1:20" ht="42.75" x14ac:dyDescent="0.45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>IF(E3519&gt;0, E3519/D3519, 0)</f>
        <v>1.3346666666666667</v>
      </c>
      <c r="P3519" s="6">
        <f>IF(AND(L3519&gt;0, E3519&gt;0), E3519/L3519, 0)</f>
        <v>57.2</v>
      </c>
      <c r="Q3519" t="s">
        <v>8317</v>
      </c>
      <c r="R3519" t="s">
        <v>8318</v>
      </c>
      <c r="S3519" s="10">
        <f>(J3519/86400)+25569+(-5/24)</f>
        <v>42538.527499999997</v>
      </c>
      <c r="T3519" s="10">
        <f>(I3519/86400)+25569+(-5/24)</f>
        <v>42583.082638888889</v>
      </c>
    </row>
    <row r="3520" spans="1:20" x14ac:dyDescent="0.45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>IF(E3520&gt;0, E3520/D3520, 0)</f>
        <v>0</v>
      </c>
      <c r="P3520" s="6">
        <f>IF(AND(L3520&gt;0, E3520&gt;0), E3520/L3520, 0)</f>
        <v>0</v>
      </c>
      <c r="Q3520" t="s">
        <v>8317</v>
      </c>
      <c r="R3520" t="s">
        <v>8318</v>
      </c>
      <c r="S3520" s="10">
        <f>(J3520/86400)+25569+(-5/24)</f>
        <v>42538.53456018518</v>
      </c>
      <c r="T3520" s="10">
        <f>(I3520/86400)+25569+(-5/24)</f>
        <v>42568.53456018518</v>
      </c>
    </row>
    <row r="3521" spans="1:20" ht="42.75" x14ac:dyDescent="0.45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>IF(E3521&gt;0, E3521/D3521, 0)</f>
        <v>4.0266666666666666E-2</v>
      </c>
      <c r="P3521" s="6">
        <f>IF(AND(L3521&gt;0, E3521&gt;0), E3521/L3521, 0)</f>
        <v>37.75</v>
      </c>
      <c r="Q3521" t="s">
        <v>8317</v>
      </c>
      <c r="R3521" t="s">
        <v>8359</v>
      </c>
      <c r="S3521" s="10">
        <f>(J3521/86400)+25569+(-5/24)</f>
        <v>42538.547094907401</v>
      </c>
      <c r="T3521" s="10">
        <f>(I3521/86400)+25569+(-5/24)</f>
        <v>42598.547094907401</v>
      </c>
    </row>
    <row r="3522" spans="1:20" ht="71.25" x14ac:dyDescent="0.45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>IF(E3522&gt;0, E3522/D3522, 0)</f>
        <v>4.24E-2</v>
      </c>
      <c r="P3522" s="6">
        <f>IF(AND(L3522&gt;0, E3522&gt;0), E3522/L3522, 0)</f>
        <v>30.285714285714285</v>
      </c>
      <c r="Q3522" t="s">
        <v>8319</v>
      </c>
      <c r="R3522" t="s">
        <v>8321</v>
      </c>
      <c r="S3522" s="10">
        <f>(J3522/86400)+25569+(-5/24)</f>
        <v>42538.548472222225</v>
      </c>
      <c r="T3522" s="10">
        <f>(I3522/86400)+25569+(-5/24)</f>
        <v>42563.57708333333</v>
      </c>
    </row>
    <row r="3523" spans="1:20" ht="28.5" x14ac:dyDescent="0.45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>IF(E3523&gt;0, E3523/D3523, 0)</f>
        <v>4.0999999999999999E-4</v>
      </c>
      <c r="P3523" s="6">
        <f>IF(AND(L3523&gt;0, E3523&gt;0), E3523/L3523, 0)</f>
        <v>6.833333333333333</v>
      </c>
      <c r="Q3523" t="s">
        <v>8333</v>
      </c>
      <c r="R3523" t="s">
        <v>8334</v>
      </c>
      <c r="S3523" s="10">
        <f>(J3523/86400)+25569+(-5/24)</f>
        <v>42538.564097222225</v>
      </c>
      <c r="T3523" s="10">
        <f>(I3523/86400)+25569+(-5/24)</f>
        <v>42565.549999999996</v>
      </c>
    </row>
    <row r="3524" spans="1:20" ht="42.75" x14ac:dyDescent="0.45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>IF(E3524&gt;0, E3524/D3524, 0)</f>
        <v>0.15742857142857142</v>
      </c>
      <c r="P3524" s="6">
        <f>IF(AND(L3524&gt;0, E3524&gt;0), E3524/L3524, 0)</f>
        <v>91.833333333333329</v>
      </c>
      <c r="Q3524" t="s">
        <v>8317</v>
      </c>
      <c r="R3524" t="s">
        <v>8318</v>
      </c>
      <c r="S3524" s="10">
        <f>(J3524/86400)+25569+(-5/24)</f>
        <v>42538.759976851848</v>
      </c>
      <c r="T3524" s="10">
        <f>(I3524/86400)+25569+(-5/24)</f>
        <v>42567.821527777771</v>
      </c>
    </row>
    <row r="3525" spans="1:20" ht="28.5" x14ac:dyDescent="0.45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>IF(E3525&gt;0, E3525/D3525, 0)</f>
        <v>1.1859999999999999</v>
      </c>
      <c r="P3525" s="6">
        <f>IF(AND(L3525&gt;0, E3525&gt;0), E3525/L3525, 0)</f>
        <v>91.230769230769226</v>
      </c>
      <c r="Q3525" t="s">
        <v>8310</v>
      </c>
      <c r="R3525" t="s">
        <v>8312</v>
      </c>
      <c r="S3525" s="10">
        <f>(J3525/86400)+25569+(-5/24)</f>
        <v>42539.641435185178</v>
      </c>
      <c r="T3525" s="10">
        <f>(I3525/86400)+25569+(-5/24)</f>
        <v>42569.641435185178</v>
      </c>
    </row>
    <row r="3526" spans="1:20" ht="57" x14ac:dyDescent="0.45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>IF(E3526&gt;0, E3526/D3526, 0)</f>
        <v>8.8500000000000002E-3</v>
      </c>
      <c r="P3526" s="6">
        <f>IF(AND(L3526&gt;0, E3526&gt;0), E3526/L3526, 0)</f>
        <v>35.4</v>
      </c>
      <c r="Q3526" t="s">
        <v>8317</v>
      </c>
      <c r="R3526" t="s">
        <v>8318</v>
      </c>
      <c r="S3526" s="10">
        <f>(J3526/86400)+25569+(-5/24)</f>
        <v>42540.385196759256</v>
      </c>
      <c r="T3526" s="10">
        <f>(I3526/86400)+25569+(-5/24)</f>
        <v>42570.385196759256</v>
      </c>
    </row>
    <row r="3527" spans="1:20" ht="42.75" x14ac:dyDescent="0.45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>IF(E3527&gt;0, E3527/D3527, 0)</f>
        <v>1.01</v>
      </c>
      <c r="P3527" s="6">
        <f>IF(AND(L3527&gt;0, E3527&gt;0), E3527/L3527, 0)</f>
        <v>51.794871794871796</v>
      </c>
      <c r="Q3527" t="s">
        <v>8317</v>
      </c>
      <c r="R3527" t="s">
        <v>8318</v>
      </c>
      <c r="S3527" s="10">
        <f>(J3527/86400)+25569+(-5/24)</f>
        <v>42541.293182870366</v>
      </c>
      <c r="T3527" s="10">
        <f>(I3527/86400)+25569+(-5/24)</f>
        <v>42571.293182870366</v>
      </c>
    </row>
    <row r="3528" spans="1:20" x14ac:dyDescent="0.45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>IF(E3528&gt;0, E3528/D3528, 0)</f>
        <v>0</v>
      </c>
      <c r="P3528" s="6">
        <f>IF(AND(L3528&gt;0, E3528&gt;0), E3528/L3528, 0)</f>
        <v>0</v>
      </c>
      <c r="Q3528" t="s">
        <v>8310</v>
      </c>
      <c r="R3528" t="s">
        <v>8313</v>
      </c>
      <c r="S3528" s="10">
        <f>(J3528/86400)+25569+(-5/24)</f>
        <v>42541.629178240742</v>
      </c>
      <c r="T3528" s="10">
        <f>(I3528/86400)+25569+(-5/24)</f>
        <v>42556.791666666664</v>
      </c>
    </row>
    <row r="3529" spans="1:20" ht="42.75" x14ac:dyDescent="0.45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>IF(E3529&gt;0, E3529/D3529, 0)</f>
        <v>1.02298</v>
      </c>
      <c r="P3529" s="6">
        <f>IF(AND(L3529&gt;0, E3529&gt;0), E3529/L3529, 0)</f>
        <v>158.35603715170279</v>
      </c>
      <c r="Q3529" t="s">
        <v>8319</v>
      </c>
      <c r="R3529" t="s">
        <v>8321</v>
      </c>
      <c r="S3529" s="10">
        <f>(J3529/86400)+25569+(-5/24)</f>
        <v>42542.318090277775</v>
      </c>
      <c r="T3529" s="10">
        <f>(I3529/86400)+25569+(-5/24)</f>
        <v>42600.957638888889</v>
      </c>
    </row>
    <row r="3530" spans="1:20" ht="42.75" x14ac:dyDescent="0.45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>IF(E3530&gt;0, E3530/D3530, 0)</f>
        <v>0.25976666666666665</v>
      </c>
      <c r="P3530" s="6">
        <f>IF(AND(L3530&gt;0, E3530&gt;0), E3530/L3530, 0)</f>
        <v>90.616279069767444</v>
      </c>
      <c r="Q3530" t="s">
        <v>8319</v>
      </c>
      <c r="R3530" t="s">
        <v>8321</v>
      </c>
      <c r="S3530" s="10">
        <f>(J3530/86400)+25569+(-5/24)</f>
        <v>42543.457268518519</v>
      </c>
      <c r="T3530" s="10">
        <f>(I3530/86400)+25569+(-5/24)</f>
        <v>42572.520833333336</v>
      </c>
    </row>
    <row r="3531" spans="1:20" ht="42.75" x14ac:dyDescent="0.45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>IF(E3531&gt;0, E3531/D3531, 0)</f>
        <v>1.4500000000000001E-2</v>
      </c>
      <c r="P3531" s="6">
        <f>IF(AND(L3531&gt;0, E3531&gt;0), E3531/L3531, 0)</f>
        <v>217.5</v>
      </c>
      <c r="Q3531" t="s">
        <v>8317</v>
      </c>
      <c r="R3531" t="s">
        <v>8318</v>
      </c>
      <c r="S3531" s="10">
        <f>(J3531/86400)+25569+(-5/24)</f>
        <v>42543.580231481479</v>
      </c>
      <c r="T3531" s="10">
        <f>(I3531/86400)+25569+(-5/24)</f>
        <v>42573.580231481479</v>
      </c>
    </row>
    <row r="3532" spans="1:20" ht="42.75" x14ac:dyDescent="0.45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>IF(E3532&gt;0, E3532/D3532, 0)</f>
        <v>1.3680000000000001</v>
      </c>
      <c r="P3532" s="6">
        <f>IF(AND(L3532&gt;0, E3532&gt;0), E3532/L3532, 0)</f>
        <v>45.6</v>
      </c>
      <c r="Q3532" t="s">
        <v>8310</v>
      </c>
      <c r="R3532" t="s">
        <v>8315</v>
      </c>
      <c r="S3532" s="10">
        <f>(J3532/86400)+25569+(-5/24)</f>
        <v>42543.654444444437</v>
      </c>
      <c r="T3532" s="10">
        <f>(I3532/86400)+25569+(-5/24)</f>
        <v>42573.654444444437</v>
      </c>
    </row>
    <row r="3533" spans="1:20" ht="42.75" x14ac:dyDescent="0.45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>IF(E3533&gt;0, E3533/D3533, 0)</f>
        <v>1.236</v>
      </c>
      <c r="P3533" s="6">
        <f>IF(AND(L3533&gt;0, E3533&gt;0), E3533/L3533, 0)</f>
        <v>29.428571428571427</v>
      </c>
      <c r="Q3533" t="s">
        <v>8317</v>
      </c>
      <c r="R3533" t="s">
        <v>8318</v>
      </c>
      <c r="S3533" s="10">
        <f>(J3533/86400)+25569+(-5/24)</f>
        <v>42544.605995370366</v>
      </c>
      <c r="T3533" s="10">
        <f>(I3533/86400)+25569+(-5/24)</f>
        <v>42582.665277777771</v>
      </c>
    </row>
    <row r="3534" spans="1:20" ht="28.5" x14ac:dyDescent="0.45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>IF(E3534&gt;0, E3534/D3534, 0)</f>
        <v>1.0344827586206897</v>
      </c>
      <c r="P3534" s="6">
        <f>IF(AND(L3534&gt;0, E3534&gt;0), E3534/L3534, 0)</f>
        <v>31.914893617021278</v>
      </c>
      <c r="Q3534" t="s">
        <v>8325</v>
      </c>
      <c r="R3534" t="s">
        <v>8327</v>
      </c>
      <c r="S3534" s="10">
        <f>(J3534/86400)+25569+(-5/24)</f>
        <v>42544.916863425919</v>
      </c>
      <c r="T3534" s="10">
        <f>(I3534/86400)+25569+(-5/24)</f>
        <v>42574.916863425919</v>
      </c>
    </row>
    <row r="3535" spans="1:20" ht="42.75" x14ac:dyDescent="0.45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>IF(E3535&gt;0, E3535/D3535, 0)</f>
        <v>1.0755999999999999</v>
      </c>
      <c r="P3535" s="6">
        <f>IF(AND(L3535&gt;0, E3535&gt;0), E3535/L3535, 0)</f>
        <v>70.763157894736835</v>
      </c>
      <c r="Q3535" t="s">
        <v>8317</v>
      </c>
      <c r="R3535" t="s">
        <v>8318</v>
      </c>
      <c r="S3535" s="10">
        <f>(J3535/86400)+25569+(-5/24)</f>
        <v>42545.27</v>
      </c>
      <c r="T3535" s="10">
        <f>(I3535/86400)+25569+(-5/24)</f>
        <v>42575.27</v>
      </c>
    </row>
    <row r="3536" spans="1:20" ht="42.75" x14ac:dyDescent="0.45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>IF(E3536&gt;0, E3536/D3536, 0)</f>
        <v>2.6666666666666666E-3</v>
      </c>
      <c r="P3536" s="6">
        <f>IF(AND(L3536&gt;0, E3536&gt;0), E3536/L3536, 0)</f>
        <v>10</v>
      </c>
      <c r="Q3536" t="s">
        <v>8319</v>
      </c>
      <c r="R3536" t="s">
        <v>8320</v>
      </c>
      <c r="S3536" s="10">
        <f>(J3536/86400)+25569+(-5/24)</f>
        <v>42545.496932870366</v>
      </c>
      <c r="T3536" s="10">
        <f>(I3536/86400)+25569+(-5/24)</f>
        <v>42582.458333333336</v>
      </c>
    </row>
    <row r="3537" spans="1:20" ht="71.25" x14ac:dyDescent="0.45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>IF(E3537&gt;0, E3537/D3537, 0)</f>
        <v>1.0493333333333332</v>
      </c>
      <c r="P3537" s="6">
        <f>IF(AND(L3537&gt;0, E3537&gt;0), E3537/L3537, 0)</f>
        <v>80.717948717948715</v>
      </c>
      <c r="Q3537" t="s">
        <v>8317</v>
      </c>
      <c r="R3537" t="s">
        <v>8318</v>
      </c>
      <c r="S3537" s="10">
        <f>(J3537/86400)+25569+(-5/24)</f>
        <v>42545.56585648148</v>
      </c>
      <c r="T3537" s="10">
        <f>(I3537/86400)+25569+(-5/24)</f>
        <v>42605.56585648148</v>
      </c>
    </row>
    <row r="3538" spans="1:20" ht="42.75" x14ac:dyDescent="0.45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>IF(E3538&gt;0, E3538/D3538, 0)</f>
        <v>1.0175000000000001</v>
      </c>
      <c r="P3538" s="6">
        <f>IF(AND(L3538&gt;0, E3538&gt;0), E3538/L3538, 0)</f>
        <v>75.370370370370367</v>
      </c>
      <c r="Q3538" t="s">
        <v>8317</v>
      </c>
      <c r="R3538" t="s">
        <v>8359</v>
      </c>
      <c r="S3538" s="10">
        <f>(J3538/86400)+25569+(-5/24)</f>
        <v>42546.653900462959</v>
      </c>
      <c r="T3538" s="10">
        <f>(I3538/86400)+25569+(-5/24)</f>
        <v>42575.749999999993</v>
      </c>
    </row>
    <row r="3539" spans="1:20" ht="42.75" x14ac:dyDescent="0.45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>IF(E3539&gt;0, E3539/D3539, 0)</f>
        <v>7.1428571428571426E-3</v>
      </c>
      <c r="P3539" s="6">
        <f>IF(AND(L3539&gt;0, E3539&gt;0), E3539/L3539, 0)</f>
        <v>25</v>
      </c>
      <c r="Q3539" t="s">
        <v>8322</v>
      </c>
      <c r="R3539" t="s">
        <v>8324</v>
      </c>
      <c r="S3539" s="10">
        <f>(J3539/86400)+25569+(-5/24)</f>
        <v>42547.984664351847</v>
      </c>
      <c r="T3539" s="10">
        <f>(I3539/86400)+25569+(-5/24)</f>
        <v>42572.984664351847</v>
      </c>
    </row>
    <row r="3540" spans="1:20" ht="42.75" x14ac:dyDescent="0.45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>IF(E3540&gt;0, E3540/D3540, 0)</f>
        <v>17.052499999999998</v>
      </c>
      <c r="P3540" s="6">
        <f>IF(AND(L3540&gt;0, E3540&gt;0), E3540/L3540, 0)</f>
        <v>68.815577078288939</v>
      </c>
      <c r="Q3540" t="s">
        <v>8319</v>
      </c>
      <c r="R3540" t="s">
        <v>8349</v>
      </c>
      <c r="S3540" s="10">
        <f>(J3540/86400)+25569+(-5/24)</f>
        <v>42548.061527777776</v>
      </c>
      <c r="T3540" s="10">
        <f>(I3540/86400)+25569+(-5/24)</f>
        <v>42593.061527777776</v>
      </c>
    </row>
    <row r="3541" spans="1:20" ht="42.75" x14ac:dyDescent="0.45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>IF(E3541&gt;0, E3541/D3541, 0)</f>
        <v>0.20125000000000001</v>
      </c>
      <c r="P3541" s="6">
        <f>IF(AND(L3541&gt;0, E3541&gt;0), E3541/L3541, 0)</f>
        <v>100.625</v>
      </c>
      <c r="Q3541" t="s">
        <v>8317</v>
      </c>
      <c r="R3541" t="s">
        <v>8318</v>
      </c>
      <c r="S3541" s="10">
        <f>(J3541/86400)+25569+(-5/24)</f>
        <v>42548.241527777776</v>
      </c>
      <c r="T3541" s="10">
        <f>(I3541/86400)+25569+(-5/24)</f>
        <v>42568.241527777776</v>
      </c>
    </row>
    <row r="3542" spans="1:20" ht="42.75" x14ac:dyDescent="0.45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>IF(E3542&gt;0, E3542/D3542, 0)</f>
        <v>1.5075000000000001</v>
      </c>
      <c r="P3542" s="6">
        <f>IF(AND(L3542&gt;0, E3542&gt;0), E3542/L3542, 0)</f>
        <v>100.5</v>
      </c>
      <c r="Q3542" t="s">
        <v>8317</v>
      </c>
      <c r="R3542" t="s">
        <v>8359</v>
      </c>
      <c r="S3542" s="10">
        <f>(J3542/86400)+25569+(-5/24)</f>
        <v>42548.430196759255</v>
      </c>
      <c r="T3542" s="10">
        <f>(I3542/86400)+25569+(-5/24)</f>
        <v>42584.210416666661</v>
      </c>
    </row>
    <row r="3543" spans="1:20" ht="42.75" x14ac:dyDescent="0.45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>IF(E3543&gt;0, E3543/D3543, 0)</f>
        <v>2.036E-2</v>
      </c>
      <c r="P3543" s="6">
        <f>IF(AND(L3543&gt;0, E3543&gt;0), E3543/L3543, 0)</f>
        <v>84.833333333333329</v>
      </c>
      <c r="Q3543" t="s">
        <v>8338</v>
      </c>
      <c r="R3543" t="s">
        <v>8339</v>
      </c>
      <c r="S3543" s="10">
        <f>(J3543/86400)+25569+(-5/24)</f>
        <v>42548.667858796289</v>
      </c>
      <c r="T3543" s="10">
        <f>(I3543/86400)+25569+(-5/24)</f>
        <v>42576.583333333336</v>
      </c>
    </row>
    <row r="3544" spans="1:20" ht="42.75" x14ac:dyDescent="0.45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>IF(E3544&gt;0, E3544/D3544, 0)</f>
        <v>1.2616000000000001</v>
      </c>
      <c r="P3544" s="6">
        <f>IF(AND(L3544&gt;0, E3544&gt;0), E3544/L3544, 0)</f>
        <v>88.845070422535215</v>
      </c>
      <c r="Q3544" t="s">
        <v>8310</v>
      </c>
      <c r="R3544" t="s">
        <v>8315</v>
      </c>
      <c r="S3544" s="10">
        <f>(J3544/86400)+25569+(-5/24)</f>
        <v>42548.86782407407</v>
      </c>
      <c r="T3544" s="10">
        <f>(I3544/86400)+25569+(-5/24)</f>
        <v>42578.86782407407</v>
      </c>
    </row>
    <row r="3545" spans="1:20" ht="28.5" x14ac:dyDescent="0.45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>IF(E3545&gt;0, E3545/D3545, 0)</f>
        <v>1.0435000000000001</v>
      </c>
      <c r="P3545" s="6">
        <f>IF(AND(L3545&gt;0, E3545&gt;0), E3545/L3545, 0)</f>
        <v>177.61702127659575</v>
      </c>
      <c r="Q3545" t="s">
        <v>8317</v>
      </c>
      <c r="R3545" t="s">
        <v>8318</v>
      </c>
      <c r="S3545" s="10">
        <f>(J3545/86400)+25569+(-5/24)</f>
        <v>42549.457384259258</v>
      </c>
      <c r="T3545" s="10">
        <f>(I3545/86400)+25569+(-5/24)</f>
        <v>42579.457384259258</v>
      </c>
    </row>
    <row r="3546" spans="1:20" ht="42.75" x14ac:dyDescent="0.45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>IF(E3546&gt;0, E3546/D3546, 0)</f>
        <v>2.5683081313131315</v>
      </c>
      <c r="P3546" s="6">
        <f>IF(AND(L3546&gt;0, E3546&gt;0), E3546/L3546, 0)</f>
        <v>247.94003412969283</v>
      </c>
      <c r="Q3546" t="s">
        <v>8319</v>
      </c>
      <c r="R3546" t="s">
        <v>8349</v>
      </c>
      <c r="S3546" s="10">
        <f>(J3546/86400)+25569+(-5/24)</f>
        <v>42549.514629629623</v>
      </c>
      <c r="T3546" s="10">
        <f>(I3546/86400)+25569+(-5/24)</f>
        <v>42588.083333333336</v>
      </c>
    </row>
    <row r="3547" spans="1:20" ht="42.75" x14ac:dyDescent="0.45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>IF(E3547&gt;0, E3547/D3547, 0)</f>
        <v>0.21249999999999999</v>
      </c>
      <c r="P3547" s="6">
        <f>IF(AND(L3547&gt;0, E3547&gt;0), E3547/L3547, 0)</f>
        <v>108.05084745762711</v>
      </c>
      <c r="Q3547" t="s">
        <v>8322</v>
      </c>
      <c r="R3547" t="s">
        <v>8344</v>
      </c>
      <c r="S3547" s="10">
        <f>(J3547/86400)+25569+(-5/24)</f>
        <v>42549.708379629628</v>
      </c>
      <c r="T3547" s="10">
        <f>(I3547/86400)+25569+(-5/24)</f>
        <v>42578.708333333336</v>
      </c>
    </row>
    <row r="3548" spans="1:20" ht="42.75" x14ac:dyDescent="0.45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>IF(E3548&gt;0, E3548/D3548, 0)</f>
        <v>0</v>
      </c>
      <c r="P3548" s="6">
        <f>IF(AND(L3548&gt;0, E3548&gt;0), E3548/L3548, 0)</f>
        <v>0</v>
      </c>
      <c r="Q3548" t="s">
        <v>8317</v>
      </c>
      <c r="R3548" t="s">
        <v>8318</v>
      </c>
      <c r="S3548" s="10">
        <f>(J3548/86400)+25569+(-5/24)</f>
        <v>42549.840115740742</v>
      </c>
      <c r="T3548" s="10">
        <f>(I3548/86400)+25569+(-5/24)</f>
        <v>42580.770138888889</v>
      </c>
    </row>
    <row r="3549" spans="1:20" ht="42.75" x14ac:dyDescent="0.45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>IF(E3549&gt;0, E3549/D3549, 0)</f>
        <v>1.0249999999999999</v>
      </c>
      <c r="P3549" s="6">
        <f>IF(AND(L3549&gt;0, E3549&gt;0), E3549/L3549, 0)</f>
        <v>102.5</v>
      </c>
      <c r="Q3549" t="s">
        <v>8317</v>
      </c>
      <c r="R3549" t="s">
        <v>8318</v>
      </c>
      <c r="S3549" s="10">
        <f>(J3549/86400)+25569+(-5/24)</f>
        <v>42550.49355324074</v>
      </c>
      <c r="T3549" s="10">
        <f>(I3549/86400)+25569+(-5/24)</f>
        <v>42580.49355324074</v>
      </c>
    </row>
    <row r="3550" spans="1:20" ht="42.75" x14ac:dyDescent="0.45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>IF(E3550&gt;0, E3550/D3550, 0)</f>
        <v>8.6400000000000005E-2</v>
      </c>
      <c r="P3550" s="6">
        <f>IF(AND(L3550&gt;0, E3550&gt;0), E3550/L3550, 0)</f>
        <v>64.8</v>
      </c>
      <c r="Q3550" t="s">
        <v>8317</v>
      </c>
      <c r="R3550" t="s">
        <v>8357</v>
      </c>
      <c r="S3550" s="10">
        <f>(J3550/86400)+25569+(-5/24)</f>
        <v>42550.89398148148</v>
      </c>
      <c r="T3550" s="10">
        <f>(I3550/86400)+25569+(-5/24)</f>
        <v>42600.89398148148</v>
      </c>
    </row>
    <row r="3551" spans="1:20" ht="42.75" x14ac:dyDescent="0.45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>IF(E3551&gt;0, E3551/D3551, 0)</f>
        <v>9.2857142857142856E-4</v>
      </c>
      <c r="P3551" s="6">
        <f>IF(AND(L3551&gt;0, E3551&gt;0), E3551/L3551, 0)</f>
        <v>22.75</v>
      </c>
      <c r="Q3551" t="s">
        <v>8319</v>
      </c>
      <c r="R3551" t="s">
        <v>8355</v>
      </c>
      <c r="S3551" s="10">
        <f>(J3551/86400)+25569+(-5/24)</f>
        <v>42551.675856481474</v>
      </c>
      <c r="T3551" s="10">
        <f>(I3551/86400)+25569+(-5/24)</f>
        <v>42581.675856481474</v>
      </c>
    </row>
    <row r="3552" spans="1:20" ht="42.75" x14ac:dyDescent="0.45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>IF(E3552&gt;0, E3552/D3552, 0)</f>
        <v>0.18737933333333334</v>
      </c>
      <c r="P3552" s="6">
        <f>IF(AND(L3552&gt;0, E3552&gt;0), E3552/L3552, 0)</f>
        <v>95.277627118644077</v>
      </c>
      <c r="Q3552" t="s">
        <v>8319</v>
      </c>
      <c r="R3552" t="s">
        <v>8355</v>
      </c>
      <c r="S3552" s="10">
        <f>(J3552/86400)+25569+(-5/24)</f>
        <v>42551.720520833333</v>
      </c>
      <c r="T3552" s="10">
        <f>(I3552/86400)+25569+(-5/24)</f>
        <v>42584.854166666664</v>
      </c>
    </row>
    <row r="3553" spans="1:20" ht="42.75" x14ac:dyDescent="0.45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>IF(E3553&gt;0, E3553/D3553, 0)</f>
        <v>2.8571428571428571E-5</v>
      </c>
      <c r="P3553" s="6">
        <f>IF(AND(L3553&gt;0, E3553&gt;0), E3553/L3553, 0)</f>
        <v>1</v>
      </c>
      <c r="Q3553" t="s">
        <v>8336</v>
      </c>
      <c r="R3553" t="s">
        <v>8337</v>
      </c>
      <c r="S3553" s="10">
        <f>(J3553/86400)+25569+(-5/24)</f>
        <v>42551.75335648148</v>
      </c>
      <c r="T3553" s="10">
        <f>(I3553/86400)+25569+(-5/24)</f>
        <v>42581.75335648148</v>
      </c>
    </row>
    <row r="3554" spans="1:20" ht="42.75" x14ac:dyDescent="0.45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>IF(E3554&gt;0, E3554/D3554, 0)</f>
        <v>1.86</v>
      </c>
      <c r="P3554" s="6">
        <f>IF(AND(L3554&gt;0, E3554&gt;0), E3554/L3554, 0)</f>
        <v>80.869565217391298</v>
      </c>
      <c r="Q3554" t="s">
        <v>8317</v>
      </c>
      <c r="R3554" t="s">
        <v>8318</v>
      </c>
      <c r="S3554" s="10">
        <f>(J3554/86400)+25569+(-5/24)</f>
        <v>42551.840023148143</v>
      </c>
      <c r="T3554" s="10">
        <f>(I3554/86400)+25569+(-5/24)</f>
        <v>42573.018055555549</v>
      </c>
    </row>
    <row r="3555" spans="1:20" ht="42.75" x14ac:dyDescent="0.45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>IF(E3555&gt;0, E3555/D3555, 0)</f>
        <v>1.7989999999999999</v>
      </c>
      <c r="P3555" s="6">
        <f>IF(AND(L3555&gt;0, E3555&gt;0), E3555/L3555, 0)</f>
        <v>96.375</v>
      </c>
      <c r="Q3555" t="s">
        <v>8338</v>
      </c>
      <c r="R3555" t="s">
        <v>8339</v>
      </c>
      <c r="S3555" s="10">
        <f>(J3555/86400)+25569+(-5/24)</f>
        <v>42552.106793981475</v>
      </c>
      <c r="T3555" s="10">
        <f>(I3555/86400)+25569+(-5/24)</f>
        <v>42588.541666666664</v>
      </c>
    </row>
    <row r="3556" spans="1:20" ht="28.5" x14ac:dyDescent="0.45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>IF(E3556&gt;0, E3556/D3556, 0)</f>
        <v>0.13924</v>
      </c>
      <c r="P3556" s="6">
        <f>IF(AND(L3556&gt;0, E3556&gt;0), E3556/L3556, 0)</f>
        <v>102.38235294117646</v>
      </c>
      <c r="Q3556" t="s">
        <v>8310</v>
      </c>
      <c r="R3556" t="s">
        <v>8316</v>
      </c>
      <c r="S3556" s="10">
        <f>(J3556/86400)+25569+(-5/24)</f>
        <v>42552.445659722223</v>
      </c>
      <c r="T3556" s="10">
        <f>(I3556/86400)+25569+(-5/24)</f>
        <v>42597.083333333336</v>
      </c>
    </row>
    <row r="3557" spans="1:20" ht="28.5" x14ac:dyDescent="0.45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>IF(E3557&gt;0, E3557/D3557, 0)</f>
        <v>1.0067349999999999</v>
      </c>
      <c r="P3557" s="6">
        <f>IF(AND(L3557&gt;0, E3557&gt;0), E3557/L3557, 0)</f>
        <v>26.148961038961041</v>
      </c>
      <c r="Q3557" t="s">
        <v>8325</v>
      </c>
      <c r="R3557" t="s">
        <v>8346</v>
      </c>
      <c r="S3557" s="10">
        <f>(J3557/86400)+25569+(-5/24)</f>
        <v>42553.335810185185</v>
      </c>
      <c r="T3557" s="10">
        <f>(I3557/86400)+25569+(-5/24)</f>
        <v>42583.335810185185</v>
      </c>
    </row>
    <row r="3558" spans="1:20" ht="42.75" x14ac:dyDescent="0.45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>IF(E3558&gt;0, E3558/D3558, 0)</f>
        <v>1.0088571428571429</v>
      </c>
      <c r="P3558" s="6">
        <f>IF(AND(L3558&gt;0, E3558&gt;0), E3558/L3558, 0)</f>
        <v>90.538461538461533</v>
      </c>
      <c r="Q3558" t="s">
        <v>8317</v>
      </c>
      <c r="R3558" t="s">
        <v>8359</v>
      </c>
      <c r="S3558" s="10">
        <f>(J3558/86400)+25569+(-5/24)</f>
        <v>42553.375092592592</v>
      </c>
      <c r="T3558" s="10">
        <f>(I3558/86400)+25569+(-5/24)</f>
        <v>42611.499999999993</v>
      </c>
    </row>
    <row r="3559" spans="1:20" x14ac:dyDescent="0.45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>IF(E3559&gt;0, E3559/D3559, 0)</f>
        <v>1.0235000000000001</v>
      </c>
      <c r="P3559" s="6">
        <f>IF(AND(L3559&gt;0, E3559&gt;0), E3559/L3559, 0)</f>
        <v>196.82692307692307</v>
      </c>
      <c r="Q3559" t="s">
        <v>8325</v>
      </c>
      <c r="R3559" t="s">
        <v>8326</v>
      </c>
      <c r="S3559" s="10">
        <f>(J3559/86400)+25569+(-5/24)</f>
        <v>42553.473645833328</v>
      </c>
      <c r="T3559" s="10">
        <f>(I3559/86400)+25569+(-5/24)</f>
        <v>42583.473645833328</v>
      </c>
    </row>
    <row r="3560" spans="1:20" ht="42.75" x14ac:dyDescent="0.45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>IF(E3560&gt;0, E3560/D3560, 0)</f>
        <v>1.125</v>
      </c>
      <c r="P3560" s="6">
        <f>IF(AND(L3560&gt;0, E3560&gt;0), E3560/L3560, 0)</f>
        <v>64.285714285714292</v>
      </c>
      <c r="Q3560" t="s">
        <v>8317</v>
      </c>
      <c r="R3560" t="s">
        <v>8318</v>
      </c>
      <c r="S3560" s="10">
        <f>(J3560/86400)+25569+(-5/24)</f>
        <v>42553.718194444438</v>
      </c>
      <c r="T3560" s="10">
        <f>(I3560/86400)+25569+(-5/24)</f>
        <v>42584.964583333327</v>
      </c>
    </row>
    <row r="3561" spans="1:20" ht="42.75" x14ac:dyDescent="0.45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>IF(E3561&gt;0, E3561/D3561, 0)</f>
        <v>0</v>
      </c>
      <c r="P3561" s="6">
        <f>IF(AND(L3561&gt;0, E3561&gt;0), E3561/L3561, 0)</f>
        <v>0</v>
      </c>
      <c r="Q3561" t="s">
        <v>8322</v>
      </c>
      <c r="R3561" t="s">
        <v>8324</v>
      </c>
      <c r="S3561" s="10">
        <f>(J3561/86400)+25569+(-5/24)</f>
        <v>42554.709155092591</v>
      </c>
      <c r="T3561" s="10">
        <f>(I3561/86400)+25569+(-5/24)</f>
        <v>42584.709155092591</v>
      </c>
    </row>
    <row r="3562" spans="1:20" ht="42.75" x14ac:dyDescent="0.45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>IF(E3562&gt;0, E3562/D3562, 0)</f>
        <v>1.3000180000000001</v>
      </c>
      <c r="P3562" s="6">
        <f>IF(AND(L3562&gt;0, E3562&gt;0), E3562/L3562, 0)</f>
        <v>39.157168674698795</v>
      </c>
      <c r="Q3562" t="s">
        <v>8325</v>
      </c>
      <c r="R3562" t="s">
        <v>8330</v>
      </c>
      <c r="S3562" s="10">
        <f>(J3562/86400)+25569+(-5/24)</f>
        <v>42554.958379629628</v>
      </c>
      <c r="T3562" s="10">
        <f>(I3562/86400)+25569+(-5/24)</f>
        <v>42586.957638888889</v>
      </c>
    </row>
    <row r="3563" spans="1:20" ht="42.75" x14ac:dyDescent="0.45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>IF(E3563&gt;0, E3563/D3563, 0)</f>
        <v>0.391125</v>
      </c>
      <c r="P3563" s="6">
        <f>IF(AND(L3563&gt;0, E3563&gt;0), E3563/L3563, 0)</f>
        <v>69.533333333333331</v>
      </c>
      <c r="Q3563" t="s">
        <v>8317</v>
      </c>
      <c r="R3563" t="s">
        <v>8357</v>
      </c>
      <c r="S3563" s="10">
        <f>(J3563/86400)+25569+(-5/24)</f>
        <v>42555.132152777776</v>
      </c>
      <c r="T3563" s="10">
        <f>(I3563/86400)+25569+(-5/24)</f>
        <v>42605.132152777776</v>
      </c>
    </row>
    <row r="3564" spans="1:20" ht="42.75" x14ac:dyDescent="0.45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>IF(E3564&gt;0, E3564/D3564, 0)</f>
        <v>1.0549000000000002</v>
      </c>
      <c r="P3564" s="6">
        <f>IF(AND(L3564&gt;0, E3564&gt;0), E3564/L3564, 0)</f>
        <v>21.098000000000003</v>
      </c>
      <c r="Q3564" t="s">
        <v>8317</v>
      </c>
      <c r="R3564" t="s">
        <v>8318</v>
      </c>
      <c r="S3564" s="10">
        <f>(J3564/86400)+25569+(-5/24)</f>
        <v>42555.46361111111</v>
      </c>
      <c r="T3564" s="10">
        <f>(I3564/86400)+25569+(-5/24)</f>
        <v>42583.583333333336</v>
      </c>
    </row>
    <row r="3565" spans="1:20" ht="42.75" x14ac:dyDescent="0.45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>IF(E3565&gt;0, E3565/D3565, 0)</f>
        <v>3.1875000000000001E-2</v>
      </c>
      <c r="P3565" s="6">
        <f>IF(AND(L3565&gt;0, E3565&gt;0), E3565/L3565, 0)</f>
        <v>12.75</v>
      </c>
      <c r="Q3565" t="s">
        <v>8338</v>
      </c>
      <c r="R3565" t="s">
        <v>8350</v>
      </c>
      <c r="S3565" s="10">
        <f>(J3565/86400)+25569+(-5/24)</f>
        <v>42555.490405092591</v>
      </c>
      <c r="T3565" s="10">
        <f>(I3565/86400)+25569+(-5/24)</f>
        <v>42584.749999999993</v>
      </c>
    </row>
    <row r="3566" spans="1:20" ht="42.75" x14ac:dyDescent="0.45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>IF(E3566&gt;0, E3566/D3566, 0)</f>
        <v>1.2342857142857142</v>
      </c>
      <c r="P3566" s="6">
        <f>IF(AND(L3566&gt;0, E3566&gt;0), E3566/L3566, 0)</f>
        <v>43.2</v>
      </c>
      <c r="Q3566" t="s">
        <v>8317</v>
      </c>
      <c r="R3566" t="s">
        <v>8318</v>
      </c>
      <c r="S3566" s="10">
        <f>(J3566/86400)+25569+(-5/24)</f>
        <v>42556.296157407407</v>
      </c>
      <c r="T3566" s="10">
        <f>(I3566/86400)+25569+(-5/24)</f>
        <v>42595.082638888889</v>
      </c>
    </row>
    <row r="3567" spans="1:20" ht="42.75" x14ac:dyDescent="0.45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>IF(E3567&gt;0, E3567/D3567, 0)</f>
        <v>0.50721666666666665</v>
      </c>
      <c r="P3567" s="6">
        <f>IF(AND(L3567&gt;0, E3567&gt;0), E3567/L3567, 0)</f>
        <v>117.68368136117556</v>
      </c>
      <c r="Q3567" t="s">
        <v>8310</v>
      </c>
      <c r="R3567" t="s">
        <v>8314</v>
      </c>
      <c r="S3567" s="10">
        <f>(J3567/86400)+25569+(-5/24)</f>
        <v>42556.375034722216</v>
      </c>
      <c r="T3567" s="10">
        <f>(I3567/86400)+25569+(-5/24)</f>
        <v>42586.375034722216</v>
      </c>
    </row>
    <row r="3568" spans="1:20" ht="42.75" x14ac:dyDescent="0.45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>IF(E3568&gt;0, E3568/D3568, 0)</f>
        <v>0.155</v>
      </c>
      <c r="P3568" s="6">
        <f>IF(AND(L3568&gt;0, E3568&gt;0), E3568/L3568, 0)</f>
        <v>129.16666666666666</v>
      </c>
      <c r="Q3568" t="s">
        <v>8319</v>
      </c>
      <c r="R3568" t="s">
        <v>8321</v>
      </c>
      <c r="S3568" s="10">
        <f>(J3568/86400)+25569+(-5/24)</f>
        <v>42556.458912037029</v>
      </c>
      <c r="T3568" s="10">
        <f>(I3568/86400)+25569+(-5/24)</f>
        <v>42601.458912037029</v>
      </c>
    </row>
    <row r="3569" spans="1:20" ht="42.75" x14ac:dyDescent="0.45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>IF(E3569&gt;0, E3569/D3569, 0)</f>
        <v>6.8999999999999997E-4</v>
      </c>
      <c r="P3569" s="6">
        <f>IF(AND(L3569&gt;0, E3569&gt;0), E3569/L3569, 0)</f>
        <v>69</v>
      </c>
      <c r="Q3569" t="s">
        <v>8310</v>
      </c>
      <c r="R3569" t="s">
        <v>8314</v>
      </c>
      <c r="S3569" s="10">
        <f>(J3569/86400)+25569+(-5/24)</f>
        <v>42556.482372685183</v>
      </c>
      <c r="T3569" s="10">
        <f>(I3569/86400)+25569+(-5/24)</f>
        <v>42616.482372685183</v>
      </c>
    </row>
    <row r="3570" spans="1:20" ht="42.75" x14ac:dyDescent="0.45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>IF(E3570&gt;0, E3570/D3570, 0)</f>
        <v>0.15485964912280703</v>
      </c>
      <c r="P3570" s="6">
        <f>IF(AND(L3570&gt;0, E3570&gt;0), E3570/L3570, 0)</f>
        <v>93.90425531914893</v>
      </c>
      <c r="Q3570" t="s">
        <v>8319</v>
      </c>
      <c r="R3570" t="s">
        <v>8321</v>
      </c>
      <c r="S3570" s="10">
        <f>(J3570/86400)+25569+(-5/24)</f>
        <v>42556.487372685187</v>
      </c>
      <c r="T3570" s="10">
        <f>(I3570/86400)+25569+(-5/24)</f>
        <v>42616.487372685187</v>
      </c>
    </row>
    <row r="3571" spans="1:20" x14ac:dyDescent="0.45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>IF(E3571&gt;0, E3571/D3571, 0)</f>
        <v>0.95477386934673369</v>
      </c>
      <c r="P3571" s="6">
        <f>IF(AND(L3571&gt;0, E3571&gt;0), E3571/L3571, 0)</f>
        <v>47.5</v>
      </c>
      <c r="Q3571" t="s">
        <v>8331</v>
      </c>
      <c r="R3571" t="s">
        <v>8332</v>
      </c>
      <c r="S3571" s="10">
        <f>(J3571/86400)+25569+(-5/24)</f>
        <v>42556.598854166667</v>
      </c>
      <c r="T3571" s="10">
        <f>(I3571/86400)+25569+(-5/24)</f>
        <v>42563.598854166667</v>
      </c>
    </row>
    <row r="3572" spans="1:20" ht="42.75" x14ac:dyDescent="0.45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>IF(E3572&gt;0, E3572/D3572, 0)</f>
        <v>1</v>
      </c>
      <c r="P3572" s="6">
        <f>IF(AND(L3572&gt;0, E3572&gt;0), E3572/L3572, 0)</f>
        <v>145.16129032258064</v>
      </c>
      <c r="Q3572" t="s">
        <v>8317</v>
      </c>
      <c r="R3572" t="s">
        <v>8318</v>
      </c>
      <c r="S3572" s="10">
        <f>(J3572/86400)+25569+(-5/24)</f>
        <v>42556.664687499993</v>
      </c>
      <c r="T3572" s="10">
        <f>(I3572/86400)+25569+(-5/24)</f>
        <v>42616.664687499993</v>
      </c>
    </row>
    <row r="3573" spans="1:20" ht="42.75" x14ac:dyDescent="0.45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>IF(E3573&gt;0, E3573/D3573, 0)</f>
        <v>5.7907999999999999</v>
      </c>
      <c r="P3573" s="6">
        <f>IF(AND(L3573&gt;0, E3573&gt;0), E3573/L3573, 0)</f>
        <v>61.375728669846318</v>
      </c>
      <c r="Q3573" t="s">
        <v>8319</v>
      </c>
      <c r="R3573" t="s">
        <v>8349</v>
      </c>
      <c r="S3573" s="10">
        <f>(J3573/86400)+25569+(-5/24)</f>
        <v>42557.584120370368</v>
      </c>
      <c r="T3573" s="10">
        <f>(I3573/86400)+25569+(-5/24)</f>
        <v>42587.584120370368</v>
      </c>
    </row>
    <row r="3574" spans="1:20" ht="42.75" x14ac:dyDescent="0.45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>IF(E3574&gt;0, E3574/D3574, 0)</f>
        <v>1.0468</v>
      </c>
      <c r="P3574" s="6">
        <f>IF(AND(L3574&gt;0, E3574&gt;0), E3574/L3574, 0)</f>
        <v>36.859154929577464</v>
      </c>
      <c r="Q3574" t="s">
        <v>8317</v>
      </c>
      <c r="R3574" t="s">
        <v>8318</v>
      </c>
      <c r="S3574" s="10">
        <f>(J3574/86400)+25569+(-5/24)</f>
        <v>42557.981099537035</v>
      </c>
      <c r="T3574" s="10">
        <f>(I3574/86400)+25569+(-5/24)</f>
        <v>42587.666666666664</v>
      </c>
    </row>
    <row r="3575" spans="1:20" ht="57" x14ac:dyDescent="0.45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>IF(E3575&gt;0, E3575/D3575, 0)</f>
        <v>0.05</v>
      </c>
      <c r="P3575" s="6">
        <f>IF(AND(L3575&gt;0, E3575&gt;0), E3575/L3575, 0)</f>
        <v>50</v>
      </c>
      <c r="Q3575" t="s">
        <v>8333</v>
      </c>
      <c r="R3575" t="s">
        <v>8335</v>
      </c>
      <c r="S3575" s="10">
        <f>(J3575/86400)+25569+(-5/24)</f>
        <v>42558.781180555554</v>
      </c>
      <c r="T3575" s="10">
        <f>(I3575/86400)+25569+(-5/24)</f>
        <v>42588.781180555554</v>
      </c>
    </row>
    <row r="3576" spans="1:20" ht="42.75" x14ac:dyDescent="0.45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>IF(E3576&gt;0, E3576/D3576, 0)</f>
        <v>0</v>
      </c>
      <c r="P3576" s="6">
        <f>IF(AND(L3576&gt;0, E3576&gt;0), E3576/L3576, 0)</f>
        <v>0</v>
      </c>
      <c r="Q3576" t="s">
        <v>8310</v>
      </c>
      <c r="R3576" t="s">
        <v>8313</v>
      </c>
      <c r="S3576" s="10">
        <f>(J3576/86400)+25569+(-5/24)</f>
        <v>42558.855810185181</v>
      </c>
      <c r="T3576" s="10">
        <f>(I3576/86400)+25569+(-5/24)</f>
        <v>42616.038194444445</v>
      </c>
    </row>
    <row r="3577" spans="1:20" ht="42.75" x14ac:dyDescent="0.45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>IF(E3577&gt;0, E3577/D3577, 0)</f>
        <v>1.0074285714285713</v>
      </c>
      <c r="P3577" s="6">
        <f>IF(AND(L3577&gt;0, E3577&gt;0), E3577/L3577, 0)</f>
        <v>76.652173913043484</v>
      </c>
      <c r="Q3577" t="s">
        <v>8317</v>
      </c>
      <c r="R3577" t="s">
        <v>8318</v>
      </c>
      <c r="S3577" s="10">
        <f>(J3577/86400)+25569+(-5/24)</f>
        <v>42559.222870370366</v>
      </c>
      <c r="T3577" s="10">
        <f>(I3577/86400)+25569+(-5/24)</f>
        <v>42583.749305555553</v>
      </c>
    </row>
    <row r="3578" spans="1:20" ht="28.5" x14ac:dyDescent="0.45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>IF(E3578&gt;0, E3578/D3578, 0)</f>
        <v>4.1999999999999997E-3</v>
      </c>
      <c r="P3578" s="6">
        <f>IF(AND(L3578&gt;0, E3578&gt;0), E3578/L3578, 0)</f>
        <v>10.5</v>
      </c>
      <c r="Q3578" t="s">
        <v>8317</v>
      </c>
      <c r="R3578" t="s">
        <v>8318</v>
      </c>
      <c r="S3578" s="10">
        <f>(J3578/86400)+25569+(-5/24)</f>
        <v>42559.265671296293</v>
      </c>
      <c r="T3578" s="10">
        <f>(I3578/86400)+25569+(-5/24)</f>
        <v>42619.265671296293</v>
      </c>
    </row>
    <row r="3579" spans="1:20" ht="42.75" x14ac:dyDescent="0.45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>IF(E3579&gt;0, E3579/D3579, 0)</f>
        <v>1.1013360000000001</v>
      </c>
      <c r="P3579" s="6">
        <f>IF(AND(L3579&gt;0, E3579&gt;0), E3579/L3579, 0)</f>
        <v>70.000169491525426</v>
      </c>
      <c r="Q3579" t="s">
        <v>8310</v>
      </c>
      <c r="R3579" t="s">
        <v>8315</v>
      </c>
      <c r="S3579" s="10">
        <f>(J3579/86400)+25569+(-5/24)</f>
        <v>42559.547337962962</v>
      </c>
      <c r="T3579" s="10">
        <f>(I3579/86400)+25569+(-5/24)</f>
        <v>42615.833333333336</v>
      </c>
    </row>
    <row r="3580" spans="1:20" ht="42.75" x14ac:dyDescent="0.45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>IF(E3580&gt;0, E3580/D3580, 0)</f>
        <v>2.42</v>
      </c>
      <c r="P3580" s="6">
        <f>IF(AND(L3580&gt;0, E3580&gt;0), E3580/L3580, 0)</f>
        <v>43.214285714285715</v>
      </c>
      <c r="Q3580" t="s">
        <v>8317</v>
      </c>
      <c r="R3580" t="s">
        <v>8318</v>
      </c>
      <c r="S3580" s="10">
        <f>(J3580/86400)+25569+(-5/24)</f>
        <v>42559.568391203698</v>
      </c>
      <c r="T3580" s="10">
        <f>(I3580/86400)+25569+(-5/24)</f>
        <v>42589.568391203698</v>
      </c>
    </row>
    <row r="3581" spans="1:20" ht="42.75" x14ac:dyDescent="0.45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>IF(E3581&gt;0, E3581/D3581, 0)</f>
        <v>0.11</v>
      </c>
      <c r="P3581" s="6">
        <f>IF(AND(L3581&gt;0, E3581&gt;0), E3581/L3581, 0)</f>
        <v>55</v>
      </c>
      <c r="Q3581" t="s">
        <v>8325</v>
      </c>
      <c r="R3581" t="s">
        <v>8347</v>
      </c>
      <c r="S3581" s="10">
        <f>(J3581/86400)+25569+(-5/24)</f>
        <v>42559.605844907404</v>
      </c>
      <c r="T3581" s="10">
        <f>(I3581/86400)+25569+(-5/24)</f>
        <v>42589.605844907404</v>
      </c>
    </row>
    <row r="3582" spans="1:20" ht="42.75" x14ac:dyDescent="0.45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>IF(E3582&gt;0, E3582/D3582, 0)</f>
        <v>1.0044999999999999</v>
      </c>
      <c r="P3582" s="6">
        <f>IF(AND(L3582&gt;0, E3582&gt;0), E3582/L3582, 0)</f>
        <v>65.868852459016395</v>
      </c>
      <c r="Q3582" t="s">
        <v>8317</v>
      </c>
      <c r="R3582" t="s">
        <v>8318</v>
      </c>
      <c r="S3582" s="10">
        <f>(J3582/86400)+25569+(-5/24)</f>
        <v>42560.946331018517</v>
      </c>
      <c r="T3582" s="10">
        <f>(I3582/86400)+25569+(-5/24)</f>
        <v>42591.958333333336</v>
      </c>
    </row>
    <row r="3583" spans="1:20" ht="42.75" x14ac:dyDescent="0.45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>IF(E3583&gt;0, E3583/D3583, 0)</f>
        <v>1.0133000000000001</v>
      </c>
      <c r="P3583" s="6">
        <f>IF(AND(L3583&gt;0, E3583&gt;0), E3583/L3583, 0)</f>
        <v>99.343137254901961</v>
      </c>
      <c r="Q3583" t="s">
        <v>8317</v>
      </c>
      <c r="R3583" t="s">
        <v>8318</v>
      </c>
      <c r="S3583" s="10">
        <f>(J3583/86400)+25569+(-5/24)</f>
        <v>42561.575543981475</v>
      </c>
      <c r="T3583" s="10">
        <f>(I3583/86400)+25569+(-5/24)</f>
        <v>42592.957638888889</v>
      </c>
    </row>
    <row r="3584" spans="1:20" ht="42.75" x14ac:dyDescent="0.45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>IF(E3584&gt;0, E3584/D3584, 0)</f>
        <v>1.9088937093275488E-3</v>
      </c>
      <c r="P3584" s="6">
        <f>IF(AND(L3584&gt;0, E3584&gt;0), E3584/L3584, 0)</f>
        <v>55</v>
      </c>
      <c r="Q3584" t="s">
        <v>8319</v>
      </c>
      <c r="R3584" t="s">
        <v>8321</v>
      </c>
      <c r="S3584" s="10">
        <f>(J3584/86400)+25569+(-5/24)</f>
        <v>42561.621087962958</v>
      </c>
      <c r="T3584" s="10">
        <f>(I3584/86400)+25569+(-5/24)</f>
        <v>42617.915972222218</v>
      </c>
    </row>
    <row r="3585" spans="1:20" ht="42.75" x14ac:dyDescent="0.45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>IF(E3585&gt;0, E3585/D3585, 0)</f>
        <v>1.0977744436109027</v>
      </c>
      <c r="P3585" s="6">
        <f>IF(AND(L3585&gt;0, E3585&gt;0), E3585/L3585, 0)</f>
        <v>93.40425531914893</v>
      </c>
      <c r="Q3585" t="s">
        <v>8310</v>
      </c>
      <c r="R3585" t="s">
        <v>8311</v>
      </c>
      <c r="S3585" s="10">
        <f>(J3585/86400)+25569+(-5/24)</f>
        <v>42563.724618055552</v>
      </c>
      <c r="T3585" s="10">
        <f>(I3585/86400)+25569+(-5/24)</f>
        <v>42580.024305555555</v>
      </c>
    </row>
    <row r="3586" spans="1:20" ht="28.5" x14ac:dyDescent="0.45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>IF(E3586&gt;0, E3586/D3586, 0)</f>
        <v>2.7869999999999999</v>
      </c>
      <c r="P3586" s="6">
        <f>IF(AND(L3586&gt;0, E3586&gt;0), E3586/L3586, 0)</f>
        <v>23.518987341772153</v>
      </c>
      <c r="Q3586" t="s">
        <v>8319</v>
      </c>
      <c r="R3586" t="s">
        <v>8321</v>
      </c>
      <c r="S3586" s="10">
        <f>(J3586/86400)+25569+(-5/24)</f>
        <v>42563.817986111106</v>
      </c>
      <c r="T3586" s="10">
        <f>(I3586/86400)+25569+(-5/24)</f>
        <v>42593.817986111106</v>
      </c>
    </row>
    <row r="3587" spans="1:20" ht="28.5" x14ac:dyDescent="0.45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>IF(E3587&gt;0, E3587/D3587, 0)</f>
        <v>1.4132510432681749</v>
      </c>
      <c r="P3587" s="6">
        <f>IF(AND(L3587&gt;0, E3587&gt;0), E3587/L3587, 0)</f>
        <v>55.758509532062391</v>
      </c>
      <c r="Q3587" t="s">
        <v>8319</v>
      </c>
      <c r="R3587" t="s">
        <v>8355</v>
      </c>
      <c r="S3587" s="10">
        <f>(J3587/86400)+25569+(-5/24)</f>
        <v>42564.672743055555</v>
      </c>
      <c r="T3587" s="10">
        <f>(I3587/86400)+25569+(-5/24)</f>
        <v>42604.082638888889</v>
      </c>
    </row>
    <row r="3588" spans="1:20" ht="42.75" x14ac:dyDescent="0.45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>IF(E3588&gt;0, E3588/D3588, 0)</f>
        <v>1.0087999999999999</v>
      </c>
      <c r="P3588" s="6">
        <f>IF(AND(L3588&gt;0, E3588&gt;0), E3588/L3588, 0)</f>
        <v>162.70967741935485</v>
      </c>
      <c r="Q3588" t="s">
        <v>8317</v>
      </c>
      <c r="R3588" t="s">
        <v>8357</v>
      </c>
      <c r="S3588" s="10">
        <f>(J3588/86400)+25569+(-5/24)</f>
        <v>42564.745474537034</v>
      </c>
      <c r="T3588" s="10">
        <f>(I3588/86400)+25569+(-5/24)</f>
        <v>42609.745474537034</v>
      </c>
    </row>
    <row r="3589" spans="1:20" ht="42.75" x14ac:dyDescent="0.45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>IF(E3589&gt;0, E3589/D3589, 0)</f>
        <v>2.5</v>
      </c>
      <c r="P3589" s="6">
        <f>IF(AND(L3589&gt;0, E3589&gt;0), E3589/L3589, 0)</f>
        <v>67.307692307692307</v>
      </c>
      <c r="Q3589" t="s">
        <v>8325</v>
      </c>
      <c r="R3589" t="s">
        <v>8326</v>
      </c>
      <c r="S3589" s="10">
        <f>(J3589/86400)+25569+(-5/24)</f>
        <v>42564.800763888888</v>
      </c>
      <c r="T3589" s="10">
        <f>(I3589/86400)+25569+(-5/24)</f>
        <v>42571.800763888888</v>
      </c>
    </row>
    <row r="3590" spans="1:20" ht="28.5" x14ac:dyDescent="0.45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>IF(E3590&gt;0, E3590/D3590, 0)</f>
        <v>1.454</v>
      </c>
      <c r="P3590" s="6">
        <f>IF(AND(L3590&gt;0, E3590&gt;0), E3590/L3590, 0)</f>
        <v>21.382352941176471</v>
      </c>
      <c r="Q3590" t="s">
        <v>8325</v>
      </c>
      <c r="R3590" t="s">
        <v>8326</v>
      </c>
      <c r="S3590" s="10">
        <f>(J3590/86400)+25569+(-5/24)</f>
        <v>42565.272650462961</v>
      </c>
      <c r="T3590" s="10">
        <f>(I3590/86400)+25569+(-5/24)</f>
        <v>42595.272650462961</v>
      </c>
    </row>
    <row r="3591" spans="1:20" ht="28.5" x14ac:dyDescent="0.45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>IF(E3591&gt;0, E3591/D3591, 0)</f>
        <v>1.3026085714285716</v>
      </c>
      <c r="P3591" s="6">
        <f>IF(AND(L3591&gt;0, E3591&gt;0), E3591/L3591, 0)</f>
        <v>42.214166666666671</v>
      </c>
      <c r="Q3591" t="s">
        <v>8317</v>
      </c>
      <c r="R3591" t="s">
        <v>8318</v>
      </c>
      <c r="S3591" s="10">
        <f>(J3591/86400)+25569+(-5/24)</f>
        <v>42566.232870370368</v>
      </c>
      <c r="T3591" s="10">
        <f>(I3591/86400)+25569+(-5/24)</f>
        <v>42582.249999999993</v>
      </c>
    </row>
    <row r="3592" spans="1:20" ht="42.75" x14ac:dyDescent="0.45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>IF(E3592&gt;0, E3592/D3592, 0)</f>
        <v>1.3026666666666666</v>
      </c>
      <c r="P3592" s="6">
        <f>IF(AND(L3592&gt;0, E3592&gt;0), E3592/L3592, 0)</f>
        <v>61.0625</v>
      </c>
      <c r="Q3592" t="s">
        <v>8317</v>
      </c>
      <c r="R3592" t="s">
        <v>8318</v>
      </c>
      <c r="S3592" s="10">
        <f>(J3592/86400)+25569+(-5/24)</f>
        <v>42566.396493055552</v>
      </c>
      <c r="T3592" s="10">
        <f>(I3592/86400)+25569+(-5/24)</f>
        <v>42596.396493055552</v>
      </c>
    </row>
    <row r="3593" spans="1:20" ht="42.75" x14ac:dyDescent="0.45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>IF(E3593&gt;0, E3593/D3593, 0)</f>
        <v>0.15920000000000001</v>
      </c>
      <c r="P3593" s="6">
        <f>IF(AND(L3593&gt;0, E3593&gt;0), E3593/L3593, 0)</f>
        <v>88.444444444444443</v>
      </c>
      <c r="Q3593" t="s">
        <v>8317</v>
      </c>
      <c r="R3593" t="s">
        <v>8357</v>
      </c>
      <c r="S3593" s="10">
        <f>(J3593/86400)+25569+(-5/24)</f>
        <v>42566.740081018514</v>
      </c>
      <c r="T3593" s="10">
        <f>(I3593/86400)+25569+(-5/24)</f>
        <v>42596.740081018514</v>
      </c>
    </row>
    <row r="3594" spans="1:20" ht="42.75" x14ac:dyDescent="0.45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>IF(E3594&gt;0, E3594/D3594, 0)</f>
        <v>0</v>
      </c>
      <c r="P3594" s="6">
        <f>IF(AND(L3594&gt;0, E3594&gt;0), E3594/L3594, 0)</f>
        <v>0</v>
      </c>
      <c r="Q3594" t="s">
        <v>8310</v>
      </c>
      <c r="R3594" t="s">
        <v>8314</v>
      </c>
      <c r="S3594" s="10">
        <f>(J3594/86400)+25569+(-5/24)</f>
        <v>42566.79609953703</v>
      </c>
      <c r="T3594" s="10">
        <f>(I3594/86400)+25569+(-5/24)</f>
        <v>42587.79609953703</v>
      </c>
    </row>
    <row r="3595" spans="1:20" ht="28.5" x14ac:dyDescent="0.45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>IF(E3595&gt;0, E3595/D3595, 0)</f>
        <v>1.6801999999999999</v>
      </c>
      <c r="P3595" s="6">
        <f>IF(AND(L3595&gt;0, E3595&gt;0), E3595/L3595, 0)</f>
        <v>84.858585858585855</v>
      </c>
      <c r="Q3595" t="s">
        <v>8317</v>
      </c>
      <c r="R3595" t="s">
        <v>8357</v>
      </c>
      <c r="S3595" s="10">
        <f>(J3595/86400)+25569+(-5/24)</f>
        <v>42567.055844907409</v>
      </c>
      <c r="T3595" s="10">
        <f>(I3595/86400)+25569+(-5/24)</f>
        <v>42597.055844907409</v>
      </c>
    </row>
    <row r="3596" spans="1:20" ht="42.75" x14ac:dyDescent="0.45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>IF(E3596&gt;0, E3596/D3596, 0)</f>
        <v>1E-3</v>
      </c>
      <c r="P3596" s="6">
        <f>IF(AND(L3596&gt;0, E3596&gt;0), E3596/L3596, 0)</f>
        <v>1</v>
      </c>
      <c r="Q3596" t="s">
        <v>8317</v>
      </c>
      <c r="R3596" t="s">
        <v>8357</v>
      </c>
      <c r="S3596" s="10">
        <f>(J3596/86400)+25569+(-5/24)</f>
        <v>42567.322824074072</v>
      </c>
      <c r="T3596" s="10">
        <f>(I3596/86400)+25569+(-5/24)</f>
        <v>42597.322824074072</v>
      </c>
    </row>
    <row r="3597" spans="1:20" ht="42.75" x14ac:dyDescent="0.4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>IF(E3597&gt;0, E3597/D3597, 0)</f>
        <v>1.0176666666666667</v>
      </c>
      <c r="P3597" s="6">
        <f>IF(AND(L3597&gt;0, E3597&gt;0), E3597/L3597, 0)</f>
        <v>125.12295081967213</v>
      </c>
      <c r="Q3597" t="s">
        <v>8317</v>
      </c>
      <c r="R3597" t="s">
        <v>8318</v>
      </c>
      <c r="S3597" s="10">
        <f>(J3597/86400)+25569+(-5/24)</f>
        <v>42567.631736111107</v>
      </c>
      <c r="T3597" s="10">
        <f>(I3597/86400)+25569+(-5/24)</f>
        <v>42597.631736111107</v>
      </c>
    </row>
    <row r="3598" spans="1:20" x14ac:dyDescent="0.45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>IF(E3598&gt;0, E3598/D3598, 0)</f>
        <v>2.0335000000000001</v>
      </c>
      <c r="P3598" s="6">
        <f>IF(AND(L3598&gt;0, E3598&gt;0), E3598/L3598, 0)</f>
        <v>30.578947368421051</v>
      </c>
      <c r="Q3598" t="s">
        <v>8325</v>
      </c>
      <c r="R3598" t="s">
        <v>8326</v>
      </c>
      <c r="S3598" s="10">
        <f>(J3598/86400)+25569+(-5/24)</f>
        <v>42568.551041666666</v>
      </c>
      <c r="T3598" s="10">
        <f>(I3598/86400)+25569+(-5/24)</f>
        <v>42583.551041666666</v>
      </c>
    </row>
    <row r="3599" spans="1:20" ht="42.75" x14ac:dyDescent="0.45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>IF(E3599&gt;0, E3599/D3599, 0)</f>
        <v>1.3668E-2</v>
      </c>
      <c r="P3599" s="6">
        <f>IF(AND(L3599&gt;0, E3599&gt;0), E3599/L3599, 0)</f>
        <v>100.5</v>
      </c>
      <c r="Q3599" t="s">
        <v>8319</v>
      </c>
      <c r="R3599" t="s">
        <v>8321</v>
      </c>
      <c r="S3599" s="10">
        <f>(J3599/86400)+25569+(-5/24)</f>
        <v>42569.295763888884</v>
      </c>
      <c r="T3599" s="10">
        <f>(I3599/86400)+25569+(-5/24)</f>
        <v>42599.295763888884</v>
      </c>
    </row>
    <row r="3600" spans="1:20" ht="42.75" x14ac:dyDescent="0.45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>IF(E3600&gt;0, E3600/D3600, 0)</f>
        <v>2.0169999999999999</v>
      </c>
      <c r="P3600" s="6">
        <f>IF(AND(L3600&gt;0, E3600&gt;0), E3600/L3600, 0)</f>
        <v>89.247787610619469</v>
      </c>
      <c r="Q3600" t="s">
        <v>8325</v>
      </c>
      <c r="R3600" t="s">
        <v>8346</v>
      </c>
      <c r="S3600" s="10">
        <f>(J3600/86400)+25569+(-5/24)</f>
        <v>42569.397060185183</v>
      </c>
      <c r="T3600" s="10">
        <f>(I3600/86400)+25569+(-5/24)</f>
        <v>42600.082638888889</v>
      </c>
    </row>
    <row r="3601" spans="1:20" ht="42.75" x14ac:dyDescent="0.45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>IF(E3601&gt;0, E3601/D3601, 0)</f>
        <v>1.4653333333333334</v>
      </c>
      <c r="P3601" s="6">
        <f>IF(AND(L3601&gt;0, E3601&gt;0), E3601/L3601, 0)</f>
        <v>191.13043478260869</v>
      </c>
      <c r="Q3601" t="s">
        <v>8317</v>
      </c>
      <c r="R3601" t="s">
        <v>8357</v>
      </c>
      <c r="S3601" s="10">
        <f>(J3601/86400)+25569+(-5/24)</f>
        <v>42569.901909722219</v>
      </c>
      <c r="T3601" s="10">
        <f>(I3601/86400)+25569+(-5/24)</f>
        <v>42599.901909722219</v>
      </c>
    </row>
    <row r="3602" spans="1:20" ht="42.75" x14ac:dyDescent="0.45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>IF(E3602&gt;0, E3602/D3602, 0)</f>
        <v>1.7400576923076922</v>
      </c>
      <c r="P3602" s="6">
        <f>IF(AND(L3602&gt;0, E3602&gt;0), E3602/L3602, 0)</f>
        <v>32.315357142857138</v>
      </c>
      <c r="Q3602" t="s">
        <v>8338</v>
      </c>
      <c r="R3602" t="s">
        <v>8339</v>
      </c>
      <c r="S3602" s="10">
        <f>(J3602/86400)+25569+(-5/24)</f>
        <v>42570.494652777772</v>
      </c>
      <c r="T3602" s="10">
        <f>(I3602/86400)+25569+(-5/24)</f>
        <v>42600.494652777772</v>
      </c>
    </row>
    <row r="3603" spans="1:20" ht="42.75" x14ac:dyDescent="0.4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>IF(E3603&gt;0, E3603/D3603, 0)</f>
        <v>1.1111111111111112E-2</v>
      </c>
      <c r="P3603" s="6">
        <f>IF(AND(L3603&gt;0, E3603&gt;0), E3603/L3603, 0)</f>
        <v>50</v>
      </c>
      <c r="Q3603" t="s">
        <v>8317</v>
      </c>
      <c r="R3603" t="s">
        <v>8318</v>
      </c>
      <c r="S3603" s="10">
        <f>(J3603/86400)+25569+(-5/24)</f>
        <v>42570.642048611109</v>
      </c>
      <c r="T3603" s="10">
        <f>(I3603/86400)+25569+(-5/24)</f>
        <v>42615.642048611109</v>
      </c>
    </row>
    <row r="3604" spans="1:20" x14ac:dyDescent="0.45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>IF(E3604&gt;0, E3604/D3604, 0)</f>
        <v>5.5E-2</v>
      </c>
      <c r="P3604" s="6">
        <f>IF(AND(L3604&gt;0, E3604&gt;0), E3604/L3604, 0)</f>
        <v>220</v>
      </c>
      <c r="Q3604" t="s">
        <v>8310</v>
      </c>
      <c r="R3604" t="s">
        <v>8314</v>
      </c>
      <c r="S3604" s="10">
        <f>(J3604/86400)+25569+(-5/24)</f>
        <v>42570.702997685185</v>
      </c>
      <c r="T3604" s="10">
        <f>(I3604/86400)+25569+(-5/24)</f>
        <v>42600.702997685185</v>
      </c>
    </row>
    <row r="3605" spans="1:20" ht="28.5" x14ac:dyDescent="0.45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>IF(E3605&gt;0, E3605/D3605, 0)</f>
        <v>3.2005299999999997</v>
      </c>
      <c r="P3605" s="6">
        <f>IF(AND(L3605&gt;0, E3605&gt;0), E3605/L3605, 0)</f>
        <v>55.276856649395505</v>
      </c>
      <c r="Q3605" t="s">
        <v>8319</v>
      </c>
      <c r="R3605" t="s">
        <v>8349</v>
      </c>
      <c r="S3605" s="10">
        <f>(J3605/86400)+25569+(-5/24)</f>
        <v>42570.788090277776</v>
      </c>
      <c r="T3605" s="10">
        <f>(I3605/86400)+25569+(-5/24)</f>
        <v>42600.788090277776</v>
      </c>
    </row>
    <row r="3606" spans="1:20" ht="42.75" x14ac:dyDescent="0.45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>IF(E3606&gt;0, E3606/D3606, 0)</f>
        <v>1.0282909090909091</v>
      </c>
      <c r="P3606" s="6">
        <f>IF(AND(L3606&gt;0, E3606&gt;0), E3606/L3606, 0)</f>
        <v>47.13</v>
      </c>
      <c r="Q3606" t="s">
        <v>8338</v>
      </c>
      <c r="R3606" t="s">
        <v>8339</v>
      </c>
      <c r="S3606" s="10">
        <f>(J3606/86400)+25569+(-5/24)</f>
        <v>42570.959131944437</v>
      </c>
      <c r="T3606" s="10">
        <f>(I3606/86400)+25569+(-5/24)</f>
        <v>42610.959131944437</v>
      </c>
    </row>
    <row r="3607" spans="1:20" ht="42.75" x14ac:dyDescent="0.45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>IF(E3607&gt;0, E3607/D3607, 0)</f>
        <v>1.2845</v>
      </c>
      <c r="P3607" s="6">
        <f>IF(AND(L3607&gt;0, E3607&gt;0), E3607/L3607, 0)</f>
        <v>30.951807228915662</v>
      </c>
      <c r="Q3607" t="s">
        <v>8317</v>
      </c>
      <c r="R3607" t="s">
        <v>8318</v>
      </c>
      <c r="S3607" s="10">
        <f>(J3607/86400)+25569+(-5/24)</f>
        <v>42571.212268518517</v>
      </c>
      <c r="T3607" s="10">
        <f>(I3607/86400)+25569+(-5/24)</f>
        <v>42599.212268518517</v>
      </c>
    </row>
    <row r="3608" spans="1:20" ht="42.75" x14ac:dyDescent="0.45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>IF(E3608&gt;0, E3608/D3608, 0)</f>
        <v>1.08</v>
      </c>
      <c r="P3608" s="6">
        <f>IF(AND(L3608&gt;0, E3608&gt;0), E3608/L3608, 0)</f>
        <v>38.571428571428569</v>
      </c>
      <c r="Q3608" t="s">
        <v>8317</v>
      </c>
      <c r="R3608" t="s">
        <v>8318</v>
      </c>
      <c r="S3608" s="10">
        <f>(J3608/86400)+25569+(-5/24)</f>
        <v>42571.417858796289</v>
      </c>
      <c r="T3608" s="10">
        <f>(I3608/86400)+25569+(-5/24)</f>
        <v>42583.361805555549</v>
      </c>
    </row>
    <row r="3609" spans="1:20" ht="42.75" x14ac:dyDescent="0.45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>IF(E3609&gt;0, E3609/D3609, 0)</f>
        <v>1.1200000000000001</v>
      </c>
      <c r="P3609" s="6">
        <f>IF(AND(L3609&gt;0, E3609&gt;0), E3609/L3609, 0)</f>
        <v>58.94736842105263</v>
      </c>
      <c r="Q3609" t="s">
        <v>8317</v>
      </c>
      <c r="R3609" t="s">
        <v>8318</v>
      </c>
      <c r="S3609" s="10">
        <f>(J3609/86400)+25569+(-5/24)</f>
        <v>42572.408483796295</v>
      </c>
      <c r="T3609" s="10">
        <f>(I3609/86400)+25569+(-5/24)</f>
        <v>42588.916666666664</v>
      </c>
    </row>
    <row r="3610" spans="1:20" ht="42.75" x14ac:dyDescent="0.45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>IF(E3610&gt;0, E3610/D3610, 0)</f>
        <v>1.2050000000000001</v>
      </c>
      <c r="P3610" s="6">
        <f>IF(AND(L3610&gt;0, E3610&gt;0), E3610/L3610, 0)</f>
        <v>80.333333333333329</v>
      </c>
      <c r="Q3610" t="s">
        <v>8310</v>
      </c>
      <c r="R3610" t="s">
        <v>8311</v>
      </c>
      <c r="S3610" s="10">
        <f>(J3610/86400)+25569+(-5/24)</f>
        <v>42572.570162037031</v>
      </c>
      <c r="T3610" s="10">
        <f>(I3610/86400)+25569+(-5/24)</f>
        <v>42603.916666666664</v>
      </c>
    </row>
    <row r="3611" spans="1:20" ht="42.75" x14ac:dyDescent="0.45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>IF(E3611&gt;0, E3611/D3611, 0)</f>
        <v>2.722777777777778</v>
      </c>
      <c r="P3611" s="6">
        <f>IF(AND(L3611&gt;0, E3611&gt;0), E3611/L3611, 0)</f>
        <v>98.413654618473899</v>
      </c>
      <c r="Q3611" t="s">
        <v>8333</v>
      </c>
      <c r="R3611" t="s">
        <v>8351</v>
      </c>
      <c r="S3611" s="10">
        <f>(J3611/86400)+25569+(-5/24)</f>
        <v>42573.119652777772</v>
      </c>
      <c r="T3611" s="10">
        <f>(I3611/86400)+25569+(-5/24)</f>
        <v>42588.119652777772</v>
      </c>
    </row>
    <row r="3612" spans="1:20" ht="28.5" x14ac:dyDescent="0.45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>IF(E3612&gt;0, E3612/D3612, 0)</f>
        <v>6.6666666666666671E-3</v>
      </c>
      <c r="P3612" s="6">
        <f>IF(AND(L3612&gt;0, E3612&gt;0), E3612/L3612, 0)</f>
        <v>5</v>
      </c>
      <c r="Q3612" t="s">
        <v>8322</v>
      </c>
      <c r="R3612" t="s">
        <v>8358</v>
      </c>
      <c r="S3612" s="10">
        <f>(J3612/86400)+25569+(-5/24)</f>
        <v>42573.448287037034</v>
      </c>
      <c r="T3612" s="10">
        <f>(I3612/86400)+25569+(-5/24)</f>
        <v>42588.448287037034</v>
      </c>
    </row>
    <row r="3613" spans="1:20" ht="57" x14ac:dyDescent="0.45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>IF(E3613&gt;0, E3613/D3613, 0)</f>
        <v>0.2950613611721471</v>
      </c>
      <c r="P3613" s="6">
        <f>IF(AND(L3613&gt;0, E3613&gt;0), E3613/L3613, 0)</f>
        <v>171.79329608938548</v>
      </c>
      <c r="Q3613" t="s">
        <v>8319</v>
      </c>
      <c r="R3613" t="s">
        <v>8321</v>
      </c>
      <c r="S3613" s="10">
        <f>(J3613/86400)+25569+(-5/24)</f>
        <v>42574.459317129622</v>
      </c>
      <c r="T3613" s="10">
        <f>(I3613/86400)+25569+(-5/24)</f>
        <v>42605.662499999999</v>
      </c>
    </row>
    <row r="3614" spans="1:20" ht="42.75" x14ac:dyDescent="0.45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>IF(E3614&gt;0, E3614/D3614, 0)</f>
        <v>1.023236</v>
      </c>
      <c r="P3614" s="6">
        <f>IF(AND(L3614&gt;0, E3614&gt;0), E3614/L3614, 0)</f>
        <v>55.012688172043013</v>
      </c>
      <c r="Q3614" t="s">
        <v>8317</v>
      </c>
      <c r="R3614" t="s">
        <v>8318</v>
      </c>
      <c r="S3614" s="10">
        <f>(J3614/86400)+25569+(-5/24)</f>
        <v>42574.921724537031</v>
      </c>
      <c r="T3614" s="10">
        <f>(I3614/86400)+25569+(-5/24)</f>
        <v>42604.921724537031</v>
      </c>
    </row>
    <row r="3615" spans="1:20" ht="42.75" x14ac:dyDescent="0.45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>IF(E3615&gt;0, E3615/D3615, 0)</f>
        <v>1.00352</v>
      </c>
      <c r="P3615" s="6">
        <f>IF(AND(L3615&gt;0, E3615&gt;0), E3615/L3615, 0)</f>
        <v>115.08256880733946</v>
      </c>
      <c r="Q3615" t="s">
        <v>8317</v>
      </c>
      <c r="R3615" t="s">
        <v>8357</v>
      </c>
      <c r="S3615" s="10">
        <f>(J3615/86400)+25569+(-5/24)</f>
        <v>42576.070381944439</v>
      </c>
      <c r="T3615" s="10">
        <f>(I3615/86400)+25569+(-5/24)</f>
        <v>42606.070381944439</v>
      </c>
    </row>
    <row r="3616" spans="1:20" ht="42.75" x14ac:dyDescent="0.45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>IF(E3616&gt;0, E3616/D3616, 0)</f>
        <v>1.0595918367346939</v>
      </c>
      <c r="P3616" s="6">
        <f>IF(AND(L3616&gt;0, E3616&gt;0), E3616/L3616, 0)</f>
        <v>54.083333333333336</v>
      </c>
      <c r="Q3616" t="s">
        <v>8310</v>
      </c>
      <c r="R3616" t="s">
        <v>8315</v>
      </c>
      <c r="S3616" s="10">
        <f>(J3616/86400)+25569+(-5/24)</f>
        <v>42576.244398148141</v>
      </c>
      <c r="T3616" s="10">
        <f>(I3616/86400)+25569+(-5/24)</f>
        <v>42607.244398148141</v>
      </c>
    </row>
    <row r="3617" spans="1:20" x14ac:dyDescent="0.45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>IF(E3617&gt;0, E3617/D3617, 0)</f>
        <v>1.0942666666666667</v>
      </c>
      <c r="P3617" s="6">
        <f>IF(AND(L3617&gt;0, E3617&gt;0), E3617/L3617, 0)</f>
        <v>151.9814814814815</v>
      </c>
      <c r="Q3617" t="s">
        <v>8317</v>
      </c>
      <c r="R3617" t="s">
        <v>8318</v>
      </c>
      <c r="S3617" s="10">
        <f>(J3617/86400)+25569+(-5/24)</f>
        <v>42576.489236111105</v>
      </c>
      <c r="T3617" s="10">
        <f>(I3617/86400)+25569+(-5/24)</f>
        <v>42636.489236111105</v>
      </c>
    </row>
    <row r="3618" spans="1:20" ht="42.75" x14ac:dyDescent="0.45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>IF(E3618&gt;0, E3618/D3618, 0)</f>
        <v>1.4999999999999999E-2</v>
      </c>
      <c r="P3618" s="6">
        <f>IF(AND(L3618&gt;0, E3618&gt;0), E3618/L3618, 0)</f>
        <v>15</v>
      </c>
      <c r="Q3618" t="s">
        <v>8319</v>
      </c>
      <c r="R3618" t="s">
        <v>8320</v>
      </c>
      <c r="S3618" s="10">
        <f>(J3618/86400)+25569+(-5/24)</f>
        <v>42577.39902777777</v>
      </c>
      <c r="T3618" s="10">
        <f>(I3618/86400)+25569+(-5/24)</f>
        <v>42607.39902777777</v>
      </c>
    </row>
    <row r="3619" spans="1:20" ht="42.75" x14ac:dyDescent="0.45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>IF(E3619&gt;0, E3619/D3619, 0)</f>
        <v>1.203802</v>
      </c>
      <c r="P3619" s="6">
        <f>IF(AND(L3619&gt;0, E3619&gt;0), E3619/L3619, 0)</f>
        <v>34.005706214689269</v>
      </c>
      <c r="Q3619" t="s">
        <v>8325</v>
      </c>
      <c r="R3619" t="s">
        <v>8327</v>
      </c>
      <c r="S3619" s="10">
        <f>(J3619/86400)+25569+(-5/24)</f>
        <v>42577.997638888883</v>
      </c>
      <c r="T3619" s="10">
        <f>(I3619/86400)+25569+(-5/24)</f>
        <v>42617.957638888889</v>
      </c>
    </row>
    <row r="3620" spans="1:20" ht="28.5" x14ac:dyDescent="0.45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>IF(E3620&gt;0, E3620/D3620, 0)</f>
        <v>0.1234</v>
      </c>
      <c r="P3620" s="6">
        <f>IF(AND(L3620&gt;0, E3620&gt;0), E3620/L3620, 0)</f>
        <v>72.588235294117652</v>
      </c>
      <c r="Q3620" t="s">
        <v>8319</v>
      </c>
      <c r="R3620" t="s">
        <v>8321</v>
      </c>
      <c r="S3620" s="10">
        <f>(J3620/86400)+25569+(-5/24)</f>
        <v>42579.426400462959</v>
      </c>
      <c r="T3620" s="10">
        <f>(I3620/86400)+25569+(-5/24)</f>
        <v>42622.041666666664</v>
      </c>
    </row>
    <row r="3621" spans="1:20" ht="42.75" x14ac:dyDescent="0.45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>IF(E3621&gt;0, E3621/D3621, 0)</f>
        <v>2.9411764705882353E-3</v>
      </c>
      <c r="P3621" s="6">
        <f>IF(AND(L3621&gt;0, E3621&gt;0), E3621/L3621, 0)</f>
        <v>250</v>
      </c>
      <c r="Q3621" t="s">
        <v>8331</v>
      </c>
      <c r="R3621" t="s">
        <v>8332</v>
      </c>
      <c r="S3621" s="10">
        <f>(J3621/86400)+25569+(-5/24)</f>
        <v>42579.500104166662</v>
      </c>
      <c r="T3621" s="10">
        <f>(I3621/86400)+25569+(-5/24)</f>
        <v>42609.500104166662</v>
      </c>
    </row>
    <row r="3622" spans="1:20" ht="42.75" x14ac:dyDescent="0.45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>IF(E3622&gt;0, E3622/D3622, 0)</f>
        <v>1.1365000000000001</v>
      </c>
      <c r="P3622" s="6">
        <f>IF(AND(L3622&gt;0, E3622&gt;0), E3622/L3622, 0)</f>
        <v>56.825000000000003</v>
      </c>
      <c r="Q3622" t="s">
        <v>8317</v>
      </c>
      <c r="R3622" t="s">
        <v>8318</v>
      </c>
      <c r="S3622" s="10">
        <f>(J3622/86400)+25569+(-5/24)</f>
        <v>42581.189212962963</v>
      </c>
      <c r="T3622" s="10">
        <f>(I3622/86400)+25569+(-5/24)</f>
        <v>42638.749999999993</v>
      </c>
    </row>
    <row r="3623" spans="1:20" ht="42.75" x14ac:dyDescent="0.45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>IF(E3623&gt;0, E3623/D3623, 0)</f>
        <v>0</v>
      </c>
      <c r="P3623" s="6">
        <f>IF(AND(L3623&gt;0, E3623&gt;0), E3623/L3623, 0)</f>
        <v>0</v>
      </c>
      <c r="Q3623" t="s">
        <v>8331</v>
      </c>
      <c r="R3623" t="s">
        <v>8332</v>
      </c>
      <c r="S3623" s="10">
        <f>(J3623/86400)+25569+(-5/24)</f>
        <v>42582.822476851848</v>
      </c>
      <c r="T3623" s="10">
        <f>(I3623/86400)+25569+(-5/24)</f>
        <v>42612.822476851848</v>
      </c>
    </row>
    <row r="3624" spans="1:20" ht="42.75" x14ac:dyDescent="0.45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>IF(E3624&gt;0, E3624/D3624, 0)</f>
        <v>1.0967499999999999</v>
      </c>
      <c r="P3624" s="6">
        <f>IF(AND(L3624&gt;0, E3624&gt;0), E3624/L3624, 0)</f>
        <v>55.956632653061227</v>
      </c>
      <c r="Q3624" t="s">
        <v>8333</v>
      </c>
      <c r="R3624" t="s">
        <v>8351</v>
      </c>
      <c r="S3624" s="10">
        <f>(J3624/86400)+25569+(-5/24)</f>
        <v>42583.406747685185</v>
      </c>
      <c r="T3624" s="10">
        <f>(I3624/86400)+25569+(-5/24)</f>
        <v>42619.874999999993</v>
      </c>
    </row>
    <row r="3625" spans="1:20" ht="42.75" x14ac:dyDescent="0.45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>IF(E3625&gt;0, E3625/D3625, 0)</f>
        <v>0</v>
      </c>
      <c r="P3625" s="6">
        <f>IF(AND(L3625&gt;0, E3625&gt;0), E3625/L3625, 0)</f>
        <v>0</v>
      </c>
      <c r="Q3625" t="s">
        <v>8310</v>
      </c>
      <c r="R3625" t="s">
        <v>8314</v>
      </c>
      <c r="S3625" s="10">
        <f>(J3625/86400)+25569+(-5/24)</f>
        <v>42583.915532407402</v>
      </c>
      <c r="T3625" s="10">
        <f>(I3625/86400)+25569+(-5/24)</f>
        <v>42613.915532407402</v>
      </c>
    </row>
    <row r="3626" spans="1:20" ht="42.75" x14ac:dyDescent="0.45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>IF(E3626&gt;0, E3626/D3626, 0)</f>
        <v>5.0000000000000001E-3</v>
      </c>
      <c r="P3626" s="6">
        <f>IF(AND(L3626&gt;0, E3626&gt;0), E3626/L3626, 0)</f>
        <v>50</v>
      </c>
      <c r="Q3626" t="s">
        <v>8336</v>
      </c>
      <c r="R3626" t="s">
        <v>8337</v>
      </c>
      <c r="S3626" s="10">
        <f>(J3626/86400)+25569+(-5/24)</f>
        <v>42584.45826388889</v>
      </c>
      <c r="T3626" s="10">
        <f>(I3626/86400)+25569+(-5/24)</f>
        <v>42614.45826388889</v>
      </c>
    </row>
    <row r="3627" spans="1:20" ht="42.75" x14ac:dyDescent="0.45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>IF(E3627&gt;0, E3627/D3627, 0)</f>
        <v>1.244</v>
      </c>
      <c r="P3627" s="6">
        <f>IF(AND(L3627&gt;0, E3627&gt;0), E3627/L3627, 0)</f>
        <v>47.846153846153847</v>
      </c>
      <c r="Q3627" t="s">
        <v>8317</v>
      </c>
      <c r="R3627" t="s">
        <v>8318</v>
      </c>
      <c r="S3627" s="10">
        <f>(J3627/86400)+25569+(-5/24)</f>
        <v>42584.638495370367</v>
      </c>
      <c r="T3627" s="10">
        <f>(I3627/86400)+25569+(-5/24)</f>
        <v>42624.638495370367</v>
      </c>
    </row>
    <row r="3628" spans="1:20" ht="28.5" x14ac:dyDescent="0.45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>IF(E3628&gt;0, E3628/D3628, 0)</f>
        <v>0</v>
      </c>
      <c r="P3628" s="6">
        <f>IF(AND(L3628&gt;0, E3628&gt;0), E3628/L3628, 0)</f>
        <v>0</v>
      </c>
      <c r="Q3628" t="s">
        <v>8319</v>
      </c>
      <c r="R3628" t="s">
        <v>8320</v>
      </c>
      <c r="S3628" s="10">
        <f>(J3628/86400)+25569+(-5/24)</f>
        <v>42584.823449074072</v>
      </c>
      <c r="T3628" s="10">
        <f>(I3628/86400)+25569+(-5/24)</f>
        <v>42614.823449074072</v>
      </c>
    </row>
    <row r="3629" spans="1:20" ht="28.5" x14ac:dyDescent="0.45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>IF(E3629&gt;0, E3629/D3629, 0)</f>
        <v>1.06</v>
      </c>
      <c r="P3629" s="6">
        <f>IF(AND(L3629&gt;0, E3629&gt;0), E3629/L3629, 0)</f>
        <v>78.936170212765958</v>
      </c>
      <c r="Q3629" t="s">
        <v>8317</v>
      </c>
      <c r="R3629" t="s">
        <v>8318</v>
      </c>
      <c r="S3629" s="10">
        <f>(J3629/86400)+25569+(-5/24)</f>
        <v>42585.315509259257</v>
      </c>
      <c r="T3629" s="10">
        <f>(I3629/86400)+25569+(-5/24)</f>
        <v>42598.957638888889</v>
      </c>
    </row>
    <row r="3630" spans="1:20" ht="42.75" x14ac:dyDescent="0.45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>IF(E3630&gt;0, E3630/D3630, 0)</f>
        <v>0.36236363636363639</v>
      </c>
      <c r="P3630" s="6">
        <f>IF(AND(L3630&gt;0, E3630&gt;0), E3630/L3630, 0)</f>
        <v>104.89473684210526</v>
      </c>
      <c r="Q3630" t="s">
        <v>8338</v>
      </c>
      <c r="R3630" t="s">
        <v>8339</v>
      </c>
      <c r="S3630" s="10">
        <f>(J3630/86400)+25569+(-5/24)</f>
        <v>42585.483564814807</v>
      </c>
      <c r="T3630" s="10">
        <f>(I3630/86400)+25569+(-5/24)</f>
        <v>42615.483564814807</v>
      </c>
    </row>
    <row r="3631" spans="1:20" ht="42.75" x14ac:dyDescent="0.45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>IF(E3631&gt;0, E3631/D3631, 0)</f>
        <v>1.06E-2</v>
      </c>
      <c r="P3631" s="6">
        <f>IF(AND(L3631&gt;0, E3631&gt;0), E3631/L3631, 0)</f>
        <v>13.25</v>
      </c>
      <c r="Q3631" t="s">
        <v>8322</v>
      </c>
      <c r="R3631" t="s">
        <v>8358</v>
      </c>
      <c r="S3631" s="10">
        <f>(J3631/86400)+25569+(-5/24)</f>
        <v>42585.502337962964</v>
      </c>
      <c r="T3631" s="10">
        <f>(I3631/86400)+25569+(-5/24)</f>
        <v>42615.502337962964</v>
      </c>
    </row>
    <row r="3632" spans="1:20" ht="42.75" x14ac:dyDescent="0.45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>IF(E3632&gt;0, E3632/D3632, 0)</f>
        <v>1.1476</v>
      </c>
      <c r="P3632" s="6">
        <f>IF(AND(L3632&gt;0, E3632&gt;0), E3632/L3632, 0)</f>
        <v>129.81900452488688</v>
      </c>
      <c r="Q3632" t="s">
        <v>8310</v>
      </c>
      <c r="R3632" t="s">
        <v>8315</v>
      </c>
      <c r="S3632" s="10">
        <f>(J3632/86400)+25569+(-5/24)</f>
        <v>42585.857743055552</v>
      </c>
      <c r="T3632" s="10">
        <f>(I3632/86400)+25569+(-5/24)</f>
        <v>42623.957638888889</v>
      </c>
    </row>
    <row r="3633" spans="1:20" ht="42.75" x14ac:dyDescent="0.45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>IF(E3633&gt;0, E3633/D3633, 0)</f>
        <v>5.6613333333333335E-2</v>
      </c>
      <c r="P3633" s="6">
        <f>IF(AND(L3633&gt;0, E3633&gt;0), E3633/L3633, 0)</f>
        <v>182.6236559139785</v>
      </c>
      <c r="Q3633" t="s">
        <v>8319</v>
      </c>
      <c r="R3633" t="s">
        <v>8321</v>
      </c>
      <c r="S3633" s="10">
        <f>(J3633/86400)+25569+(-5/24)</f>
        <v>42586.086805555555</v>
      </c>
      <c r="T3633" s="10">
        <f>(I3633/86400)+25569+(-5/24)</f>
        <v>42626.086805555555</v>
      </c>
    </row>
    <row r="3634" spans="1:20" ht="42.75" x14ac:dyDescent="0.45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>IF(E3634&gt;0, E3634/D3634, 0)</f>
        <v>1.0041666666666667</v>
      </c>
      <c r="P3634" s="6">
        <f>IF(AND(L3634&gt;0, E3634&gt;0), E3634/L3634, 0)</f>
        <v>89.925373134328353</v>
      </c>
      <c r="Q3634" t="s">
        <v>8338</v>
      </c>
      <c r="R3634" t="s">
        <v>8339</v>
      </c>
      <c r="S3634" s="10">
        <f>(J3634/86400)+25569+(-5/24)</f>
        <v>42586.717303240737</v>
      </c>
      <c r="T3634" s="10">
        <f>(I3634/86400)+25569+(-5/24)</f>
        <v>42608.957638888889</v>
      </c>
    </row>
    <row r="3635" spans="1:20" ht="28.5" x14ac:dyDescent="0.45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>IF(E3635&gt;0, E3635/D3635, 0)</f>
        <v>1.2782222222222221</v>
      </c>
      <c r="P3635" s="6">
        <f>IF(AND(L3635&gt;0, E3635&gt;0), E3635/L3635, 0)</f>
        <v>57.52</v>
      </c>
      <c r="Q3635" t="s">
        <v>8317</v>
      </c>
      <c r="R3635" t="s">
        <v>8318</v>
      </c>
      <c r="S3635" s="10">
        <f>(J3635/86400)+25569+(-5/24)</f>
        <v>42590.264351851853</v>
      </c>
      <c r="T3635" s="10">
        <f>(I3635/86400)+25569+(-5/24)</f>
        <v>42620.264351851853</v>
      </c>
    </row>
    <row r="3636" spans="1:20" ht="42.75" x14ac:dyDescent="0.4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>IF(E3636&gt;0, E3636/D3636, 0)</f>
        <v>4.0000000000000003E-5</v>
      </c>
      <c r="P3636" s="6">
        <f>IF(AND(L3636&gt;0, E3636&gt;0), E3636/L3636, 0)</f>
        <v>1</v>
      </c>
      <c r="Q3636" t="s">
        <v>8317</v>
      </c>
      <c r="R3636" t="s">
        <v>8359</v>
      </c>
      <c r="S3636" s="10">
        <f>(J3636/86400)+25569+(-5/24)</f>
        <v>42590.468819444439</v>
      </c>
      <c r="T3636" s="10">
        <f>(I3636/86400)+25569+(-5/24)</f>
        <v>42650.424305555549</v>
      </c>
    </row>
    <row r="3637" spans="1:20" ht="42.75" x14ac:dyDescent="0.45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>IF(E3637&gt;0, E3637/D3637, 0)</f>
        <v>1.28</v>
      </c>
      <c r="P3637" s="6">
        <f>IF(AND(L3637&gt;0, E3637&gt;0), E3637/L3637, 0)</f>
        <v>60.952380952380949</v>
      </c>
      <c r="Q3637" t="s">
        <v>8317</v>
      </c>
      <c r="R3637" t="s">
        <v>8318</v>
      </c>
      <c r="S3637" s="10">
        <f>(J3637/86400)+25569+(-5/24)</f>
        <v>42590.695925925924</v>
      </c>
      <c r="T3637" s="10">
        <f>(I3637/86400)+25569+(-5/24)</f>
        <v>42606.695925925924</v>
      </c>
    </row>
    <row r="3638" spans="1:20" ht="42.75" x14ac:dyDescent="0.45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>IF(E3638&gt;0, E3638/D3638, 0)</f>
        <v>0</v>
      </c>
      <c r="P3638" s="6">
        <f>IF(AND(L3638&gt;0, E3638&gt;0), E3638/L3638, 0)</f>
        <v>0</v>
      </c>
      <c r="Q3638" t="s">
        <v>8310</v>
      </c>
      <c r="R3638" t="s">
        <v>8316</v>
      </c>
      <c r="S3638" s="10">
        <f>(J3638/86400)+25569+(-5/24)</f>
        <v>42591.110254629624</v>
      </c>
      <c r="T3638" s="10">
        <f>(I3638/86400)+25569+(-5/24)</f>
        <v>42651.110254629624</v>
      </c>
    </row>
    <row r="3639" spans="1:20" ht="42.75" x14ac:dyDescent="0.45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>IF(E3639&gt;0, E3639/D3639, 0)</f>
        <v>1.0249999999999999</v>
      </c>
      <c r="P3639" s="6">
        <f>IF(AND(L3639&gt;0, E3639&gt;0), E3639/L3639, 0)</f>
        <v>73.214285714285708</v>
      </c>
      <c r="Q3639" t="s">
        <v>8317</v>
      </c>
      <c r="R3639" t="s">
        <v>8318</v>
      </c>
      <c r="S3639" s="10">
        <f>(J3639/86400)+25569+(-5/24)</f>
        <v>42591.691655092589</v>
      </c>
      <c r="T3639" s="10">
        <f>(I3639/86400)+25569+(-5/24)</f>
        <v>42621.958333333336</v>
      </c>
    </row>
    <row r="3640" spans="1:20" ht="42.75" x14ac:dyDescent="0.45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>IF(E3640&gt;0, E3640/D3640, 0)</f>
        <v>1.2593749999999999</v>
      </c>
      <c r="P3640" s="6">
        <f>IF(AND(L3640&gt;0, E3640&gt;0), E3640/L3640, 0)</f>
        <v>55.972222222222221</v>
      </c>
      <c r="Q3640" t="s">
        <v>8317</v>
      </c>
      <c r="R3640" t="s">
        <v>8318</v>
      </c>
      <c r="S3640" s="10">
        <f>(J3640/86400)+25569+(-5/24)</f>
        <v>42591.858587962961</v>
      </c>
      <c r="T3640" s="10">
        <f>(I3640/86400)+25569+(-5/24)</f>
        <v>42616.858587962961</v>
      </c>
    </row>
    <row r="3641" spans="1:20" ht="28.5" x14ac:dyDescent="0.45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>IF(E3641&gt;0, E3641/D3641, 0)</f>
        <v>1.9066666666666666E-2</v>
      </c>
      <c r="P3641" s="6">
        <f>IF(AND(L3641&gt;0, E3641&gt;0), E3641/L3641, 0)</f>
        <v>57.2</v>
      </c>
      <c r="Q3641" t="s">
        <v>8319</v>
      </c>
      <c r="R3641" t="s">
        <v>8321</v>
      </c>
      <c r="S3641" s="10">
        <f>(J3641/86400)+25569+(-5/24)</f>
        <v>42592.542222222219</v>
      </c>
      <c r="T3641" s="10">
        <f>(I3641/86400)+25569+(-5/24)</f>
        <v>42622.542222222219</v>
      </c>
    </row>
    <row r="3642" spans="1:20" ht="42.75" x14ac:dyDescent="0.45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>IF(E3642&gt;0, E3642/D3642, 0)</f>
        <v>0</v>
      </c>
      <c r="P3642" s="6">
        <f>IF(AND(L3642&gt;0, E3642&gt;0), E3642/L3642, 0)</f>
        <v>0</v>
      </c>
      <c r="Q3642" t="s">
        <v>8319</v>
      </c>
      <c r="R3642" t="s">
        <v>8320</v>
      </c>
      <c r="S3642" s="10">
        <f>(J3642/86400)+25569+(-5/24)</f>
        <v>42592.627743055556</v>
      </c>
      <c r="T3642" s="10">
        <f>(I3642/86400)+25569+(-5/24)</f>
        <v>42622.627743055556</v>
      </c>
    </row>
    <row r="3643" spans="1:20" ht="42.75" x14ac:dyDescent="0.45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>IF(E3643&gt;0, E3643/D3643, 0)</f>
        <v>4.2999999999999997E-2</v>
      </c>
      <c r="P3643" s="6">
        <f>IF(AND(L3643&gt;0, E3643&gt;0), E3643/L3643, 0)</f>
        <v>88.6875</v>
      </c>
      <c r="Q3643" t="s">
        <v>8338</v>
      </c>
      <c r="R3643" t="s">
        <v>8350</v>
      </c>
      <c r="S3643" s="10">
        <f>(J3643/86400)+25569+(-5/24)</f>
        <v>42592.803449074076</v>
      </c>
      <c r="T3643" s="10">
        <f>(I3643/86400)+25569+(-5/24)</f>
        <v>42615.083333333336</v>
      </c>
    </row>
    <row r="3644" spans="1:20" ht="28.5" x14ac:dyDescent="0.45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>IF(E3644&gt;0, E3644/D3644, 0)</f>
        <v>0</v>
      </c>
      <c r="P3644" s="6">
        <f>IF(AND(L3644&gt;0, E3644&gt;0), E3644/L3644, 0)</f>
        <v>0</v>
      </c>
      <c r="Q3644" t="s">
        <v>8310</v>
      </c>
      <c r="R3644" t="s">
        <v>8313</v>
      </c>
      <c r="S3644" s="10">
        <f>(J3644/86400)+25569+(-5/24)</f>
        <v>42593.223460648143</v>
      </c>
      <c r="T3644" s="10">
        <f>(I3644/86400)+25569+(-5/24)</f>
        <v>42653.223460648143</v>
      </c>
    </row>
    <row r="3645" spans="1:20" ht="42.75" x14ac:dyDescent="0.45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>IF(E3645&gt;0, E3645/D3645, 0)</f>
        <v>1.002</v>
      </c>
      <c r="P3645" s="6">
        <f>IF(AND(L3645&gt;0, E3645&gt;0), E3645/L3645, 0)</f>
        <v>62.625</v>
      </c>
      <c r="Q3645" t="s">
        <v>8317</v>
      </c>
      <c r="R3645" t="s">
        <v>8318</v>
      </c>
      <c r="S3645" s="10">
        <f>(J3645/86400)+25569+(-5/24)</f>
        <v>42593.657071759262</v>
      </c>
      <c r="T3645" s="10">
        <f>(I3645/86400)+25569+(-5/24)</f>
        <v>42613.657071759262</v>
      </c>
    </row>
    <row r="3646" spans="1:20" ht="57" x14ac:dyDescent="0.45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>IF(E3646&gt;0, E3646/D3646, 0)</f>
        <v>7.4999999999999997E-3</v>
      </c>
      <c r="P3646" s="6">
        <f>IF(AND(L3646&gt;0, E3646&gt;0), E3646/L3646, 0)</f>
        <v>25</v>
      </c>
      <c r="Q3646" t="s">
        <v>8336</v>
      </c>
      <c r="R3646" t="s">
        <v>8337</v>
      </c>
      <c r="S3646" s="10">
        <f>(J3646/86400)+25569+(-5/24)</f>
        <v>42594.316423611112</v>
      </c>
      <c r="T3646" s="10">
        <f>(I3646/86400)+25569+(-5/24)</f>
        <v>42654.316423611112</v>
      </c>
    </row>
    <row r="3647" spans="1:20" ht="42.75" x14ac:dyDescent="0.45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>IF(E3647&gt;0, E3647/D3647, 0)</f>
        <v>0.22520000000000001</v>
      </c>
      <c r="P3647" s="6">
        <f>IF(AND(L3647&gt;0, E3647&gt;0), E3647/L3647, 0)</f>
        <v>56.3</v>
      </c>
      <c r="Q3647" t="s">
        <v>8336</v>
      </c>
      <c r="R3647" t="s">
        <v>8337</v>
      </c>
      <c r="S3647" s="10">
        <f>(J3647/86400)+25569+(-5/24)</f>
        <v>42595.377025462956</v>
      </c>
      <c r="T3647" s="10">
        <f>(I3647/86400)+25569+(-5/24)</f>
        <v>42616.377025462956</v>
      </c>
    </row>
    <row r="3648" spans="1:20" ht="42.75" x14ac:dyDescent="0.45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>IF(E3648&gt;0, E3648/D3648, 0)</f>
        <v>0</v>
      </c>
      <c r="P3648" s="6">
        <f>IF(AND(L3648&gt;0, E3648&gt;0), E3648/L3648, 0)</f>
        <v>0</v>
      </c>
      <c r="Q3648" t="s">
        <v>8310</v>
      </c>
      <c r="R3648" t="s">
        <v>8316</v>
      </c>
      <c r="S3648" s="10">
        <f>(J3648/86400)+25569+(-5/24)</f>
        <v>42595.826736111114</v>
      </c>
      <c r="T3648" s="10">
        <f>(I3648/86400)+25569+(-5/24)</f>
        <v>42655.826736111114</v>
      </c>
    </row>
    <row r="3649" spans="1:20" ht="42.75" x14ac:dyDescent="0.45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>IF(E3649&gt;0, E3649/D3649, 0)</f>
        <v>2.5066666666666668</v>
      </c>
      <c r="P3649" s="6">
        <f>IF(AND(L3649&gt;0, E3649&gt;0), E3649/L3649, 0)</f>
        <v>44.235294117647058</v>
      </c>
      <c r="Q3649" t="s">
        <v>8317</v>
      </c>
      <c r="R3649" t="s">
        <v>8318</v>
      </c>
      <c r="S3649" s="10">
        <f>(J3649/86400)+25569+(-5/24)</f>
        <v>42596.436365740738</v>
      </c>
      <c r="T3649" s="10">
        <f>(I3649/86400)+25569+(-5/24)</f>
        <v>42606.957638888889</v>
      </c>
    </row>
    <row r="3650" spans="1:20" ht="42.75" x14ac:dyDescent="0.45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>IF(E3650&gt;0, E3650/D3650, 0)</f>
        <v>0.25763636363636366</v>
      </c>
      <c r="P3650" s="6">
        <f>IF(AND(L3650&gt;0, E3650&gt;0), E3650/L3650, 0)</f>
        <v>59.041666666666664</v>
      </c>
      <c r="Q3650" t="s">
        <v>8338</v>
      </c>
      <c r="R3650" t="s">
        <v>8339</v>
      </c>
      <c r="S3650" s="10">
        <f>(J3650/86400)+25569+(-5/24)</f>
        <v>42597.409085648142</v>
      </c>
      <c r="T3650" s="10">
        <f>(I3650/86400)+25569+(-5/24)</f>
        <v>42628.409085648142</v>
      </c>
    </row>
    <row r="3651" spans="1:20" ht="71.25" x14ac:dyDescent="0.45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>IF(E3651&gt;0, E3651/D3651, 0)</f>
        <v>1</v>
      </c>
      <c r="P3651" s="6">
        <f>IF(AND(L3651&gt;0, E3651&gt;0), E3651/L3651, 0)</f>
        <v>51.724137931034484</v>
      </c>
      <c r="Q3651" t="s">
        <v>8317</v>
      </c>
      <c r="R3651" t="s">
        <v>8357</v>
      </c>
      <c r="S3651" s="10">
        <f>(J3651/86400)+25569+(-5/24)</f>
        <v>42597.674155092587</v>
      </c>
      <c r="T3651" s="10">
        <f>(I3651/86400)+25569+(-5/24)</f>
        <v>42657.674155092587</v>
      </c>
    </row>
    <row r="3652" spans="1:20" ht="42.75" x14ac:dyDescent="0.45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>IF(E3652&gt;0, E3652/D3652, 0)</f>
        <v>1.4133333333333333E-2</v>
      </c>
      <c r="P3652" s="6">
        <f>IF(AND(L3652&gt;0, E3652&gt;0), E3652/L3652, 0)</f>
        <v>53</v>
      </c>
      <c r="Q3652" t="s">
        <v>8331</v>
      </c>
      <c r="R3652" t="s">
        <v>8332</v>
      </c>
      <c r="S3652" s="10">
        <f>(J3652/86400)+25569+(-5/24)</f>
        <v>42597.844780092586</v>
      </c>
      <c r="T3652" s="10">
        <f>(I3652/86400)+25569+(-5/24)</f>
        <v>42637.844780092586</v>
      </c>
    </row>
    <row r="3653" spans="1:20" ht="42.75" x14ac:dyDescent="0.45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>IF(E3653&gt;0, E3653/D3653, 0)</f>
        <v>0.06</v>
      </c>
      <c r="P3653" s="6">
        <f>IF(AND(L3653&gt;0, E3653&gt;0), E3653/L3653, 0)</f>
        <v>15</v>
      </c>
      <c r="Q3653" t="s">
        <v>8317</v>
      </c>
      <c r="R3653" t="s">
        <v>8359</v>
      </c>
      <c r="S3653" s="10">
        <f>(J3653/86400)+25569+(-5/24)</f>
        <v>42598.540821759256</v>
      </c>
      <c r="T3653" s="10">
        <f>(I3653/86400)+25569+(-5/24)</f>
        <v>42643.540821759256</v>
      </c>
    </row>
    <row r="3654" spans="1:20" ht="42.75" x14ac:dyDescent="0.45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>IF(E3654&gt;0, E3654/D3654, 0)</f>
        <v>2.2444444444444444E-2</v>
      </c>
      <c r="P3654" s="6">
        <f>IF(AND(L3654&gt;0, E3654&gt;0), E3654/L3654, 0)</f>
        <v>50.5</v>
      </c>
      <c r="Q3654" t="s">
        <v>8325</v>
      </c>
      <c r="R3654" t="s">
        <v>8328</v>
      </c>
      <c r="S3654" s="10">
        <f>(J3654/86400)+25569+(-5/24)</f>
        <v>42599.756990740738</v>
      </c>
      <c r="T3654" s="10">
        <f>(I3654/86400)+25569+(-5/24)</f>
        <v>42629.756990740738</v>
      </c>
    </row>
    <row r="3655" spans="1:20" ht="42.75" x14ac:dyDescent="0.45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>IF(E3655&gt;0, E3655/D3655, 0)</f>
        <v>2.8073000000000001</v>
      </c>
      <c r="P3655" s="6">
        <f>IF(AND(L3655&gt;0, E3655&gt;0), E3655/L3655, 0)</f>
        <v>201.96402877697841</v>
      </c>
      <c r="Q3655" t="s">
        <v>8319</v>
      </c>
      <c r="R3655" t="s">
        <v>8349</v>
      </c>
      <c r="S3655" s="10">
        <f>(J3655/86400)+25569+(-5/24)</f>
        <v>42600.070416666662</v>
      </c>
      <c r="T3655" s="10">
        <f>(I3655/86400)+25569+(-5/24)</f>
        <v>42645.070416666662</v>
      </c>
    </row>
    <row r="3656" spans="1:20" ht="42.75" x14ac:dyDescent="0.45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>IF(E3656&gt;0, E3656/D3656, 0)</f>
        <v>1.1966666666666668</v>
      </c>
      <c r="P3656" s="6">
        <f>IF(AND(L3656&gt;0, E3656&gt;0), E3656/L3656, 0)</f>
        <v>55.230769230769234</v>
      </c>
      <c r="Q3656" t="s">
        <v>8317</v>
      </c>
      <c r="R3656" t="s">
        <v>8318</v>
      </c>
      <c r="S3656" s="10">
        <f>(J3656/86400)+25569+(-5/24)</f>
        <v>42600.547708333332</v>
      </c>
      <c r="T3656" s="10">
        <f>(I3656/86400)+25569+(-5/24)</f>
        <v>42621.547708333332</v>
      </c>
    </row>
    <row r="3657" spans="1:20" ht="42.75" x14ac:dyDescent="0.4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>IF(E3657&gt;0, E3657/D3657, 0)</f>
        <v>2.265E-2</v>
      </c>
      <c r="P3657" s="6">
        <f>IF(AND(L3657&gt;0, E3657&gt;0), E3657/L3657, 0)</f>
        <v>32.357142857142854</v>
      </c>
      <c r="Q3657" t="s">
        <v>8317</v>
      </c>
      <c r="R3657" t="s">
        <v>8318</v>
      </c>
      <c r="S3657" s="10">
        <f>(J3657/86400)+25569+(-5/24)</f>
        <v>42601.618807870364</v>
      </c>
      <c r="T3657" s="10">
        <f>(I3657/86400)+25569+(-5/24)</f>
        <v>42631.618807870364</v>
      </c>
    </row>
    <row r="3658" spans="1:20" ht="42.75" x14ac:dyDescent="0.4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>IF(E3658&gt;0, E3658/D3658, 0)</f>
        <v>8.3799999999999999E-2</v>
      </c>
      <c r="P3658" s="6">
        <f>IF(AND(L3658&gt;0, E3658&gt;0), E3658/L3658, 0)</f>
        <v>104.75</v>
      </c>
      <c r="Q3658" t="s">
        <v>8322</v>
      </c>
      <c r="R3658" t="s">
        <v>8341</v>
      </c>
      <c r="S3658" s="10">
        <f>(J3658/86400)+25569+(-5/24)</f>
        <v>42601.643344907403</v>
      </c>
      <c r="T3658" s="10">
        <f>(I3658/86400)+25569+(-5/24)</f>
        <v>42631.643344907403</v>
      </c>
    </row>
    <row r="3659" spans="1:20" ht="42.75" x14ac:dyDescent="0.45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>IF(E3659&gt;0, E3659/D3659, 0)</f>
        <v>7.4690265486725665E-2</v>
      </c>
      <c r="P3659" s="6">
        <f>IF(AND(L3659&gt;0, E3659&gt;0), E3659/L3659, 0)</f>
        <v>35.166666666666664</v>
      </c>
      <c r="Q3659" t="s">
        <v>8317</v>
      </c>
      <c r="R3659" t="s">
        <v>8318</v>
      </c>
      <c r="S3659" s="10">
        <f>(J3659/86400)+25569+(-5/24)</f>
        <v>42601.646365740737</v>
      </c>
      <c r="T3659" s="10">
        <f>(I3659/86400)+25569+(-5/24)</f>
        <v>42610.954861111109</v>
      </c>
    </row>
    <row r="3660" spans="1:20" ht="42.75" x14ac:dyDescent="0.45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>IF(E3660&gt;0, E3660/D3660, 0)</f>
        <v>1.0182500000000001</v>
      </c>
      <c r="P3660" s="6">
        <f>IF(AND(L3660&gt;0, E3660&gt;0), E3660/L3660, 0)</f>
        <v>177.08695652173913</v>
      </c>
      <c r="Q3660" t="s">
        <v>8317</v>
      </c>
      <c r="R3660" t="s">
        <v>8318</v>
      </c>
      <c r="S3660" s="10">
        <f>(J3660/86400)+25569+(-5/24)</f>
        <v>42602.368379629632</v>
      </c>
      <c r="T3660" s="10">
        <f>(I3660/86400)+25569+(-5/24)</f>
        <v>42620.947916666664</v>
      </c>
    </row>
    <row r="3661" spans="1:20" ht="42.75" x14ac:dyDescent="0.45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>IF(E3661&gt;0, E3661/D3661, 0)</f>
        <v>0</v>
      </c>
      <c r="P3661" s="6">
        <f>IF(AND(L3661&gt;0, E3661&gt;0), E3661/L3661, 0)</f>
        <v>0</v>
      </c>
      <c r="Q3661" t="s">
        <v>8338</v>
      </c>
      <c r="R3661" t="s">
        <v>8345</v>
      </c>
      <c r="S3661" s="10">
        <f>(J3661/86400)+25569+(-5/24)</f>
        <v>42603.145798611113</v>
      </c>
      <c r="T3661" s="10">
        <f>(I3661/86400)+25569+(-5/24)</f>
        <v>42633.145798611113</v>
      </c>
    </row>
    <row r="3662" spans="1:20" ht="42.75" x14ac:dyDescent="0.45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>IF(E3662&gt;0, E3662/D3662, 0)</f>
        <v>0.41</v>
      </c>
      <c r="P3662" s="6">
        <f>IF(AND(L3662&gt;0, E3662&gt;0), E3662/L3662, 0)</f>
        <v>29.285714285714285</v>
      </c>
      <c r="Q3662" t="s">
        <v>8325</v>
      </c>
      <c r="R3662" t="s">
        <v>8329</v>
      </c>
      <c r="S3662" s="10">
        <f>(J3662/86400)+25569+(-5/24)</f>
        <v>42603.662187499998</v>
      </c>
      <c r="T3662" s="10">
        <f>(I3662/86400)+25569+(-5/24)</f>
        <v>42628.662187499998</v>
      </c>
    </row>
    <row r="3663" spans="1:20" ht="42.75" x14ac:dyDescent="0.45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>IF(E3663&gt;0, E3663/D3663, 0)</f>
        <v>1.0399999999999999E-3</v>
      </c>
      <c r="P3663" s="6">
        <f>IF(AND(L3663&gt;0, E3663&gt;0), E3663/L3663, 0)</f>
        <v>13</v>
      </c>
      <c r="Q3663" t="s">
        <v>8322</v>
      </c>
      <c r="R3663" t="s">
        <v>8341</v>
      </c>
      <c r="S3663" s="10">
        <f>(J3663/86400)+25569+(-5/24)</f>
        <v>42604.031296296293</v>
      </c>
      <c r="T3663" s="10">
        <f>(I3663/86400)+25569+(-5/24)</f>
        <v>42634.031296296293</v>
      </c>
    </row>
    <row r="3664" spans="1:20" ht="42.75" x14ac:dyDescent="0.45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>IF(E3664&gt;0, E3664/D3664, 0)</f>
        <v>1.1266666666666666E-2</v>
      </c>
      <c r="P3664" s="6">
        <f>IF(AND(L3664&gt;0, E3664&gt;0), E3664/L3664, 0)</f>
        <v>184.36363636363637</v>
      </c>
      <c r="Q3664" t="s">
        <v>8319</v>
      </c>
      <c r="R3664" t="s">
        <v>8321</v>
      </c>
      <c r="S3664" s="10">
        <f>(J3664/86400)+25569+(-5/24)</f>
        <v>42604.461342592585</v>
      </c>
      <c r="T3664" s="10">
        <f>(I3664/86400)+25569+(-5/24)</f>
        <v>42664.461342592585</v>
      </c>
    </row>
    <row r="3665" spans="1:20" ht="85.5" x14ac:dyDescent="0.45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>IF(E3665&gt;0, E3665/D3665, 0)</f>
        <v>27.02</v>
      </c>
      <c r="P3665" s="6">
        <f>IF(AND(L3665&gt;0, E3665&gt;0), E3665/L3665, 0)</f>
        <v>38.6</v>
      </c>
      <c r="Q3665" t="s">
        <v>8310</v>
      </c>
      <c r="R3665" t="s">
        <v>8312</v>
      </c>
      <c r="S3665" s="10">
        <f>(J3665/86400)+25569+(-5/24)</f>
        <v>42604.522233796299</v>
      </c>
      <c r="T3665" s="10">
        <f>(I3665/86400)+25569+(-5/24)</f>
        <v>42614.522233796299</v>
      </c>
    </row>
    <row r="3666" spans="1:20" ht="42.75" x14ac:dyDescent="0.45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>IF(E3666&gt;0, E3666/D3666, 0)</f>
        <v>5.6666666666666664E-2</v>
      </c>
      <c r="P3666" s="6">
        <f>IF(AND(L3666&gt;0, E3666&gt;0), E3666/L3666, 0)</f>
        <v>340</v>
      </c>
      <c r="Q3666" t="s">
        <v>8336</v>
      </c>
      <c r="R3666" t="s">
        <v>8337</v>
      </c>
      <c r="S3666" s="10">
        <f>(J3666/86400)+25569+(-5/24)</f>
        <v>42604.845659722218</v>
      </c>
      <c r="T3666" s="10">
        <f>(I3666/86400)+25569+(-5/24)</f>
        <v>42634.845659722218</v>
      </c>
    </row>
    <row r="3667" spans="1:20" ht="42.75" x14ac:dyDescent="0.45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>IF(E3667&gt;0, E3667/D3667, 0)</f>
        <v>4.8490975000000001</v>
      </c>
      <c r="P3667" s="6">
        <f>IF(AND(L3667&gt;0, E3667&gt;0), E3667/L3667, 0)</f>
        <v>108.96848314606741</v>
      </c>
      <c r="Q3667" t="s">
        <v>8319</v>
      </c>
      <c r="R3667" t="s">
        <v>8349</v>
      </c>
      <c r="S3667" s="10">
        <f>(J3667/86400)+25569+(-5/24)</f>
        <v>42605.500243055554</v>
      </c>
      <c r="T3667" s="10">
        <f>(I3667/86400)+25569+(-5/24)</f>
        <v>42635.500243055554</v>
      </c>
    </row>
    <row r="3668" spans="1:20" ht="42.75" x14ac:dyDescent="0.45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>IF(E3668&gt;0, E3668/D3668, 0)</f>
        <v>1.2178</v>
      </c>
      <c r="P3668" s="6">
        <f>IF(AND(L3668&gt;0, E3668&gt;0), E3668/L3668, 0)</f>
        <v>716.35294117647061</v>
      </c>
      <c r="Q3668" t="s">
        <v>8317</v>
      </c>
      <c r="R3668" t="s">
        <v>8318</v>
      </c>
      <c r="S3668" s="10">
        <f>(J3668/86400)+25569+(-5/24)</f>
        <v>42605.55704861111</v>
      </c>
      <c r="T3668" s="10">
        <f>(I3668/86400)+25569+(-5/24)</f>
        <v>42633.916666666664</v>
      </c>
    </row>
    <row r="3669" spans="1:20" ht="42.75" x14ac:dyDescent="0.45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>IF(E3669&gt;0, E3669/D3669, 0)</f>
        <v>3.3333333333333332E-4</v>
      </c>
      <c r="P3669" s="6">
        <f>IF(AND(L3669&gt;0, E3669&gt;0), E3669/L3669, 0)</f>
        <v>1</v>
      </c>
      <c r="Q3669" t="s">
        <v>8319</v>
      </c>
      <c r="R3669" t="s">
        <v>8320</v>
      </c>
      <c r="S3669" s="10">
        <f>(J3669/86400)+25569+(-5/24)</f>
        <v>42605.699849537035</v>
      </c>
      <c r="T3669" s="10">
        <f>(I3669/86400)+25569+(-5/24)</f>
        <v>42635.699849537035</v>
      </c>
    </row>
    <row r="3670" spans="1:20" ht="42.75" x14ac:dyDescent="0.45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>IF(E3670&gt;0, E3670/D3670, 0)</f>
        <v>0.17771428571428571</v>
      </c>
      <c r="P3670" s="6">
        <f>IF(AND(L3670&gt;0, E3670&gt;0), E3670/L3670, 0)</f>
        <v>36.588235294117645</v>
      </c>
      <c r="Q3670" t="s">
        <v>8317</v>
      </c>
      <c r="R3670" t="s">
        <v>8318</v>
      </c>
      <c r="S3670" s="10">
        <f>(J3670/86400)+25569+(-5/24)</f>
        <v>42605.848530092589</v>
      </c>
      <c r="T3670" s="10">
        <f>(I3670/86400)+25569+(-5/24)</f>
        <v>42619.848530092589</v>
      </c>
    </row>
    <row r="3671" spans="1:20" ht="42.75" x14ac:dyDescent="0.45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>IF(E3671&gt;0, E3671/D3671, 0)</f>
        <v>1.0789146666666667</v>
      </c>
      <c r="P3671" s="6">
        <f>IF(AND(L3671&gt;0, E3671&gt;0), E3671/L3671, 0)</f>
        <v>56.98492957746479</v>
      </c>
      <c r="Q3671" t="s">
        <v>8338</v>
      </c>
      <c r="R3671" t="s">
        <v>8339</v>
      </c>
      <c r="S3671" s="10">
        <f>(J3671/86400)+25569+(-5/24)</f>
        <v>42606.13890046296</v>
      </c>
      <c r="T3671" s="10">
        <f>(I3671/86400)+25569+(-5/24)</f>
        <v>42666.13890046296</v>
      </c>
    </row>
    <row r="3672" spans="1:20" ht="42.75" x14ac:dyDescent="0.45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>IF(E3672&gt;0, E3672/D3672, 0)</f>
        <v>1.2041660000000001</v>
      </c>
      <c r="P3672" s="6">
        <f>IF(AND(L3672&gt;0, E3672&gt;0), E3672/L3672, 0)</f>
        <v>63.37715789473684</v>
      </c>
      <c r="Q3672" t="s">
        <v>8325</v>
      </c>
      <c r="R3672" t="s">
        <v>8327</v>
      </c>
      <c r="S3672" s="10">
        <f>(J3672/86400)+25569+(-5/24)</f>
        <v>42607.018368055556</v>
      </c>
      <c r="T3672" s="10">
        <f>(I3672/86400)+25569+(-5/24)</f>
        <v>42637.018368055556</v>
      </c>
    </row>
    <row r="3673" spans="1:20" ht="42.75" x14ac:dyDescent="0.45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>IF(E3673&gt;0, E3673/D3673, 0)</f>
        <v>1.075</v>
      </c>
      <c r="P3673" s="6">
        <f>IF(AND(L3673&gt;0, E3673&gt;0), E3673/L3673, 0)</f>
        <v>47.777777777777779</v>
      </c>
      <c r="Q3673" t="s">
        <v>8336</v>
      </c>
      <c r="R3673" t="s">
        <v>8352</v>
      </c>
      <c r="S3673" s="10">
        <f>(J3673/86400)+25569+(-5/24)</f>
        <v>42607.107789351845</v>
      </c>
      <c r="T3673" s="10">
        <f>(I3673/86400)+25569+(-5/24)</f>
        <v>42613.025000000001</v>
      </c>
    </row>
    <row r="3674" spans="1:20" ht="42.75" x14ac:dyDescent="0.45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>IF(E3674&gt;0, E3674/D3674, 0)</f>
        <v>1.2589999999999999</v>
      </c>
      <c r="P3674" s="6">
        <f>IF(AND(L3674&gt;0, E3674&gt;0), E3674/L3674, 0)</f>
        <v>25.693877551020407</v>
      </c>
      <c r="Q3674" t="s">
        <v>8317</v>
      </c>
      <c r="R3674" t="s">
        <v>8318</v>
      </c>
      <c r="S3674" s="10">
        <f>(J3674/86400)+25569+(-5/24)</f>
        <v>42608.157499999994</v>
      </c>
      <c r="T3674" s="10">
        <f>(I3674/86400)+25569+(-5/24)</f>
        <v>42638.157499999994</v>
      </c>
    </row>
    <row r="3675" spans="1:20" ht="42.75" x14ac:dyDescent="0.45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>IF(E3675&gt;0, E3675/D3675, 0)</f>
        <v>2.1800000000000002</v>
      </c>
      <c r="P3675" s="6">
        <f>IF(AND(L3675&gt;0, E3675&gt;0), E3675/L3675, 0)</f>
        <v>19.464285714285715</v>
      </c>
      <c r="Q3675" t="s">
        <v>8325</v>
      </c>
      <c r="R3675" t="s">
        <v>8327</v>
      </c>
      <c r="S3675" s="10">
        <f>(J3675/86400)+25569+(-5/24)</f>
        <v>42609.103657407402</v>
      </c>
      <c r="T3675" s="10">
        <f>(I3675/86400)+25569+(-5/24)</f>
        <v>42668.583333333336</v>
      </c>
    </row>
    <row r="3676" spans="1:20" ht="42.75" x14ac:dyDescent="0.45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>IF(E3676&gt;0, E3676/D3676, 0)</f>
        <v>1.0285857142857142</v>
      </c>
      <c r="P3676" s="6">
        <f>IF(AND(L3676&gt;0, E3676&gt;0), E3676/L3676, 0)</f>
        <v>26.667037037037037</v>
      </c>
      <c r="Q3676" t="s">
        <v>8317</v>
      </c>
      <c r="R3676" t="s">
        <v>8318</v>
      </c>
      <c r="S3676" s="10">
        <f>(J3676/86400)+25569+(-5/24)</f>
        <v>42609.234131944446</v>
      </c>
      <c r="T3676" s="10">
        <f>(I3676/86400)+25569+(-5/24)</f>
        <v>42639.234131944446</v>
      </c>
    </row>
    <row r="3677" spans="1:20" ht="28.5" x14ac:dyDescent="0.45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>IF(E3677&gt;0, E3677/D3677, 0)</f>
        <v>1.3333333333333334E-4</v>
      </c>
      <c r="P3677" s="6">
        <f>IF(AND(L3677&gt;0, E3677&gt;0), E3677/L3677, 0)</f>
        <v>1</v>
      </c>
      <c r="Q3677" t="s">
        <v>8317</v>
      </c>
      <c r="R3677" t="s">
        <v>8318</v>
      </c>
      <c r="S3677" s="10">
        <f>(J3677/86400)+25569+(-5/24)</f>
        <v>42611.052731481475</v>
      </c>
      <c r="T3677" s="10">
        <f>(I3677/86400)+25569+(-5/24)</f>
        <v>42625.499305555553</v>
      </c>
    </row>
    <row r="3678" spans="1:20" ht="28.5" x14ac:dyDescent="0.45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>IF(E3678&gt;0, E3678/D3678, 0)</f>
        <v>3.4209999999999998</v>
      </c>
      <c r="P3678" s="6">
        <f>IF(AND(L3678&gt;0, E3678&gt;0), E3678/L3678, 0)</f>
        <v>43.031446540880502</v>
      </c>
      <c r="Q3678" t="s">
        <v>8325</v>
      </c>
      <c r="R3678" t="s">
        <v>8330</v>
      </c>
      <c r="S3678" s="10">
        <f>(J3678/86400)+25569+(-5/24)</f>
        <v>42611.274872685179</v>
      </c>
      <c r="T3678" s="10">
        <f>(I3678/86400)+25569+(-5/24)</f>
        <v>42625.274872685179</v>
      </c>
    </row>
    <row r="3679" spans="1:20" ht="28.5" x14ac:dyDescent="0.45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>IF(E3679&gt;0, E3679/D3679, 0)</f>
        <v>0.11360000000000001</v>
      </c>
      <c r="P3679" s="6">
        <f>IF(AND(L3679&gt;0, E3679&gt;0), E3679/L3679, 0)</f>
        <v>29.894736842105264</v>
      </c>
      <c r="Q3679" t="s">
        <v>8319</v>
      </c>
      <c r="R3679" t="s">
        <v>8321</v>
      </c>
      <c r="S3679" s="10">
        <f>(J3679/86400)+25569+(-5/24)</f>
        <v>42611.405231481483</v>
      </c>
      <c r="T3679" s="10">
        <f>(I3679/86400)+25569+(-5/24)</f>
        <v>42651.405231481483</v>
      </c>
    </row>
    <row r="3680" spans="1:20" ht="42.75" x14ac:dyDescent="0.45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>IF(E3680&gt;0, E3680/D3680, 0)</f>
        <v>1.0740000000000001</v>
      </c>
      <c r="P3680" s="6">
        <f>IF(AND(L3680&gt;0, E3680&gt;0), E3680/L3680, 0)</f>
        <v>204.57142857142858</v>
      </c>
      <c r="Q3680" t="s">
        <v>8317</v>
      </c>
      <c r="R3680" t="s">
        <v>8318</v>
      </c>
      <c r="S3680" s="10">
        <f>(J3680/86400)+25569+(-5/24)</f>
        <v>42611.5930787037</v>
      </c>
      <c r="T3680" s="10">
        <f>(I3680/86400)+25569+(-5/24)</f>
        <v>42627.583333333336</v>
      </c>
    </row>
    <row r="3681" spans="1:20" x14ac:dyDescent="0.45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>IF(E3681&gt;0, E3681/D3681, 0)</f>
        <v>0.16769999999999999</v>
      </c>
      <c r="P3681" s="6">
        <f>IF(AND(L3681&gt;0, E3681&gt;0), E3681/L3681, 0)</f>
        <v>52.40625</v>
      </c>
      <c r="Q3681" t="s">
        <v>8319</v>
      </c>
      <c r="R3681" t="s">
        <v>8321</v>
      </c>
      <c r="S3681" s="10">
        <f>(J3681/86400)+25569+(-5/24)</f>
        <v>42611.725636574069</v>
      </c>
      <c r="T3681" s="10">
        <f>(I3681/86400)+25569+(-5/24)</f>
        <v>42641.725636574069</v>
      </c>
    </row>
    <row r="3682" spans="1:20" ht="42.75" x14ac:dyDescent="0.45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>IF(E3682&gt;0, E3682/D3682, 0)</f>
        <v>1.01606</v>
      </c>
      <c r="P3682" s="6">
        <f>IF(AND(L3682&gt;0, E3682&gt;0), E3682/L3682, 0)</f>
        <v>164.94480519480518</v>
      </c>
      <c r="Q3682" t="s">
        <v>8317</v>
      </c>
      <c r="R3682" t="s">
        <v>8357</v>
      </c>
      <c r="S3682" s="10">
        <f>(J3682/86400)+25569+(-5/24)</f>
        <v>42611.941446759258</v>
      </c>
      <c r="T3682" s="10">
        <f>(I3682/86400)+25569+(-5/24)</f>
        <v>42646.957638888889</v>
      </c>
    </row>
    <row r="3683" spans="1:20" ht="42.75" x14ac:dyDescent="0.45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>IF(E3683&gt;0, E3683/D3683, 0)</f>
        <v>0</v>
      </c>
      <c r="P3683" s="6">
        <f>IF(AND(L3683&gt;0, E3683&gt;0), E3683/L3683, 0)</f>
        <v>0</v>
      </c>
      <c r="Q3683" t="s">
        <v>8336</v>
      </c>
      <c r="R3683" t="s">
        <v>8353</v>
      </c>
      <c r="S3683" s="10">
        <f>(J3683/86400)+25569+(-5/24)</f>
        <v>42612.392187500001</v>
      </c>
      <c r="T3683" s="10">
        <f>(I3683/86400)+25569+(-5/24)</f>
        <v>42658.597916666666</v>
      </c>
    </row>
    <row r="3684" spans="1:20" ht="42.75" x14ac:dyDescent="0.45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>IF(E3684&gt;0, E3684/D3684, 0)</f>
        <v>0.7036</v>
      </c>
      <c r="P3684" s="6">
        <f>IF(AND(L3684&gt;0, E3684&gt;0), E3684/L3684, 0)</f>
        <v>382.39130434782606</v>
      </c>
      <c r="Q3684" t="s">
        <v>8319</v>
      </c>
      <c r="R3684" t="s">
        <v>8321</v>
      </c>
      <c r="S3684" s="10">
        <f>(J3684/86400)+25569+(-5/24)</f>
        <v>42612.415706018517</v>
      </c>
      <c r="T3684" s="10">
        <f>(I3684/86400)+25569+(-5/24)</f>
        <v>42644.415706018517</v>
      </c>
    </row>
    <row r="3685" spans="1:20" ht="42.75" x14ac:dyDescent="0.45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>IF(E3685&gt;0, E3685/D3685, 0)</f>
        <v>2.3306666666666667E-2</v>
      </c>
      <c r="P3685" s="6">
        <f>IF(AND(L3685&gt;0, E3685&gt;0), E3685/L3685, 0)</f>
        <v>116.53333333333333</v>
      </c>
      <c r="Q3685" t="s">
        <v>8319</v>
      </c>
      <c r="R3685" t="s">
        <v>8321</v>
      </c>
      <c r="S3685" s="10">
        <f>(J3685/86400)+25569+(-5/24)</f>
        <v>42612.434421296297</v>
      </c>
      <c r="T3685" s="10">
        <f>(I3685/86400)+25569+(-5/24)</f>
        <v>42657.434421296297</v>
      </c>
    </row>
    <row r="3686" spans="1:20" ht="42.75" x14ac:dyDescent="0.45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>IF(E3686&gt;0, E3686/D3686, 0)</f>
        <v>1.0602150537634409</v>
      </c>
      <c r="P3686" s="6">
        <f>IF(AND(L3686&gt;0, E3686&gt;0), E3686/L3686, 0)</f>
        <v>39.44</v>
      </c>
      <c r="Q3686" t="s">
        <v>8319</v>
      </c>
      <c r="R3686" t="s">
        <v>8355</v>
      </c>
      <c r="S3686" s="10">
        <f>(J3686/86400)+25569+(-5/24)</f>
        <v>42612.448159722218</v>
      </c>
      <c r="T3686" s="10">
        <f>(I3686/86400)+25569+(-5/24)</f>
        <v>42642.448159722218</v>
      </c>
    </row>
    <row r="3687" spans="1:20" ht="42.75" x14ac:dyDescent="0.45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>IF(E3687&gt;0, E3687/D3687, 0)</f>
        <v>0</v>
      </c>
      <c r="P3687" s="6">
        <f>IF(AND(L3687&gt;0, E3687&gt;0), E3687/L3687, 0)</f>
        <v>0</v>
      </c>
      <c r="Q3687" t="s">
        <v>8310</v>
      </c>
      <c r="R3687" t="s">
        <v>8314</v>
      </c>
      <c r="S3687" s="10">
        <f>(J3687/86400)+25569+(-5/24)</f>
        <v>42612.703379629624</v>
      </c>
      <c r="T3687" s="10">
        <f>(I3687/86400)+25569+(-5/24)</f>
        <v>42642.703379629624</v>
      </c>
    </row>
    <row r="3688" spans="1:20" ht="42.75" x14ac:dyDescent="0.45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>IF(E3688&gt;0, E3688/D3688, 0)</f>
        <v>1.0338000000000001</v>
      </c>
      <c r="P3688" s="6">
        <f>IF(AND(L3688&gt;0, E3688&gt;0), E3688/L3688, 0)</f>
        <v>90.684210526315795</v>
      </c>
      <c r="Q3688" t="s">
        <v>8317</v>
      </c>
      <c r="R3688" t="s">
        <v>8318</v>
      </c>
      <c r="S3688" s="10">
        <f>(J3688/86400)+25569+(-5/24)</f>
        <v>42612.710474537038</v>
      </c>
      <c r="T3688" s="10">
        <f>(I3688/86400)+25569+(-5/24)</f>
        <v>42653.957638888889</v>
      </c>
    </row>
    <row r="3689" spans="1:20" ht="42.75" x14ac:dyDescent="0.45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>IF(E3689&gt;0, E3689/D3689, 0)</f>
        <v>0</v>
      </c>
      <c r="P3689" s="6">
        <f>IF(AND(L3689&gt;0, E3689&gt;0), E3689/L3689, 0)</f>
        <v>0</v>
      </c>
      <c r="Q3689" t="s">
        <v>8317</v>
      </c>
      <c r="R3689" t="s">
        <v>8318</v>
      </c>
      <c r="S3689" s="10">
        <f>(J3689/86400)+25569+(-5/24)</f>
        <v>42613.632928240739</v>
      </c>
      <c r="T3689" s="10">
        <f>(I3689/86400)+25569+(-5/24)</f>
        <v>42643.958333333336</v>
      </c>
    </row>
    <row r="3690" spans="1:20" ht="42.75" x14ac:dyDescent="0.45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>IF(E3690&gt;0, E3690/D3690, 0)</f>
        <v>0.25698702928870293</v>
      </c>
      <c r="P3690" s="6">
        <f>IF(AND(L3690&gt;0, E3690&gt;0), E3690/L3690, 0)</f>
        <v>65.340319148936175</v>
      </c>
      <c r="Q3690" t="s">
        <v>8317</v>
      </c>
      <c r="R3690" t="s">
        <v>8318</v>
      </c>
      <c r="S3690" s="10">
        <f>(J3690/86400)+25569+(-5/24)</f>
        <v>42614.06046296296</v>
      </c>
      <c r="T3690" s="10">
        <f>(I3690/86400)+25569+(-5/24)</f>
        <v>42645.166666666664</v>
      </c>
    </row>
    <row r="3691" spans="1:20" ht="57" x14ac:dyDescent="0.45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>IF(E3691&gt;0, E3691/D3691, 0)</f>
        <v>0</v>
      </c>
      <c r="P3691" s="6">
        <f>IF(AND(L3691&gt;0, E3691&gt;0), E3691/L3691, 0)</f>
        <v>0</v>
      </c>
      <c r="Q3691" t="s">
        <v>8319</v>
      </c>
      <c r="R3691" t="s">
        <v>8321</v>
      </c>
      <c r="S3691" s="10">
        <f>(J3691/86400)+25569+(-5/24)</f>
        <v>42614.148437499993</v>
      </c>
      <c r="T3691" s="10">
        <f>(I3691/86400)+25569+(-5/24)</f>
        <v>42644.148437499993</v>
      </c>
    </row>
    <row r="3692" spans="1:20" ht="42.75" x14ac:dyDescent="0.45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>IF(E3692&gt;0, E3692/D3692, 0)</f>
        <v>0</v>
      </c>
      <c r="P3692" s="6">
        <f>IF(AND(L3692&gt;0, E3692&gt;0), E3692/L3692, 0)</f>
        <v>0</v>
      </c>
      <c r="Q3692" t="s">
        <v>8325</v>
      </c>
      <c r="R3692" t="s">
        <v>8347</v>
      </c>
      <c r="S3692" s="10">
        <f>(J3692/86400)+25569+(-5/24)</f>
        <v>42614.467291666668</v>
      </c>
      <c r="T3692" s="10">
        <f>(I3692/86400)+25569+(-5/24)</f>
        <v>42626.687499999993</v>
      </c>
    </row>
    <row r="3693" spans="1:20" ht="42.75" x14ac:dyDescent="0.45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>IF(E3693&gt;0, E3693/D3693, 0)</f>
        <v>2.0529999999999999</v>
      </c>
      <c r="P3693" s="6">
        <f>IF(AND(L3693&gt;0, E3693&gt;0), E3693/L3693, 0)</f>
        <v>45.62222222222222</v>
      </c>
      <c r="Q3693" t="s">
        <v>8325</v>
      </c>
      <c r="R3693" t="s">
        <v>8326</v>
      </c>
      <c r="S3693" s="10">
        <f>(J3693/86400)+25569+(-5/24)</f>
        <v>42614.513680555552</v>
      </c>
      <c r="T3693" s="10">
        <f>(I3693/86400)+25569+(-5/24)</f>
        <v>42644.513680555552</v>
      </c>
    </row>
    <row r="3694" spans="1:20" ht="42.75" x14ac:dyDescent="0.45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>IF(E3694&gt;0, E3694/D3694, 0)</f>
        <v>1.0616782608695652</v>
      </c>
      <c r="P3694" s="6">
        <f>IF(AND(L3694&gt;0, E3694&gt;0), E3694/L3694, 0)</f>
        <v>251.7381443298969</v>
      </c>
      <c r="Q3694" t="s">
        <v>8317</v>
      </c>
      <c r="R3694" t="s">
        <v>8318</v>
      </c>
      <c r="S3694" s="10">
        <f>(J3694/86400)+25569+(-5/24)</f>
        <v>42614.552604166667</v>
      </c>
      <c r="T3694" s="10">
        <f>(I3694/86400)+25569+(-5/24)</f>
        <v>42643.957638888889</v>
      </c>
    </row>
    <row r="3695" spans="1:20" ht="42.75" x14ac:dyDescent="0.45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>IF(E3695&gt;0, E3695/D3695, 0)</f>
        <v>4.7363636363636365E-2</v>
      </c>
      <c r="P3695" s="6">
        <f>IF(AND(L3695&gt;0, E3695&gt;0), E3695/L3695, 0)</f>
        <v>57.888888888888886</v>
      </c>
      <c r="Q3695" t="s">
        <v>8317</v>
      </c>
      <c r="R3695" t="s">
        <v>8357</v>
      </c>
      <c r="S3695" s="10">
        <f>(J3695/86400)+25569+(-5/24)</f>
        <v>42614.913587962961</v>
      </c>
      <c r="T3695" s="10">
        <f>(I3695/86400)+25569+(-5/24)</f>
        <v>42674.913587962961</v>
      </c>
    </row>
    <row r="3696" spans="1:20" ht="42.75" x14ac:dyDescent="0.45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>IF(E3696&gt;0, E3696/D3696, 0)</f>
        <v>3.3666666666666664E-2</v>
      </c>
      <c r="P3696" s="6">
        <f>IF(AND(L3696&gt;0, E3696&gt;0), E3696/L3696, 0)</f>
        <v>50.5</v>
      </c>
      <c r="Q3696" t="s">
        <v>8317</v>
      </c>
      <c r="R3696" t="s">
        <v>8318</v>
      </c>
      <c r="S3696" s="10">
        <f>(J3696/86400)+25569+(-5/24)</f>
        <v>42614.934537037036</v>
      </c>
      <c r="T3696" s="10">
        <f>(I3696/86400)+25569+(-5/24)</f>
        <v>42644.934537037036</v>
      </c>
    </row>
    <row r="3697" spans="1:20" ht="42.75" x14ac:dyDescent="0.45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>IF(E3697&gt;0, E3697/D3697, 0)</f>
        <v>0</v>
      </c>
      <c r="P3697" s="6">
        <f>IF(AND(L3697&gt;0, E3697&gt;0), E3697/L3697, 0)</f>
        <v>0</v>
      </c>
      <c r="Q3697" t="s">
        <v>8317</v>
      </c>
      <c r="R3697" t="s">
        <v>8359</v>
      </c>
      <c r="S3697" s="10">
        <f>(J3697/86400)+25569+(-5/24)</f>
        <v>42615.138483796291</v>
      </c>
      <c r="T3697" s="10">
        <f>(I3697/86400)+25569+(-5/24)</f>
        <v>42616.208333333336</v>
      </c>
    </row>
    <row r="3698" spans="1:20" ht="28.5" x14ac:dyDescent="0.45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>IF(E3698&gt;0, E3698/D3698, 0)</f>
        <v>1.7142857142857143E-4</v>
      </c>
      <c r="P3698" s="6">
        <f>IF(AND(L3698&gt;0, E3698&gt;0), E3698/L3698, 0)</f>
        <v>1</v>
      </c>
      <c r="Q3698" t="s">
        <v>8319</v>
      </c>
      <c r="R3698" t="s">
        <v>8321</v>
      </c>
      <c r="S3698" s="10">
        <f>(J3698/86400)+25569+(-5/24)</f>
        <v>42615.544976851852</v>
      </c>
      <c r="T3698" s="10">
        <f>(I3698/86400)+25569+(-5/24)</f>
        <v>42645.544976851852</v>
      </c>
    </row>
    <row r="3699" spans="1:20" ht="42.75" x14ac:dyDescent="0.45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>IF(E3699&gt;0, E3699/D3699, 0)</f>
        <v>6.4999999999999997E-4</v>
      </c>
      <c r="P3699" s="6">
        <f>IF(AND(L3699&gt;0, E3699&gt;0), E3699/L3699, 0)</f>
        <v>13</v>
      </c>
      <c r="Q3699" t="s">
        <v>8319</v>
      </c>
      <c r="R3699" t="s">
        <v>8320</v>
      </c>
      <c r="S3699" s="10">
        <f>(J3699/86400)+25569+(-5/24)</f>
        <v>42615.590636574074</v>
      </c>
      <c r="T3699" s="10">
        <f>(I3699/86400)+25569+(-5/24)</f>
        <v>42660.590636574074</v>
      </c>
    </row>
    <row r="3700" spans="1:20" ht="42.75" x14ac:dyDescent="0.45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>IF(E3700&gt;0, E3700/D3700, 0)</f>
        <v>1.4285714285714287E-4</v>
      </c>
      <c r="P3700" s="6">
        <f>IF(AND(L3700&gt;0, E3700&gt;0), E3700/L3700, 0)</f>
        <v>10</v>
      </c>
      <c r="Q3700" t="s">
        <v>8310</v>
      </c>
      <c r="R3700" t="s">
        <v>8313</v>
      </c>
      <c r="S3700" s="10">
        <f>(J3700/86400)+25569+(-5/24)</f>
        <v>42615.841516203705</v>
      </c>
      <c r="T3700" s="10">
        <f>(I3700/86400)+25569+(-5/24)</f>
        <v>42645.841516203705</v>
      </c>
    </row>
    <row r="3701" spans="1:20" ht="42.75" x14ac:dyDescent="0.45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>IF(E3701&gt;0, E3701/D3701, 0)</f>
        <v>1.0185</v>
      </c>
      <c r="P3701" s="6">
        <f>IF(AND(L3701&gt;0, E3701&gt;0), E3701/L3701, 0)</f>
        <v>165.16216216216216</v>
      </c>
      <c r="Q3701" t="s">
        <v>8325</v>
      </c>
      <c r="R3701" t="s">
        <v>8354</v>
      </c>
      <c r="S3701" s="10">
        <f>(J3701/86400)+25569+(-5/24)</f>
        <v>42618.417094907403</v>
      </c>
      <c r="T3701" s="10">
        <f>(I3701/86400)+25569+(-5/24)</f>
        <v>42642.977083333331</v>
      </c>
    </row>
    <row r="3702" spans="1:20" ht="42.75" x14ac:dyDescent="0.45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>IF(E3702&gt;0, E3702/D3702, 0)</f>
        <v>0.42011733333333334</v>
      </c>
      <c r="P3702" s="6">
        <f>IF(AND(L3702&gt;0, E3702&gt;0), E3702/L3702, 0)</f>
        <v>105.02933333333334</v>
      </c>
      <c r="Q3702" t="s">
        <v>8317</v>
      </c>
      <c r="R3702" t="s">
        <v>8318</v>
      </c>
      <c r="S3702" s="10">
        <f>(J3702/86400)+25569+(-5/24)</f>
        <v>42618.618680555555</v>
      </c>
      <c r="T3702" s="10">
        <f>(I3702/86400)+25569+(-5/24)</f>
        <v>42648.618680555555</v>
      </c>
    </row>
    <row r="3703" spans="1:20" ht="42.75" x14ac:dyDescent="0.45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>IF(E3703&gt;0, E3703/D3703, 0)</f>
        <v>1.0865882352941176</v>
      </c>
      <c r="P3703" s="6">
        <f>IF(AND(L3703&gt;0, E3703&gt;0), E3703/L3703, 0)</f>
        <v>159.24137931034483</v>
      </c>
      <c r="Q3703" t="s">
        <v>8338</v>
      </c>
      <c r="R3703" t="s">
        <v>8339</v>
      </c>
      <c r="S3703" s="10">
        <f>(J3703/86400)+25569+(-5/24)</f>
        <v>42619.258009259262</v>
      </c>
      <c r="T3703" s="10">
        <f>(I3703/86400)+25569+(-5/24)</f>
        <v>42649.374999999993</v>
      </c>
    </row>
    <row r="3704" spans="1:20" ht="42.75" x14ac:dyDescent="0.45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>IF(E3704&gt;0, E3704/D3704, 0)</f>
        <v>0.14799999999999999</v>
      </c>
      <c r="P3704" s="6">
        <f>IF(AND(L3704&gt;0, E3704&gt;0), E3704/L3704, 0)</f>
        <v>59.2</v>
      </c>
      <c r="Q3704" t="s">
        <v>8319</v>
      </c>
      <c r="R3704" t="s">
        <v>8321</v>
      </c>
      <c r="S3704" s="10">
        <f>(J3704/86400)+25569+(-5/24)</f>
        <v>42619.427453703705</v>
      </c>
      <c r="T3704" s="10">
        <f>(I3704/86400)+25569+(-5/24)</f>
        <v>42649.427453703705</v>
      </c>
    </row>
    <row r="3705" spans="1:20" ht="57" x14ac:dyDescent="0.45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>IF(E3705&gt;0, E3705/D3705, 0)</f>
        <v>1.1299999999999999</v>
      </c>
      <c r="P3705" s="6">
        <f>IF(AND(L3705&gt;0, E3705&gt;0), E3705/L3705, 0)</f>
        <v>37.666666666666664</v>
      </c>
      <c r="Q3705" t="s">
        <v>8317</v>
      </c>
      <c r="R3705" t="s">
        <v>8359</v>
      </c>
      <c r="S3705" s="10">
        <f>(J3705/86400)+25569+(-5/24)</f>
        <v>42619.594155092585</v>
      </c>
      <c r="T3705" s="10">
        <f>(I3705/86400)+25569+(-5/24)</f>
        <v>42659.666666666664</v>
      </c>
    </row>
    <row r="3706" spans="1:20" ht="42.75" x14ac:dyDescent="0.45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>IF(E3706&gt;0, E3706/D3706, 0)</f>
        <v>1.0973333333333333</v>
      </c>
      <c r="P3706" s="6">
        <f>IF(AND(L3706&gt;0, E3706&gt;0), E3706/L3706, 0)</f>
        <v>47.028571428571432</v>
      </c>
      <c r="Q3706" t="s">
        <v>8317</v>
      </c>
      <c r="R3706" t="s">
        <v>8318</v>
      </c>
      <c r="S3706" s="10">
        <f>(J3706/86400)+25569+(-5/24)</f>
        <v>42619.727361111109</v>
      </c>
      <c r="T3706" s="10">
        <f>(I3706/86400)+25569+(-5/24)</f>
        <v>42643.666666666664</v>
      </c>
    </row>
    <row r="3707" spans="1:20" ht="42.75" x14ac:dyDescent="0.45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>IF(E3707&gt;0, E3707/D3707, 0)</f>
        <v>1.4794</v>
      </c>
      <c r="P3707" s="6">
        <f>IF(AND(L3707&gt;0, E3707&gt;0), E3707/L3707, 0)</f>
        <v>493.13333333333333</v>
      </c>
      <c r="Q3707" t="s">
        <v>8319</v>
      </c>
      <c r="R3707" t="s">
        <v>8349</v>
      </c>
      <c r="S3707" s="10">
        <f>(J3707/86400)+25569+(-5/24)</f>
        <v>42619.935231481482</v>
      </c>
      <c r="T3707" s="10">
        <f>(I3707/86400)+25569+(-5/24)</f>
        <v>42679.935231481482</v>
      </c>
    </row>
    <row r="3708" spans="1:20" ht="28.5" x14ac:dyDescent="0.45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>IF(E3708&gt;0, E3708/D3708, 0)</f>
        <v>8.666666666666667E-2</v>
      </c>
      <c r="P3708" s="6">
        <f>IF(AND(L3708&gt;0, E3708&gt;0), E3708/L3708, 0)</f>
        <v>32.5</v>
      </c>
      <c r="Q3708" t="s">
        <v>8317</v>
      </c>
      <c r="R3708" t="s">
        <v>8318</v>
      </c>
      <c r="S3708" s="10">
        <f>(J3708/86400)+25569+(-5/24)</f>
        <v>42620.702638888884</v>
      </c>
      <c r="T3708" s="10">
        <f>(I3708/86400)+25569+(-5/24)</f>
        <v>42650.702638888884</v>
      </c>
    </row>
    <row r="3709" spans="1:20" x14ac:dyDescent="0.45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>IF(E3709&gt;0, E3709/D3709, 0)</f>
        <v>2.3764705882352941E-2</v>
      </c>
      <c r="P3709" s="6">
        <f>IF(AND(L3709&gt;0, E3709&gt;0), E3709/L3709, 0)</f>
        <v>202</v>
      </c>
      <c r="Q3709" t="s">
        <v>8317</v>
      </c>
      <c r="R3709" t="s">
        <v>8318</v>
      </c>
      <c r="S3709" s="10">
        <f>(J3709/86400)+25569+(-5/24)</f>
        <v>42621.18100694444</v>
      </c>
      <c r="T3709" s="10">
        <f>(I3709/86400)+25569+(-5/24)</f>
        <v>42651.18100694444</v>
      </c>
    </row>
    <row r="3710" spans="1:20" ht="57" x14ac:dyDescent="0.45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>IF(E3710&gt;0, E3710/D3710, 0)</f>
        <v>3.3333333333333335E-3</v>
      </c>
      <c r="P3710" s="6">
        <f>IF(AND(L3710&gt;0, E3710&gt;0), E3710/L3710, 0)</f>
        <v>10</v>
      </c>
      <c r="Q3710" t="s">
        <v>8317</v>
      </c>
      <c r="R3710" t="s">
        <v>8318</v>
      </c>
      <c r="S3710" s="10">
        <f>(J3710/86400)+25569+(-5/24)</f>
        <v>42622.228078703702</v>
      </c>
      <c r="T3710" s="10">
        <f>(I3710/86400)+25569+(-5/24)</f>
        <v>42652.228078703702</v>
      </c>
    </row>
    <row r="3711" spans="1:20" ht="42.75" x14ac:dyDescent="0.45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>IF(E3711&gt;0, E3711/D3711, 0)</f>
        <v>7.0634920634920634E-2</v>
      </c>
      <c r="P3711" s="6">
        <f>IF(AND(L3711&gt;0, E3711&gt;0), E3711/L3711, 0)</f>
        <v>44.5</v>
      </c>
      <c r="Q3711" t="s">
        <v>8322</v>
      </c>
      <c r="R3711" t="s">
        <v>8341</v>
      </c>
      <c r="S3711" s="10">
        <f>(J3711/86400)+25569+(-5/24)</f>
        <v>42622.24790509259</v>
      </c>
      <c r="T3711" s="10">
        <f>(I3711/86400)+25569+(-5/24)</f>
        <v>42652.24790509259</v>
      </c>
    </row>
    <row r="3712" spans="1:20" ht="42.75" x14ac:dyDescent="0.45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>IF(E3712&gt;0, E3712/D3712, 0)</f>
        <v>1.0449999999999999</v>
      </c>
      <c r="P3712" s="6">
        <f>IF(AND(L3712&gt;0, E3712&gt;0), E3712/L3712, 0)</f>
        <v>48.984375</v>
      </c>
      <c r="Q3712" t="s">
        <v>8317</v>
      </c>
      <c r="R3712" t="s">
        <v>8357</v>
      </c>
      <c r="S3712" s="10">
        <f>(J3712/86400)+25569+(-5/24)</f>
        <v>42622.559143518512</v>
      </c>
      <c r="T3712" s="10">
        <f>(I3712/86400)+25569+(-5/24)</f>
        <v>42652.559143518512</v>
      </c>
    </row>
    <row r="3713" spans="1:20" ht="42.75" x14ac:dyDescent="0.45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>IF(E3713&gt;0, E3713/D3713, 0)</f>
        <v>0.20449632511889321</v>
      </c>
      <c r="P3713" s="6">
        <f>IF(AND(L3713&gt;0, E3713&gt;0), E3713/L3713, 0)</f>
        <v>83.716814159292042</v>
      </c>
      <c r="Q3713" t="s">
        <v>8338</v>
      </c>
      <c r="R3713" t="s">
        <v>8339</v>
      </c>
      <c r="S3713" s="10">
        <f>(J3713/86400)+25569+(-5/24)</f>
        <v>42623.397800925923</v>
      </c>
      <c r="T3713" s="10">
        <f>(I3713/86400)+25569+(-5/24)</f>
        <v>42653.397800925923</v>
      </c>
    </row>
    <row r="3714" spans="1:20" ht="28.5" x14ac:dyDescent="0.45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>IF(E3714&gt;0, E3714/D3714, 0)</f>
        <v>1.0771428571428571E-2</v>
      </c>
      <c r="P3714" s="6">
        <f>IF(AND(L3714&gt;0, E3714&gt;0), E3714/L3714, 0)</f>
        <v>41.888888888888886</v>
      </c>
      <c r="Q3714" t="s">
        <v>8319</v>
      </c>
      <c r="R3714" t="s">
        <v>8321</v>
      </c>
      <c r="S3714" s="10">
        <f>(J3714/86400)+25569+(-5/24)</f>
        <v>42625.427303240744</v>
      </c>
      <c r="T3714" s="10">
        <f>(I3714/86400)+25569+(-5/24)</f>
        <v>42660.427303240744</v>
      </c>
    </row>
    <row r="3715" spans="1:20" ht="42.75" x14ac:dyDescent="0.45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>IF(E3715&gt;0, E3715/D3715, 0)</f>
        <v>9.8400000000000001E-2</v>
      </c>
      <c r="P3715" s="6">
        <f>IF(AND(L3715&gt;0, E3715&gt;0), E3715/L3715, 0)</f>
        <v>54.666666666666664</v>
      </c>
      <c r="Q3715" t="s">
        <v>8319</v>
      </c>
      <c r="R3715" t="s">
        <v>8321</v>
      </c>
      <c r="S3715" s="10">
        <f>(J3715/86400)+25569+(-5/24)</f>
        <v>42626.425370370365</v>
      </c>
      <c r="T3715" s="10">
        <f>(I3715/86400)+25569+(-5/24)</f>
        <v>42656.425370370365</v>
      </c>
    </row>
    <row r="3716" spans="1:20" ht="42.75" x14ac:dyDescent="0.45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>IF(E3716&gt;0, E3716/D3716, 0)</f>
        <v>22603</v>
      </c>
      <c r="P3716" s="6">
        <f>IF(AND(L3716&gt;0, E3716&gt;0), E3716/L3716, 0)</f>
        <v>138.66871165644173</v>
      </c>
      <c r="Q3716" t="s">
        <v>8319</v>
      </c>
      <c r="R3716" t="s">
        <v>8349</v>
      </c>
      <c r="S3716" s="10">
        <f>(J3716/86400)+25569+(-5/24)</f>
        <v>42626.460555555554</v>
      </c>
      <c r="T3716" s="10">
        <f>(I3716/86400)+25569+(-5/24)</f>
        <v>42656.707638888889</v>
      </c>
    </row>
    <row r="3717" spans="1:20" ht="42.75" x14ac:dyDescent="0.45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>IF(E3717&gt;0, E3717/D3717, 0)</f>
        <v>1.0065</v>
      </c>
      <c r="P3717" s="6">
        <f>IF(AND(L3717&gt;0, E3717&gt;0), E3717/L3717, 0)</f>
        <v>145.86956521739131</v>
      </c>
      <c r="Q3717" t="s">
        <v>8317</v>
      </c>
      <c r="R3717" t="s">
        <v>8318</v>
      </c>
      <c r="S3717" s="10">
        <f>(J3717/86400)+25569+(-5/24)</f>
        <v>42626.541979166665</v>
      </c>
      <c r="T3717" s="10">
        <f>(I3717/86400)+25569+(-5/24)</f>
        <v>42656.541979166665</v>
      </c>
    </row>
    <row r="3718" spans="1:20" ht="28.5" x14ac:dyDescent="0.45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>IF(E3718&gt;0, E3718/D3718, 0)</f>
        <v>2.6016666666666666</v>
      </c>
      <c r="P3718" s="6">
        <f>IF(AND(L3718&gt;0, E3718&gt;0), E3718/L3718, 0)</f>
        <v>34.68888888888889</v>
      </c>
      <c r="Q3718" t="s">
        <v>8338</v>
      </c>
      <c r="R3718" t="s">
        <v>8339</v>
      </c>
      <c r="S3718" s="10">
        <f>(J3718/86400)+25569+(-5/24)</f>
        <v>42627.044930555552</v>
      </c>
      <c r="T3718" s="10">
        <f>(I3718/86400)+25569+(-5/24)</f>
        <v>42657.044930555552</v>
      </c>
    </row>
    <row r="3719" spans="1:20" ht="42.75" x14ac:dyDescent="0.45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>IF(E3719&gt;0, E3719/D3719, 0)</f>
        <v>1.1040080000000001</v>
      </c>
      <c r="P3719" s="6">
        <f>IF(AND(L3719&gt;0, E3719&gt;0), E3719/L3719, 0)</f>
        <v>104.15169811320754</v>
      </c>
      <c r="Q3719" t="s">
        <v>8317</v>
      </c>
      <c r="R3719" t="s">
        <v>8357</v>
      </c>
      <c r="S3719" s="10">
        <f>(J3719/86400)+25569+(-5/24)</f>
        <v>42627.098969907405</v>
      </c>
      <c r="T3719" s="10">
        <f>(I3719/86400)+25569+(-5/24)</f>
        <v>42655.791666666664</v>
      </c>
    </row>
    <row r="3720" spans="1:20" ht="42.75" x14ac:dyDescent="0.45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>IF(E3720&gt;0, E3720/D3720, 0)</f>
        <v>1.1276666666666666</v>
      </c>
      <c r="P3720" s="6">
        <f>IF(AND(L3720&gt;0, E3720&gt;0), E3720/L3720, 0)</f>
        <v>99.5</v>
      </c>
      <c r="Q3720" t="s">
        <v>8317</v>
      </c>
      <c r="R3720" t="s">
        <v>8318</v>
      </c>
      <c r="S3720" s="10">
        <f>(J3720/86400)+25569+(-5/24)</f>
        <v>42627.245763888888</v>
      </c>
      <c r="T3720" s="10">
        <f>(I3720/86400)+25569+(-5/24)</f>
        <v>42648.245763888888</v>
      </c>
    </row>
    <row r="3721" spans="1:20" ht="42.75" x14ac:dyDescent="0.45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>IF(E3721&gt;0, E3721/D3721, 0)</f>
        <v>8.9999999999999993E-3</v>
      </c>
      <c r="P3721" s="6">
        <f>IF(AND(L3721&gt;0, E3721&gt;0), E3721/L3721, 0)</f>
        <v>22.5</v>
      </c>
      <c r="Q3721" t="s">
        <v>8317</v>
      </c>
      <c r="R3721" t="s">
        <v>8318</v>
      </c>
      <c r="S3721" s="10">
        <f>(J3721/86400)+25569+(-5/24)</f>
        <v>42627.746770833335</v>
      </c>
      <c r="T3721" s="10">
        <f>(I3721/86400)+25569+(-5/24)</f>
        <v>42657.708333333336</v>
      </c>
    </row>
    <row r="3722" spans="1:20" ht="28.5" x14ac:dyDescent="0.45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>IF(E3722&gt;0, E3722/D3722, 0)</f>
        <v>1.8669999999999999E-2</v>
      </c>
      <c r="P3722" s="6">
        <f>IF(AND(L3722&gt;0, E3722&gt;0), E3722/L3722, 0)</f>
        <v>311.16666666666669</v>
      </c>
      <c r="Q3722" t="s">
        <v>8310</v>
      </c>
      <c r="R3722" t="s">
        <v>8313</v>
      </c>
      <c r="S3722" s="10">
        <f>(J3722/86400)+25569+(-5/24)</f>
        <v>42628.019594907404</v>
      </c>
      <c r="T3722" s="10">
        <f>(I3722/86400)+25569+(-5/24)</f>
        <v>42663.019594907404</v>
      </c>
    </row>
    <row r="3723" spans="1:20" ht="42.75" x14ac:dyDescent="0.45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>IF(E3723&gt;0, E3723/D3723, 0)</f>
        <v>0.38735714285714284</v>
      </c>
      <c r="P3723" s="6">
        <f>IF(AND(L3723&gt;0, E3723&gt;0), E3723/L3723, 0)</f>
        <v>133.90123456790124</v>
      </c>
      <c r="Q3723" t="s">
        <v>8338</v>
      </c>
      <c r="R3723" t="s">
        <v>8339</v>
      </c>
      <c r="S3723" s="10">
        <f>(J3723/86400)+25569+(-5/24)</f>
        <v>42628.080335648141</v>
      </c>
      <c r="T3723" s="10">
        <f>(I3723/86400)+25569+(-5/24)</f>
        <v>42657.458333333336</v>
      </c>
    </row>
    <row r="3724" spans="1:20" ht="28.5" x14ac:dyDescent="0.45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>IF(E3724&gt;0, E3724/D3724, 0)</f>
        <v>1.5942857142857143</v>
      </c>
      <c r="P3724" s="6">
        <f>IF(AND(L3724&gt;0, E3724&gt;0), E3724/L3724, 0)</f>
        <v>18</v>
      </c>
      <c r="Q3724" t="s">
        <v>8317</v>
      </c>
      <c r="R3724" t="s">
        <v>8318</v>
      </c>
      <c r="S3724" s="10">
        <f>(J3724/86400)+25569+(-5/24)</f>
        <v>42628.441874999997</v>
      </c>
      <c r="T3724" s="10">
        <f>(I3724/86400)+25569+(-5/24)</f>
        <v>42659.441874999997</v>
      </c>
    </row>
    <row r="3725" spans="1:20" ht="42.75" x14ac:dyDescent="0.4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>IF(E3725&gt;0, E3725/D3725, 0)</f>
        <v>8.0250000000000002E-2</v>
      </c>
      <c r="P3725" s="6">
        <f>IF(AND(L3725&gt;0, E3725&gt;0), E3725/L3725, 0)</f>
        <v>200.625</v>
      </c>
      <c r="Q3725" t="s">
        <v>8317</v>
      </c>
      <c r="R3725" t="s">
        <v>8357</v>
      </c>
      <c r="S3725" s="10">
        <f>(J3725/86400)+25569+(-5/24)</f>
        <v>42628.481932870367</v>
      </c>
      <c r="T3725" s="10">
        <f>(I3725/86400)+25569+(-5/24)</f>
        <v>42659.958333333336</v>
      </c>
    </row>
    <row r="3726" spans="1:20" ht="28.5" x14ac:dyDescent="0.45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>IF(E3726&gt;0, E3726/D3726, 0)</f>
        <v>1.3</v>
      </c>
      <c r="P3726" s="6">
        <f>IF(AND(L3726&gt;0, E3726&gt;0), E3726/L3726, 0)</f>
        <v>3.25</v>
      </c>
      <c r="Q3726" t="s">
        <v>8317</v>
      </c>
      <c r="R3726" t="s">
        <v>8318</v>
      </c>
      <c r="S3726" s="10">
        <f>(J3726/86400)+25569+(-5/24)</f>
        <v>42628.640787037039</v>
      </c>
      <c r="T3726" s="10">
        <f>(I3726/86400)+25569+(-5/24)</f>
        <v>42656.640787037039</v>
      </c>
    </row>
    <row r="3727" spans="1:20" ht="42.75" x14ac:dyDescent="0.45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>IF(E3727&gt;0, E3727/D3727, 0)</f>
        <v>0.17150000000000001</v>
      </c>
      <c r="P3727" s="6">
        <f>IF(AND(L3727&gt;0, E3727&gt;0), E3727/L3727, 0)</f>
        <v>40.833333333333336</v>
      </c>
      <c r="Q3727" t="s">
        <v>8317</v>
      </c>
      <c r="R3727" t="s">
        <v>8357</v>
      </c>
      <c r="S3727" s="10">
        <f>(J3727/86400)+25569+(-5/24)</f>
        <v>42629.29515046296</v>
      </c>
      <c r="T3727" s="10">
        <f>(I3727/86400)+25569+(-5/24)</f>
        <v>42650.374999999993</v>
      </c>
    </row>
    <row r="3728" spans="1:20" ht="28.5" x14ac:dyDescent="0.45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>IF(E3728&gt;0, E3728/D3728, 0)</f>
        <v>1.1635599999999999</v>
      </c>
      <c r="P3728" s="6">
        <f>IF(AND(L3728&gt;0, E3728&gt;0), E3728/L3728, 0)</f>
        <v>95.373770491803285</v>
      </c>
      <c r="Q3728" t="s">
        <v>8317</v>
      </c>
      <c r="R3728" t="s">
        <v>8357</v>
      </c>
      <c r="S3728" s="10">
        <f>(J3728/86400)+25569+(-5/24)</f>
        <v>42629.446712962956</v>
      </c>
      <c r="T3728" s="10">
        <f>(I3728/86400)+25569+(-5/24)</f>
        <v>42657.749999999993</v>
      </c>
    </row>
    <row r="3729" spans="1:20" ht="42.75" x14ac:dyDescent="0.45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>IF(E3729&gt;0, E3729/D3729, 0)</f>
        <v>0.19566666666666666</v>
      </c>
      <c r="P3729" s="6">
        <f>IF(AND(L3729&gt;0, E3729&gt;0), E3729/L3729, 0)</f>
        <v>25.521739130434781</v>
      </c>
      <c r="Q3729" t="s">
        <v>8317</v>
      </c>
      <c r="R3729" t="s">
        <v>8357</v>
      </c>
      <c r="S3729" s="10">
        <f>(J3729/86400)+25569+(-5/24)</f>
        <v>42630.714560185188</v>
      </c>
      <c r="T3729" s="10">
        <f>(I3729/86400)+25569+(-5/24)</f>
        <v>42665.714560185188</v>
      </c>
    </row>
    <row r="3730" spans="1:20" ht="42.75" x14ac:dyDescent="0.45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>IF(E3730&gt;0, E3730/D3730, 0)</f>
        <v>3.3444444444444443E-2</v>
      </c>
      <c r="P3730" s="6">
        <f>IF(AND(L3730&gt;0, E3730&gt;0), E3730/L3730, 0)</f>
        <v>150.5</v>
      </c>
      <c r="Q3730" t="s">
        <v>8319</v>
      </c>
      <c r="R3730" t="s">
        <v>8320</v>
      </c>
      <c r="S3730" s="10">
        <f>(J3730/86400)+25569+(-5/24)</f>
        <v>42631.561180555553</v>
      </c>
      <c r="T3730" s="10">
        <f>(I3730/86400)+25569+(-5/24)</f>
        <v>42691.602847222217</v>
      </c>
    </row>
    <row r="3731" spans="1:20" ht="57" x14ac:dyDescent="0.45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>IF(E3731&gt;0, E3731/D3731, 0)</f>
        <v>0</v>
      </c>
      <c r="P3731" s="6">
        <f>IF(AND(L3731&gt;0, E3731&gt;0), E3731/L3731, 0)</f>
        <v>0</v>
      </c>
      <c r="Q3731" t="s">
        <v>8322</v>
      </c>
      <c r="R3731" t="s">
        <v>8358</v>
      </c>
      <c r="S3731" s="10">
        <f>(J3731/86400)+25569+(-5/24)</f>
        <v>42632.120451388888</v>
      </c>
      <c r="T3731" s="10">
        <f>(I3731/86400)+25569+(-5/24)</f>
        <v>42662.120451388888</v>
      </c>
    </row>
    <row r="3732" spans="1:20" ht="42.75" x14ac:dyDescent="0.4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>IF(E3732&gt;0, E3732/D3732, 0)</f>
        <v>1.0075000000000001</v>
      </c>
      <c r="P3732" s="6">
        <f>IF(AND(L3732&gt;0, E3732&gt;0), E3732/L3732, 0)</f>
        <v>61.060606060606062</v>
      </c>
      <c r="Q3732" t="s">
        <v>8317</v>
      </c>
      <c r="R3732" t="s">
        <v>8318</v>
      </c>
      <c r="S3732" s="10">
        <f>(J3732/86400)+25569+(-5/24)</f>
        <v>42632.139976851853</v>
      </c>
      <c r="T3732" s="10">
        <f>(I3732/86400)+25569+(-5/24)</f>
        <v>42662.996527777774</v>
      </c>
    </row>
    <row r="3733" spans="1:20" ht="42.75" x14ac:dyDescent="0.45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>IF(E3733&gt;0, E3733/D3733, 0)</f>
        <v>0.1002</v>
      </c>
      <c r="P3733" s="6">
        <f>IF(AND(L3733&gt;0, E3733&gt;0), E3733/L3733, 0)</f>
        <v>178.92857142857142</v>
      </c>
      <c r="Q3733" t="s">
        <v>8319</v>
      </c>
      <c r="R3733" t="s">
        <v>8321</v>
      </c>
      <c r="S3733" s="10">
        <f>(J3733/86400)+25569+(-5/24)</f>
        <v>42632.165081018517</v>
      </c>
      <c r="T3733" s="10">
        <f>(I3733/86400)+25569+(-5/24)</f>
        <v>42672.165081018517</v>
      </c>
    </row>
    <row r="3734" spans="1:20" ht="42.75" x14ac:dyDescent="0.45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>IF(E3734&gt;0, E3734/D3734, 0)</f>
        <v>7.1556350626118068E-3</v>
      </c>
      <c r="P3734" s="6">
        <f>IF(AND(L3734&gt;0, E3734&gt;0), E3734/L3734, 0)</f>
        <v>20</v>
      </c>
      <c r="Q3734" t="s">
        <v>8319</v>
      </c>
      <c r="R3734" t="s">
        <v>8320</v>
      </c>
      <c r="S3734" s="10">
        <f>(J3734/86400)+25569+(-5/24)</f>
        <v>42632.235034722216</v>
      </c>
      <c r="T3734" s="10">
        <f>(I3734/86400)+25569+(-5/24)</f>
        <v>42662.235034722216</v>
      </c>
    </row>
    <row r="3735" spans="1:20" ht="42.75" x14ac:dyDescent="0.45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>IF(E3735&gt;0, E3735/D3735, 0)</f>
        <v>1.1085714285714285</v>
      </c>
      <c r="P3735" s="6">
        <f>IF(AND(L3735&gt;0, E3735&gt;0), E3735/L3735, 0)</f>
        <v>58.787878787878789</v>
      </c>
      <c r="Q3735" t="s">
        <v>8317</v>
      </c>
      <c r="R3735" t="s">
        <v>8318</v>
      </c>
      <c r="S3735" s="10">
        <f>(J3735/86400)+25569+(-5/24)</f>
        <v>42632.908518518518</v>
      </c>
      <c r="T3735" s="10">
        <f>(I3735/86400)+25569+(-5/24)</f>
        <v>42662.908518518518</v>
      </c>
    </row>
    <row r="3736" spans="1:20" ht="28.5" x14ac:dyDescent="0.45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>IF(E3736&gt;0, E3736/D3736, 0)</f>
        <v>1.5916819571865444</v>
      </c>
      <c r="P3736" s="6">
        <f>IF(AND(L3736&gt;0, E3736&gt;0), E3736/L3736, 0)</f>
        <v>102.86166007905139</v>
      </c>
      <c r="Q3736" t="s">
        <v>8338</v>
      </c>
      <c r="R3736" t="s">
        <v>8339</v>
      </c>
      <c r="S3736" s="10">
        <f>(J3736/86400)+25569+(-5/24)</f>
        <v>42633.253622685188</v>
      </c>
      <c r="T3736" s="10">
        <f>(I3736/86400)+25569+(-5/24)</f>
        <v>42663.253622685188</v>
      </c>
    </row>
    <row r="3737" spans="1:20" ht="42.75" x14ac:dyDescent="0.45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>IF(E3737&gt;0, E3737/D3737, 0)</f>
        <v>4.1217692027666546</v>
      </c>
      <c r="P3737" s="6">
        <f>IF(AND(L3737&gt;0, E3737&gt;0), E3737/L3737, 0)</f>
        <v>44.056420233463037</v>
      </c>
      <c r="Q3737" t="s">
        <v>8333</v>
      </c>
      <c r="R3737" t="s">
        <v>8351</v>
      </c>
      <c r="S3737" s="10">
        <f>(J3737/86400)+25569+(-5/24)</f>
        <v>42633.377789351849</v>
      </c>
      <c r="T3737" s="10">
        <f>(I3737/86400)+25569+(-5/24)</f>
        <v>42668.499999999993</v>
      </c>
    </row>
    <row r="3738" spans="1:20" ht="42.75" x14ac:dyDescent="0.45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>IF(E3738&gt;0, E3738/D3738, 0)</f>
        <v>1.0522388</v>
      </c>
      <c r="P3738" s="6">
        <f>IF(AND(L3738&gt;0, E3738&gt;0), E3738/L3738, 0)</f>
        <v>346.13118421052633</v>
      </c>
      <c r="Q3738" t="s">
        <v>8319</v>
      </c>
      <c r="R3738" t="s">
        <v>8349</v>
      </c>
      <c r="S3738" s="10">
        <f>(J3738/86400)+25569+(-5/24)</f>
        <v>42633.633275462962</v>
      </c>
      <c r="T3738" s="10">
        <f>(I3738/86400)+25569+(-5/24)</f>
        <v>42663.633275462962</v>
      </c>
    </row>
    <row r="3739" spans="1:20" ht="42.75" x14ac:dyDescent="0.45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>IF(E3739&gt;0, E3739/D3739, 0)</f>
        <v>1.348074</v>
      </c>
      <c r="P3739" s="6">
        <f>IF(AND(L3739&gt;0, E3739&gt;0), E3739/L3739, 0)</f>
        <v>60.181874999999998</v>
      </c>
      <c r="Q3739" t="s">
        <v>8325</v>
      </c>
      <c r="R3739" t="s">
        <v>8326</v>
      </c>
      <c r="S3739" s="10">
        <f>(J3739/86400)+25569+(-5/24)</f>
        <v>42634.406446759262</v>
      </c>
      <c r="T3739" s="10">
        <f>(I3739/86400)+25569+(-5/24)</f>
        <v>42660.468055555553</v>
      </c>
    </row>
    <row r="3740" spans="1:20" ht="42.75" x14ac:dyDescent="0.45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>IF(E3740&gt;0, E3740/D3740, 0)</f>
        <v>8.5142857142857138E-3</v>
      </c>
      <c r="P3740" s="6">
        <f>IF(AND(L3740&gt;0, E3740&gt;0), E3740/L3740, 0)</f>
        <v>99.333333333333329</v>
      </c>
      <c r="Q3740" t="s">
        <v>8319</v>
      </c>
      <c r="R3740" t="s">
        <v>8321</v>
      </c>
      <c r="S3740" s="10">
        <f>(J3740/86400)+25569+(-5/24)</f>
        <v>42634.691712962966</v>
      </c>
      <c r="T3740" s="10">
        <f>(I3740/86400)+25569+(-5/24)</f>
        <v>42674.691712962966</v>
      </c>
    </row>
    <row r="3741" spans="1:20" ht="42.75" x14ac:dyDescent="0.45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>IF(E3741&gt;0, E3741/D3741, 0)</f>
        <v>1.873</v>
      </c>
      <c r="P3741" s="6">
        <f>IF(AND(L3741&gt;0, E3741&gt;0), E3741/L3741, 0)</f>
        <v>37.46</v>
      </c>
      <c r="Q3741" t="s">
        <v>8319</v>
      </c>
      <c r="R3741" t="s">
        <v>8355</v>
      </c>
      <c r="S3741" s="10">
        <f>(J3741/86400)+25569+(-5/24)</f>
        <v>42636.406412037039</v>
      </c>
      <c r="T3741" s="10">
        <f>(I3741/86400)+25569+(-5/24)</f>
        <v>42658.833333333336</v>
      </c>
    </row>
    <row r="3742" spans="1:20" ht="42.75" x14ac:dyDescent="0.45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>IF(E3742&gt;0, E3742/D3742, 0)</f>
        <v>9.4999999999999998E-3</v>
      </c>
      <c r="P3742" s="6">
        <f>IF(AND(L3742&gt;0, E3742&gt;0), E3742/L3742, 0)</f>
        <v>10.555555555555555</v>
      </c>
      <c r="Q3742" t="s">
        <v>8319</v>
      </c>
      <c r="R3742" t="s">
        <v>8321</v>
      </c>
      <c r="S3742" s="10">
        <f>(J3742/86400)+25569+(-5/24)</f>
        <v>42636.437025462961</v>
      </c>
      <c r="T3742" s="10">
        <f>(I3742/86400)+25569+(-5/24)</f>
        <v>42666.437025462961</v>
      </c>
    </row>
    <row r="3743" spans="1:20" ht="42.75" x14ac:dyDescent="0.45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>IF(E3743&gt;0, E3743/D3743, 0)</f>
        <v>1.0190833333333333</v>
      </c>
      <c r="P3743" s="6">
        <f>IF(AND(L3743&gt;0, E3743&gt;0), E3743/L3743, 0)</f>
        <v>103.63559322033899</v>
      </c>
      <c r="Q3743" t="s">
        <v>8338</v>
      </c>
      <c r="R3743" t="s">
        <v>8339</v>
      </c>
      <c r="S3743" s="10">
        <f>(J3743/86400)+25569+(-5/24)</f>
        <v>42636.660185185181</v>
      </c>
      <c r="T3743" s="10">
        <f>(I3743/86400)+25569+(-5/24)</f>
        <v>42666.660185185181</v>
      </c>
    </row>
    <row r="3744" spans="1:20" ht="42.75" x14ac:dyDescent="0.4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>IF(E3744&gt;0, E3744/D3744, 0)</f>
        <v>1.192E-2</v>
      </c>
      <c r="P3744" s="6">
        <f>IF(AND(L3744&gt;0, E3744&gt;0), E3744/L3744, 0)</f>
        <v>49.666666666666664</v>
      </c>
      <c r="Q3744" t="s">
        <v>8319</v>
      </c>
      <c r="R3744" t="s">
        <v>8321</v>
      </c>
      <c r="S3744" s="10">
        <f>(J3744/86400)+25569+(-5/24)</f>
        <v>42636.808402777773</v>
      </c>
      <c r="T3744" s="10">
        <f>(I3744/86400)+25569+(-5/24)</f>
        <v>42668.957638888889</v>
      </c>
    </row>
    <row r="3745" spans="1:20" ht="42.75" x14ac:dyDescent="0.45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>IF(E3745&gt;0, E3745/D3745, 0)</f>
        <v>1.117</v>
      </c>
      <c r="P3745" s="6">
        <f>IF(AND(L3745&gt;0, E3745&gt;0), E3745/L3745, 0)</f>
        <v>53.19047619047619</v>
      </c>
      <c r="Q3745" t="s">
        <v>8322</v>
      </c>
      <c r="R3745" t="s">
        <v>8323</v>
      </c>
      <c r="S3745" s="10">
        <f>(J3745/86400)+25569+(-5/24)</f>
        <v>42639.213159722225</v>
      </c>
      <c r="T3745" s="10">
        <f>(I3745/86400)+25569+(-5/24)</f>
        <v>42659.249999999993</v>
      </c>
    </row>
    <row r="3746" spans="1:20" ht="57" x14ac:dyDescent="0.45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>IF(E3746&gt;0, E3746/D3746, 0)</f>
        <v>0.11700000000000001</v>
      </c>
      <c r="P3746" s="6">
        <f>IF(AND(L3746&gt;0, E3746&gt;0), E3746/L3746, 0)</f>
        <v>39</v>
      </c>
      <c r="Q3746" t="s">
        <v>8322</v>
      </c>
      <c r="R3746" t="s">
        <v>8358</v>
      </c>
      <c r="S3746" s="10">
        <f>(J3746/86400)+25569+(-5/24)</f>
        <v>42639.23359953703</v>
      </c>
      <c r="T3746" s="10">
        <f>(I3746/86400)+25569+(-5/24)</f>
        <v>42653.23359953703</v>
      </c>
    </row>
    <row r="3747" spans="1:20" ht="28.5" x14ac:dyDescent="0.45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>IF(E3747&gt;0, E3747/D3747, 0)</f>
        <v>1.6619999999999999</v>
      </c>
      <c r="P3747" s="6">
        <f>IF(AND(L3747&gt;0, E3747&gt;0), E3747/L3747, 0)</f>
        <v>31.96153846153846</v>
      </c>
      <c r="Q3747" t="s">
        <v>8319</v>
      </c>
      <c r="R3747" t="s">
        <v>8355</v>
      </c>
      <c r="S3747" s="10">
        <f>(J3747/86400)+25569+(-5/24)</f>
        <v>42639.341145833336</v>
      </c>
      <c r="T3747" s="10">
        <f>(I3747/86400)+25569+(-5/24)</f>
        <v>42655.341145833336</v>
      </c>
    </row>
    <row r="3748" spans="1:20" ht="42.75" x14ac:dyDescent="0.45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>IF(E3748&gt;0, E3748/D3748, 0)</f>
        <v>4.0000000000000002E-4</v>
      </c>
      <c r="P3748" s="6">
        <f>IF(AND(L3748&gt;0, E3748&gt;0), E3748/L3748, 0)</f>
        <v>1</v>
      </c>
      <c r="Q3748" t="s">
        <v>8319</v>
      </c>
      <c r="R3748" t="s">
        <v>8321</v>
      </c>
      <c r="S3748" s="10">
        <f>(J3748/86400)+25569+(-5/24)</f>
        <v>42639.597268518519</v>
      </c>
      <c r="T3748" s="10">
        <f>(I3748/86400)+25569+(-5/24)</f>
        <v>42669.597268518519</v>
      </c>
    </row>
    <row r="3749" spans="1:20" ht="42.75" x14ac:dyDescent="0.45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>IF(E3749&gt;0, E3749/D3749, 0)</f>
        <v>0.21366666666666667</v>
      </c>
      <c r="P3749" s="6">
        <f>IF(AND(L3749&gt;0, E3749&gt;0), E3749/L3749, 0)</f>
        <v>45.785714285714285</v>
      </c>
      <c r="Q3749" t="s">
        <v>8317</v>
      </c>
      <c r="R3749" t="s">
        <v>8318</v>
      </c>
      <c r="S3749" s="10">
        <f>(J3749/86400)+25569+(-5/24)</f>
        <v>42640.069837962961</v>
      </c>
      <c r="T3749" s="10">
        <f>(I3749/86400)+25569+(-5/24)</f>
        <v>42670.069837962961</v>
      </c>
    </row>
    <row r="3750" spans="1:20" ht="42.75" x14ac:dyDescent="0.45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>IF(E3750&gt;0, E3750/D3750, 0)</f>
        <v>1.1385000000000001</v>
      </c>
      <c r="P3750" s="6">
        <f>IF(AND(L3750&gt;0, E3750&gt;0), E3750/L3750, 0)</f>
        <v>72.056962025316452</v>
      </c>
      <c r="Q3750" t="s">
        <v>8325</v>
      </c>
      <c r="R3750" t="s">
        <v>8326</v>
      </c>
      <c r="S3750" s="10">
        <f>(J3750/86400)+25569+(-5/24)</f>
        <v>42640.709606481476</v>
      </c>
      <c r="T3750" s="10">
        <f>(I3750/86400)+25569+(-5/24)</f>
        <v>42670.679861111108</v>
      </c>
    </row>
    <row r="3751" spans="1:20" ht="28.5" x14ac:dyDescent="0.4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>IF(E3751&gt;0, E3751/D3751, 0)</f>
        <v>1.1111111111111112E-5</v>
      </c>
      <c r="P3751" s="6">
        <f>IF(AND(L3751&gt;0, E3751&gt;0), E3751/L3751, 0)</f>
        <v>1</v>
      </c>
      <c r="Q3751" t="s">
        <v>8336</v>
      </c>
      <c r="R3751" t="s">
        <v>8337</v>
      </c>
      <c r="S3751" s="10">
        <f>(J3751/86400)+25569+(-5/24)</f>
        <v>42642.780486111107</v>
      </c>
      <c r="T3751" s="10">
        <f>(I3751/86400)+25569+(-5/24)</f>
        <v>42672.780486111107</v>
      </c>
    </row>
    <row r="3752" spans="1:20" ht="42.75" x14ac:dyDescent="0.45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>IF(E3752&gt;0, E3752/D3752, 0)</f>
        <v>1.39</v>
      </c>
      <c r="P3752" s="6">
        <f>IF(AND(L3752&gt;0, E3752&gt;0), E3752/L3752, 0)</f>
        <v>57.916666666666664</v>
      </c>
      <c r="Q3752" t="s">
        <v>8317</v>
      </c>
      <c r="R3752" t="s">
        <v>8318</v>
      </c>
      <c r="S3752" s="10">
        <f>(J3752/86400)+25569+(-5/24)</f>
        <v>42643.424525462957</v>
      </c>
      <c r="T3752" s="10">
        <f>(I3752/86400)+25569+(-5/24)</f>
        <v>42671.916666666664</v>
      </c>
    </row>
    <row r="3753" spans="1:20" ht="42.75" x14ac:dyDescent="0.4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>IF(E3753&gt;0, E3753/D3753, 0)</f>
        <v>1.0577749999999999</v>
      </c>
      <c r="P3753" s="6">
        <f>IF(AND(L3753&gt;0, E3753&gt;0), E3753/L3753, 0)</f>
        <v>104.99007444168734</v>
      </c>
      <c r="Q3753" t="s">
        <v>8336</v>
      </c>
      <c r="R3753" t="s">
        <v>8352</v>
      </c>
      <c r="S3753" s="10">
        <f>(J3753/86400)+25569+(-5/24)</f>
        <v>42643.434467592589</v>
      </c>
      <c r="T3753" s="10">
        <f>(I3753/86400)+25569+(-5/24)</f>
        <v>42673.434467592589</v>
      </c>
    </row>
    <row r="3754" spans="1:20" ht="57" x14ac:dyDescent="0.45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>IF(E3754&gt;0, E3754/D3754, 0)</f>
        <v>1.1253599999999999</v>
      </c>
      <c r="P3754" s="6">
        <f>IF(AND(L3754&gt;0, E3754&gt;0), E3754/L3754, 0)</f>
        <v>89.314285714285717</v>
      </c>
      <c r="Q3754" t="s">
        <v>8317</v>
      </c>
      <c r="R3754" t="s">
        <v>8357</v>
      </c>
      <c r="S3754" s="10">
        <f>(J3754/86400)+25569+(-5/24)</f>
        <v>42644.327025462961</v>
      </c>
      <c r="T3754" s="10">
        <f>(I3754/86400)+25569+(-5/24)</f>
        <v>42674.957638888889</v>
      </c>
    </row>
    <row r="3755" spans="1:20" ht="42.75" x14ac:dyDescent="0.45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>IF(E3755&gt;0, E3755/D3755, 0)</f>
        <v>2.4315000000000002</v>
      </c>
      <c r="P3755" s="6">
        <f>IF(AND(L3755&gt;0, E3755&gt;0), E3755/L3755, 0)</f>
        <v>82.145270270270274</v>
      </c>
      <c r="Q3755" t="s">
        <v>8333</v>
      </c>
      <c r="R3755" t="s">
        <v>8351</v>
      </c>
      <c r="S3755" s="10">
        <f>(J3755/86400)+25569+(-5/24)</f>
        <v>42644.459201388883</v>
      </c>
      <c r="T3755" s="10">
        <f>(I3755/86400)+25569+(-5/24)</f>
        <v>42672.583333333336</v>
      </c>
    </row>
    <row r="3756" spans="1:20" ht="42.75" x14ac:dyDescent="0.45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>IF(E3756&gt;0, E3756/D3756, 0)</f>
        <v>3.6363636363636364E-5</v>
      </c>
      <c r="P3756" s="6">
        <f>IF(AND(L3756&gt;0, E3756&gt;0), E3756/L3756, 0)</f>
        <v>2</v>
      </c>
      <c r="Q3756" t="s">
        <v>8333</v>
      </c>
      <c r="R3756" t="s">
        <v>8335</v>
      </c>
      <c r="S3756" s="10">
        <f>(J3756/86400)+25569+(-5/24)</f>
        <v>42645.159108796295</v>
      </c>
      <c r="T3756" s="10">
        <f>(I3756/86400)+25569+(-5/24)</f>
        <v>42680.200775462959</v>
      </c>
    </row>
    <row r="3757" spans="1:20" ht="42.75" x14ac:dyDescent="0.45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>IF(E3757&gt;0, E3757/D3757, 0)</f>
        <v>1.0464</v>
      </c>
      <c r="P3757" s="6">
        <f>IF(AND(L3757&gt;0, E3757&gt;0), E3757/L3757, 0)</f>
        <v>93.428571428571431</v>
      </c>
      <c r="Q3757" t="s">
        <v>8317</v>
      </c>
      <c r="R3757" t="s">
        <v>8318</v>
      </c>
      <c r="S3757" s="10">
        <f>(J3757/86400)+25569+(-5/24)</f>
        <v>42645.884479166663</v>
      </c>
      <c r="T3757" s="10">
        <f>(I3757/86400)+25569+(-5/24)</f>
        <v>42674.999305555553</v>
      </c>
    </row>
    <row r="3758" spans="1:20" ht="28.5" x14ac:dyDescent="0.45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>IF(E3758&gt;0, E3758/D3758, 0)</f>
        <v>2.9999999999999997E-4</v>
      </c>
      <c r="P3758" s="6">
        <f>IF(AND(L3758&gt;0, E3758&gt;0), E3758/L3758, 0)</f>
        <v>3</v>
      </c>
      <c r="Q3758" t="s">
        <v>8319</v>
      </c>
      <c r="R3758" t="s">
        <v>8320</v>
      </c>
      <c r="S3758" s="10">
        <f>(J3758/86400)+25569+(-5/24)</f>
        <v>42646.688564814809</v>
      </c>
      <c r="T3758" s="10">
        <f>(I3758/86400)+25569+(-5/24)</f>
        <v>42676.688564814809</v>
      </c>
    </row>
    <row r="3759" spans="1:20" ht="42.75" x14ac:dyDescent="0.45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>IF(E3759&gt;0, E3759/D3759, 0)</f>
        <v>1.0266285714285714</v>
      </c>
      <c r="P3759" s="6">
        <f>IF(AND(L3759&gt;0, E3759&gt;0), E3759/L3759, 0)</f>
        <v>106.62314540059347</v>
      </c>
      <c r="Q3759" t="s">
        <v>8310</v>
      </c>
      <c r="R3759" t="s">
        <v>8315</v>
      </c>
      <c r="S3759" s="10">
        <f>(J3759/86400)+25569+(-5/24)</f>
        <v>42647.238263888888</v>
      </c>
      <c r="T3759" s="10">
        <f>(I3759/86400)+25569+(-5/24)</f>
        <v>42682.279930555553</v>
      </c>
    </row>
    <row r="3760" spans="1:20" ht="42.75" x14ac:dyDescent="0.45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>IF(E3760&gt;0, E3760/D3760, 0)</f>
        <v>5.4199999999999998E-2</v>
      </c>
      <c r="P3760" s="6">
        <f>IF(AND(L3760&gt;0, E3760&gt;0), E3760/L3760, 0)</f>
        <v>29.035714285714285</v>
      </c>
      <c r="Q3760" t="s">
        <v>8333</v>
      </c>
      <c r="R3760" t="s">
        <v>8334</v>
      </c>
      <c r="S3760" s="10">
        <f>(J3760/86400)+25569+(-5/24)</f>
        <v>42647.541759259257</v>
      </c>
      <c r="T3760" s="10">
        <f>(I3760/86400)+25569+(-5/24)</f>
        <v>42677.541759259257</v>
      </c>
    </row>
    <row r="3761" spans="1:20" ht="42.75" x14ac:dyDescent="0.45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>IF(E3761&gt;0, E3761/D3761, 0)</f>
        <v>3.7702</v>
      </c>
      <c r="P3761" s="6">
        <f>IF(AND(L3761&gt;0, E3761&gt;0), E3761/L3761, 0)</f>
        <v>65.00344827586207</v>
      </c>
      <c r="Q3761" t="s">
        <v>8333</v>
      </c>
      <c r="R3761" t="s">
        <v>8351</v>
      </c>
      <c r="S3761" s="10">
        <f>(J3761/86400)+25569+(-5/24)</f>
        <v>42647.610486111109</v>
      </c>
      <c r="T3761" s="10">
        <f>(I3761/86400)+25569+(-5/24)</f>
        <v>42659.645833333336</v>
      </c>
    </row>
    <row r="3762" spans="1:20" ht="28.5" x14ac:dyDescent="0.45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>IF(E3762&gt;0, E3762/D3762, 0)</f>
        <v>1.1602222222222223</v>
      </c>
      <c r="P3762" s="6">
        <f>IF(AND(L3762&gt;0, E3762&gt;0), E3762/L3762, 0)</f>
        <v>50.20192307692308</v>
      </c>
      <c r="Q3762" t="s">
        <v>8317</v>
      </c>
      <c r="R3762" t="s">
        <v>8318</v>
      </c>
      <c r="S3762" s="10">
        <f>(J3762/86400)+25569+(-5/24)</f>
        <v>42648.337777777771</v>
      </c>
      <c r="T3762" s="10">
        <f>(I3762/86400)+25569+(-5/24)</f>
        <v>42678.337777777771</v>
      </c>
    </row>
    <row r="3763" spans="1:20" ht="42.75" x14ac:dyDescent="0.45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>IF(E3763&gt;0, E3763/D3763, 0)</f>
        <v>1</v>
      </c>
      <c r="P3763" s="6">
        <f>IF(AND(L3763&gt;0, E3763&gt;0), E3763/L3763, 0)</f>
        <v>20</v>
      </c>
      <c r="Q3763" t="s">
        <v>8317</v>
      </c>
      <c r="R3763" t="s">
        <v>8318</v>
      </c>
      <c r="S3763" s="10">
        <f>(J3763/86400)+25569+(-5/24)</f>
        <v>42649.340902777774</v>
      </c>
      <c r="T3763" s="10">
        <f>(I3763/86400)+25569+(-5/24)</f>
        <v>42709.382569444446</v>
      </c>
    </row>
    <row r="3764" spans="1:20" ht="57" x14ac:dyDescent="0.45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>IF(E3764&gt;0, E3764/D3764, 0)</f>
        <v>4.2880000000000001E-2</v>
      </c>
      <c r="P3764" s="6">
        <f>IF(AND(L3764&gt;0, E3764&gt;0), E3764/L3764, 0)</f>
        <v>82.461538461538467</v>
      </c>
      <c r="Q3764" t="s">
        <v>8317</v>
      </c>
      <c r="R3764" t="s">
        <v>8357</v>
      </c>
      <c r="S3764" s="10">
        <f>(J3764/86400)+25569+(-5/24)</f>
        <v>42649.353784722225</v>
      </c>
      <c r="T3764" s="10">
        <f>(I3764/86400)+25569+(-5/24)</f>
        <v>42698.507638888885</v>
      </c>
    </row>
    <row r="3765" spans="1:20" ht="42.75" x14ac:dyDescent="0.45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>IF(E3765&gt;0, E3765/D3765, 0)</f>
        <v>0.35239999999999999</v>
      </c>
      <c r="P3765" s="6">
        <f>IF(AND(L3765&gt;0, E3765&gt;0), E3765/L3765, 0)</f>
        <v>56.838709677419352</v>
      </c>
      <c r="Q3765" t="s">
        <v>8317</v>
      </c>
      <c r="R3765" t="s">
        <v>8359</v>
      </c>
      <c r="S3765" s="10">
        <f>(J3765/86400)+25569+(-5/24)</f>
        <v>42649.415127314809</v>
      </c>
      <c r="T3765" s="10">
        <f>(I3765/86400)+25569+(-5/24)</f>
        <v>42692.833333333336</v>
      </c>
    </row>
    <row r="3766" spans="1:20" ht="42.75" x14ac:dyDescent="0.45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>IF(E3766&gt;0, E3766/D3766, 0)</f>
        <v>1.3749999999999999E-3</v>
      </c>
      <c r="P3766" s="6">
        <f>IF(AND(L3766&gt;0, E3766&gt;0), E3766/L3766, 0)</f>
        <v>5.5</v>
      </c>
      <c r="Q3766" t="s">
        <v>8310</v>
      </c>
      <c r="R3766" t="s">
        <v>8316</v>
      </c>
      <c r="S3766" s="10">
        <f>(J3766/86400)+25569+(-5/24)</f>
        <v>42649.533877314818</v>
      </c>
      <c r="T3766" s="10">
        <f>(I3766/86400)+25569+(-5/24)</f>
        <v>42694.575543981475</v>
      </c>
    </row>
    <row r="3767" spans="1:20" ht="42.75" x14ac:dyDescent="0.45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>IF(E3767&gt;0, E3767/D3767, 0)</f>
        <v>5.0000000000000001E-4</v>
      </c>
      <c r="P3767" s="6">
        <f>IF(AND(L3767&gt;0, E3767&gt;0), E3767/L3767, 0)</f>
        <v>10</v>
      </c>
      <c r="Q3767" t="s">
        <v>8333</v>
      </c>
      <c r="R3767" t="s">
        <v>8335</v>
      </c>
      <c r="S3767" s="10">
        <f>(J3767/86400)+25569+(-5/24)</f>
        <v>42649.716574074067</v>
      </c>
      <c r="T3767" s="10">
        <f>(I3767/86400)+25569+(-5/24)</f>
        <v>42679.716574074067</v>
      </c>
    </row>
    <row r="3768" spans="1:20" ht="57" x14ac:dyDescent="0.4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>IF(E3768&gt;0, E3768/D3768, 0)</f>
        <v>0</v>
      </c>
      <c r="P3768" s="6">
        <f>IF(AND(L3768&gt;0, E3768&gt;0), E3768/L3768, 0)</f>
        <v>0</v>
      </c>
      <c r="Q3768" t="s">
        <v>8338</v>
      </c>
      <c r="R3768" t="s">
        <v>8350</v>
      </c>
      <c r="S3768" s="10">
        <f>(J3768/86400)+25569+(-5/24)</f>
        <v>42650.797939814809</v>
      </c>
      <c r="T3768" s="10">
        <f>(I3768/86400)+25569+(-5/24)</f>
        <v>42710.839606481481</v>
      </c>
    </row>
    <row r="3769" spans="1:20" ht="42.75" x14ac:dyDescent="0.45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>IF(E3769&gt;0, E3769/D3769, 0)</f>
        <v>2.1244399999999999</v>
      </c>
      <c r="P3769" s="6">
        <f>IF(AND(L3769&gt;0, E3769&gt;0), E3769/L3769, 0)</f>
        <v>127.36450839328538</v>
      </c>
      <c r="Q3769" t="s">
        <v>8319</v>
      </c>
      <c r="R3769" t="s">
        <v>8349</v>
      </c>
      <c r="S3769" s="10">
        <f>(J3769/86400)+25569+(-5/24)</f>
        <v>42651.212233796294</v>
      </c>
      <c r="T3769" s="10">
        <f>(I3769/86400)+25569+(-5/24)</f>
        <v>42681.253900462958</v>
      </c>
    </row>
    <row r="3770" spans="1:20" ht="42.75" x14ac:dyDescent="0.45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>IF(E3770&gt;0, E3770/D3770, 0)</f>
        <v>0.25087142857142858</v>
      </c>
      <c r="P3770" s="6">
        <f>IF(AND(L3770&gt;0, E3770&gt;0), E3770/L3770, 0)</f>
        <v>89.59693877551021</v>
      </c>
      <c r="Q3770" t="s">
        <v>8319</v>
      </c>
      <c r="R3770" t="s">
        <v>8321</v>
      </c>
      <c r="S3770" s="10">
        <f>(J3770/86400)+25569+(-5/24)</f>
        <v>42652.756574074076</v>
      </c>
      <c r="T3770" s="10">
        <f>(I3770/86400)+25569+(-5/24)</f>
        <v>42685.999999999993</v>
      </c>
    </row>
    <row r="3771" spans="1:20" ht="28.5" x14ac:dyDescent="0.45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>IF(E3771&gt;0, E3771/D3771, 0)</f>
        <v>1.1210606060606061</v>
      </c>
      <c r="P3771" s="6">
        <f>IF(AND(L3771&gt;0, E3771&gt;0), E3771/L3771, 0)</f>
        <v>116.21465968586388</v>
      </c>
      <c r="Q3771" t="s">
        <v>8338</v>
      </c>
      <c r="R3771" t="s">
        <v>8339</v>
      </c>
      <c r="S3771" s="10">
        <f>(J3771/86400)+25569+(-5/24)</f>
        <v>42653.968854166662</v>
      </c>
      <c r="T3771" s="10">
        <f>(I3771/86400)+25569+(-5/24)</f>
        <v>42684.010520833333</v>
      </c>
    </row>
    <row r="3772" spans="1:20" ht="42.75" x14ac:dyDescent="0.45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>IF(E3772&gt;0, E3772/D3772, 0)</f>
        <v>4.2720000000000002</v>
      </c>
      <c r="P3772" s="6">
        <f>IF(AND(L3772&gt;0, E3772&gt;0), E3772/L3772, 0)</f>
        <v>31.691394658753708</v>
      </c>
      <c r="Q3772" t="s">
        <v>8336</v>
      </c>
      <c r="R3772" t="s">
        <v>8352</v>
      </c>
      <c r="S3772" s="10">
        <f>(J3772/86400)+25569+(-5/24)</f>
        <v>42654.26149305555</v>
      </c>
      <c r="T3772" s="10">
        <f>(I3772/86400)+25569+(-5/24)</f>
        <v>42685.958333333336</v>
      </c>
    </row>
    <row r="3773" spans="1:20" ht="42.75" x14ac:dyDescent="0.4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>IF(E3773&gt;0, E3773/D3773, 0)</f>
        <v>1.8186315789473684</v>
      </c>
      <c r="P3773" s="6">
        <f>IF(AND(L3773&gt;0, E3773&gt;0), E3773/L3773, 0)</f>
        <v>143.97499999999999</v>
      </c>
      <c r="Q3773" t="s">
        <v>8319</v>
      </c>
      <c r="R3773" t="s">
        <v>8349</v>
      </c>
      <c r="S3773" s="10">
        <f>(J3773/86400)+25569+(-5/24)</f>
        <v>42654.317442129628</v>
      </c>
      <c r="T3773" s="10">
        <f>(I3773/86400)+25569+(-5/24)</f>
        <v>42684.359108796292</v>
      </c>
    </row>
    <row r="3774" spans="1:20" ht="42.75" x14ac:dyDescent="0.45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>IF(E3774&gt;0, E3774/D3774, 0)</f>
        <v>1.2164999999999999</v>
      </c>
      <c r="P3774" s="6">
        <f>IF(AND(L3774&gt;0, E3774&gt;0), E3774/L3774, 0)</f>
        <v>109.5945945945946</v>
      </c>
      <c r="Q3774" t="s">
        <v>8317</v>
      </c>
      <c r="R3774" t="s">
        <v>8357</v>
      </c>
      <c r="S3774" s="10">
        <f>(J3774/86400)+25569+(-5/24)</f>
        <v>42654.765370370369</v>
      </c>
      <c r="T3774" s="10">
        <f>(I3774/86400)+25569+(-5/24)</f>
        <v>42673.958333333336</v>
      </c>
    </row>
    <row r="3775" spans="1:20" ht="42.75" x14ac:dyDescent="0.45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>IF(E3775&gt;0, E3775/D3775, 0)</f>
        <v>1.1812400000000001</v>
      </c>
      <c r="P3775" s="6">
        <f>IF(AND(L3775&gt;0, E3775&gt;0), E3775/L3775, 0)</f>
        <v>170.69942196531792</v>
      </c>
      <c r="Q3775" t="s">
        <v>8317</v>
      </c>
      <c r="R3775" t="s">
        <v>8357</v>
      </c>
      <c r="S3775" s="10">
        <f>(J3775/86400)+25569+(-5/24)</f>
        <v>42655.257557870369</v>
      </c>
      <c r="T3775" s="10">
        <f>(I3775/86400)+25569+(-5/24)</f>
        <v>42685.299224537033</v>
      </c>
    </row>
    <row r="3776" spans="1:20" ht="42.75" x14ac:dyDescent="0.45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>IF(E3776&gt;0, E3776/D3776, 0)</f>
        <v>0</v>
      </c>
      <c r="P3776" s="6">
        <f>IF(AND(L3776&gt;0, E3776&gt;0), E3776/L3776, 0)</f>
        <v>0</v>
      </c>
      <c r="Q3776" t="s">
        <v>8336</v>
      </c>
      <c r="R3776" t="s">
        <v>8337</v>
      </c>
      <c r="S3776" s="10">
        <f>(J3776/86400)+25569+(-5/24)</f>
        <v>42655.528622685182</v>
      </c>
      <c r="T3776" s="10">
        <f>(I3776/86400)+25569+(-5/24)</f>
        <v>42700.570289351854</v>
      </c>
    </row>
    <row r="3777" spans="1:20" ht="28.5" x14ac:dyDescent="0.45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>IF(E3777&gt;0, E3777/D3777, 0)</f>
        <v>1.0820000000000001</v>
      </c>
      <c r="P3777" s="6">
        <f>IF(AND(L3777&gt;0, E3777&gt;0), E3777/L3777, 0)</f>
        <v>94.912280701754383</v>
      </c>
      <c r="Q3777" t="s">
        <v>8317</v>
      </c>
      <c r="R3777" t="s">
        <v>8359</v>
      </c>
      <c r="S3777" s="10">
        <f>(J3777/86400)+25569+(-5/24)</f>
        <v>42655.796840277777</v>
      </c>
      <c r="T3777" s="10">
        <f>(I3777/86400)+25569+(-5/24)</f>
        <v>42688.880555555552</v>
      </c>
    </row>
    <row r="3778" spans="1:20" ht="28.5" x14ac:dyDescent="0.45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>IF(E3778&gt;0, E3778/D3778, 0)</f>
        <v>5.1000000000000004E-3</v>
      </c>
      <c r="P3778" s="6">
        <f>IF(AND(L3778&gt;0, E3778&gt;0), E3778/L3778, 0)</f>
        <v>17</v>
      </c>
      <c r="Q3778" t="s">
        <v>8319</v>
      </c>
      <c r="R3778" t="s">
        <v>8348</v>
      </c>
      <c r="S3778" s="10">
        <f>(J3778/86400)+25569+(-5/24)</f>
        <v>42656.508969907409</v>
      </c>
      <c r="T3778" s="10">
        <f>(I3778/86400)+25569+(-5/24)</f>
        <v>42681.550636574073</v>
      </c>
    </row>
    <row r="3779" spans="1:20" ht="28.5" x14ac:dyDescent="0.45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>IF(E3779&gt;0, E3779/D3779, 0)</f>
        <v>1.0497142857142858</v>
      </c>
      <c r="P3779" s="6">
        <f>IF(AND(L3779&gt;0, E3779&gt;0), E3779/L3779, 0)</f>
        <v>59.258064516129032</v>
      </c>
      <c r="Q3779" t="s">
        <v>8325</v>
      </c>
      <c r="R3779" t="s">
        <v>8327</v>
      </c>
      <c r="S3779" s="10">
        <f>(J3779/86400)+25569+(-5/24)</f>
        <v>42656.59716435185</v>
      </c>
      <c r="T3779" s="10">
        <f>(I3779/86400)+25569+(-5/24)</f>
        <v>42667.666666666664</v>
      </c>
    </row>
    <row r="3780" spans="1:20" ht="42.75" x14ac:dyDescent="0.45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>IF(E3780&gt;0, E3780/D3780, 0)</f>
        <v>0.04</v>
      </c>
      <c r="P3780" s="6">
        <f>IF(AND(L3780&gt;0, E3780&gt;0), E3780/L3780, 0)</f>
        <v>33.333333333333336</v>
      </c>
      <c r="Q3780" t="s">
        <v>8336</v>
      </c>
      <c r="R3780" t="s">
        <v>8337</v>
      </c>
      <c r="S3780" s="10">
        <f>(J3780/86400)+25569+(-5/24)</f>
        <v>42656.653043981474</v>
      </c>
      <c r="T3780" s="10">
        <f>(I3780/86400)+25569+(-5/24)</f>
        <v>42675.957638888889</v>
      </c>
    </row>
    <row r="3781" spans="1:20" ht="42.75" x14ac:dyDescent="0.45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>IF(E3781&gt;0, E3781/D3781, 0)</f>
        <v>5.3999999999999999E-2</v>
      </c>
      <c r="P3781" s="6">
        <f>IF(AND(L3781&gt;0, E3781&gt;0), E3781/L3781, 0)</f>
        <v>45</v>
      </c>
      <c r="Q3781" t="s">
        <v>8317</v>
      </c>
      <c r="R3781" t="s">
        <v>8318</v>
      </c>
      <c r="S3781" s="10">
        <f>(J3781/86400)+25569+(-5/24)</f>
        <v>42657.178935185184</v>
      </c>
      <c r="T3781" s="10">
        <f>(I3781/86400)+25569+(-5/24)</f>
        <v>42687.220601851848</v>
      </c>
    </row>
    <row r="3782" spans="1:20" ht="42.75" x14ac:dyDescent="0.45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>IF(E3782&gt;0, E3782/D3782, 0)</f>
        <v>1.6666666666666666E-4</v>
      </c>
      <c r="P3782" s="6">
        <f>IF(AND(L3782&gt;0, E3782&gt;0), E3782/L3782, 0)</f>
        <v>1</v>
      </c>
      <c r="Q3782" t="s">
        <v>8317</v>
      </c>
      <c r="R3782" t="s">
        <v>8357</v>
      </c>
      <c r="S3782" s="10">
        <f>(J3782/86400)+25569+(-5/24)</f>
        <v>42658.482199074067</v>
      </c>
      <c r="T3782" s="10">
        <f>(I3782/86400)+25569+(-5/24)</f>
        <v>42672.865277777775</v>
      </c>
    </row>
    <row r="3783" spans="1:20" ht="42.75" x14ac:dyDescent="0.45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>IF(E3783&gt;0, E3783/D3783, 0)</f>
        <v>9.56</v>
      </c>
      <c r="P3783" s="6">
        <f>IF(AND(L3783&gt;0, E3783&gt;0), E3783/L3783, 0)</f>
        <v>27.576923076923077</v>
      </c>
      <c r="Q3783" t="s">
        <v>8319</v>
      </c>
      <c r="R3783" t="s">
        <v>8355</v>
      </c>
      <c r="S3783" s="10">
        <f>(J3783/86400)+25569+(-5/24)</f>
        <v>42658.601944444446</v>
      </c>
      <c r="T3783" s="10">
        <f>(I3783/86400)+25569+(-5/24)</f>
        <v>42683.643611111103</v>
      </c>
    </row>
    <row r="3784" spans="1:20" ht="28.5" x14ac:dyDescent="0.45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>IF(E3784&gt;0, E3784/D3784, 0)</f>
        <v>1.9416666666666665E-2</v>
      </c>
      <c r="P3784" s="6">
        <f>IF(AND(L3784&gt;0, E3784&gt;0), E3784/L3784, 0)</f>
        <v>33.285714285714285</v>
      </c>
      <c r="Q3784" t="s">
        <v>8319</v>
      </c>
      <c r="R3784" t="s">
        <v>8321</v>
      </c>
      <c r="S3784" s="10">
        <f>(J3784/86400)+25569+(-5/24)</f>
        <v>42660.344131944446</v>
      </c>
      <c r="T3784" s="10">
        <f>(I3784/86400)+25569+(-5/24)</f>
        <v>42691.385798611103</v>
      </c>
    </row>
    <row r="3785" spans="1:20" ht="42.75" x14ac:dyDescent="0.45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>IF(E3785&gt;0, E3785/D3785, 0)</f>
        <v>1.1602222222222223</v>
      </c>
      <c r="P3785" s="6">
        <f>IF(AND(L3785&gt;0, E3785&gt;0), E3785/L3785, 0)</f>
        <v>50.689320388349515</v>
      </c>
      <c r="Q3785" t="s">
        <v>8317</v>
      </c>
      <c r="R3785" t="s">
        <v>8357</v>
      </c>
      <c r="S3785" s="10">
        <f>(J3785/86400)+25569+(-5/24)</f>
        <v>42660.410520833328</v>
      </c>
      <c r="T3785" s="10">
        <f>(I3785/86400)+25569+(-5/24)</f>
        <v>42696.040972222218</v>
      </c>
    </row>
    <row r="3786" spans="1:20" ht="42.75" x14ac:dyDescent="0.45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>IF(E3786&gt;0, E3786/D3786, 0)</f>
        <v>1.1299999999999999</v>
      </c>
      <c r="P3786" s="6">
        <f>IF(AND(L3786&gt;0, E3786&gt;0), E3786/L3786, 0)</f>
        <v>66.470588235294116</v>
      </c>
      <c r="Q3786" t="s">
        <v>8317</v>
      </c>
      <c r="R3786" t="s">
        <v>8318</v>
      </c>
      <c r="S3786" s="10">
        <f>(J3786/86400)+25569+(-5/24)</f>
        <v>42660.923912037033</v>
      </c>
      <c r="T3786" s="10">
        <f>(I3786/86400)+25569+(-5/24)</f>
        <v>42693.708333333336</v>
      </c>
    </row>
    <row r="3787" spans="1:20" ht="42.75" x14ac:dyDescent="0.45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>IF(E3787&gt;0, E3787/D3787, 0)</f>
        <v>5.0620938628158845</v>
      </c>
      <c r="P3787" s="6">
        <f>IF(AND(L3787&gt;0, E3787&gt;0), E3787/L3787, 0)</f>
        <v>36.326424870466319</v>
      </c>
      <c r="Q3787" t="s">
        <v>8319</v>
      </c>
      <c r="R3787" t="s">
        <v>8349</v>
      </c>
      <c r="S3787" s="10">
        <f>(J3787/86400)+25569+(-5/24)</f>
        <v>42660.968483796292</v>
      </c>
      <c r="T3787" s="10">
        <f>(I3787/86400)+25569+(-5/24)</f>
        <v>42714.999305555553</v>
      </c>
    </row>
    <row r="3788" spans="1:20" ht="42.75" x14ac:dyDescent="0.45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>IF(E3788&gt;0, E3788/D3788, 0)</f>
        <v>3.05158</v>
      </c>
      <c r="P3788" s="6">
        <f>IF(AND(L3788&gt;0, E3788&gt;0), E3788/L3788, 0)</f>
        <v>383.3643216080402</v>
      </c>
      <c r="Q3788" t="s">
        <v>8319</v>
      </c>
      <c r="R3788" t="s">
        <v>8349</v>
      </c>
      <c r="S3788" s="10">
        <f>(J3788/86400)+25569+(-5/24)</f>
        <v>42661.115081018514</v>
      </c>
      <c r="T3788" s="10">
        <f>(I3788/86400)+25569+(-5/24)</f>
        <v>42697.156747685185</v>
      </c>
    </row>
    <row r="3789" spans="1:20" ht="42.75" x14ac:dyDescent="0.45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>IF(E3789&gt;0, E3789/D3789, 0)</f>
        <v>1</v>
      </c>
      <c r="P3789" s="6">
        <f>IF(AND(L3789&gt;0, E3789&gt;0), E3789/L3789, 0)</f>
        <v>171.42857142857142</v>
      </c>
      <c r="Q3789" t="s">
        <v>8317</v>
      </c>
      <c r="R3789" t="s">
        <v>8318</v>
      </c>
      <c r="S3789" s="10">
        <f>(J3789/86400)+25569+(-5/24)</f>
        <v>42661.233726851853</v>
      </c>
      <c r="T3789" s="10">
        <f>(I3789/86400)+25569+(-5/24)</f>
        <v>42691.275393518517</v>
      </c>
    </row>
    <row r="3790" spans="1:20" ht="42.75" x14ac:dyDescent="0.45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>IF(E3790&gt;0, E3790/D3790, 0)</f>
        <v>1.3</v>
      </c>
      <c r="P3790" s="6">
        <f>IF(AND(L3790&gt;0, E3790&gt;0), E3790/L3790, 0)</f>
        <v>16.25</v>
      </c>
      <c r="Q3790" t="s">
        <v>8317</v>
      </c>
      <c r="R3790" t="s">
        <v>8318</v>
      </c>
      <c r="S3790" s="10">
        <f>(J3790/86400)+25569+(-5/24)</f>
        <v>42661.813206018516</v>
      </c>
      <c r="T3790" s="10">
        <f>(I3790/86400)+25569+(-5/24)</f>
        <v>42675.813206018516</v>
      </c>
    </row>
    <row r="3791" spans="1:20" ht="28.5" x14ac:dyDescent="0.45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>IF(E3791&gt;0, E3791/D3791, 0)</f>
        <v>0.39942857142857141</v>
      </c>
      <c r="P3791" s="6">
        <f>IF(AND(L3791&gt;0, E3791&gt;0), E3791/L3791, 0)</f>
        <v>99.857142857142861</v>
      </c>
      <c r="Q3791" t="s">
        <v>8319</v>
      </c>
      <c r="R3791" t="s">
        <v>8321</v>
      </c>
      <c r="S3791" s="10">
        <f>(J3791/86400)+25569+(-5/24)</f>
        <v>42662.405231481483</v>
      </c>
      <c r="T3791" s="10">
        <f>(I3791/86400)+25569+(-5/24)</f>
        <v>42692.44689814814</v>
      </c>
    </row>
    <row r="3792" spans="1:20" ht="42.75" x14ac:dyDescent="0.45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>IF(E3792&gt;0, E3792/D3792, 0)</f>
        <v>4.4999999999999997E-3</v>
      </c>
      <c r="P3792" s="6">
        <f>IF(AND(L3792&gt;0, E3792&gt;0), E3792/L3792, 0)</f>
        <v>15</v>
      </c>
      <c r="Q3792" t="s">
        <v>8333</v>
      </c>
      <c r="R3792" t="s">
        <v>8334</v>
      </c>
      <c r="S3792" s="10">
        <f>(J3792/86400)+25569+(-5/24)</f>
        <v>42662.543865740743</v>
      </c>
      <c r="T3792" s="10">
        <f>(I3792/86400)+25569+(-5/24)</f>
        <v>42692.5855324074</v>
      </c>
    </row>
    <row r="3793" spans="1:20" ht="42.75" x14ac:dyDescent="0.45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>IF(E3793&gt;0, E3793/D3793, 0)</f>
        <v>0.48833333333333334</v>
      </c>
      <c r="P3793" s="6">
        <f>IF(AND(L3793&gt;0, E3793&gt;0), E3793/L3793, 0)</f>
        <v>47.258064516129032</v>
      </c>
      <c r="Q3793" t="s">
        <v>8317</v>
      </c>
      <c r="R3793" t="s">
        <v>8318</v>
      </c>
      <c r="S3793" s="10">
        <f>(J3793/86400)+25569+(-5/24)</f>
        <v>42663.259745370371</v>
      </c>
      <c r="T3793" s="10">
        <f>(I3793/86400)+25569+(-5/24)</f>
        <v>42688.301412037035</v>
      </c>
    </row>
    <row r="3794" spans="1:20" ht="42.75" x14ac:dyDescent="0.45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>IF(E3794&gt;0, E3794/D3794, 0)</f>
        <v>4.5237333333333334</v>
      </c>
      <c r="P3794" s="6">
        <f>IF(AND(L3794&gt;0, E3794&gt;0), E3794/L3794, 0)</f>
        <v>75.647714604236342</v>
      </c>
      <c r="Q3794" t="s">
        <v>8333</v>
      </c>
      <c r="R3794" t="s">
        <v>8351</v>
      </c>
      <c r="S3794" s="10">
        <f>(J3794/86400)+25569+(-5/24)</f>
        <v>42664.197592592587</v>
      </c>
      <c r="T3794" s="10">
        <f>(I3794/86400)+25569+(-5/24)</f>
        <v>42694.999305555553</v>
      </c>
    </row>
    <row r="3795" spans="1:20" ht="42.75" x14ac:dyDescent="0.45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>IF(E3795&gt;0, E3795/D3795, 0)</f>
        <v>1.0004</v>
      </c>
      <c r="P3795" s="6">
        <f>IF(AND(L3795&gt;0, E3795&gt;0), E3795/L3795, 0)</f>
        <v>61</v>
      </c>
      <c r="Q3795" t="s">
        <v>8317</v>
      </c>
      <c r="R3795" t="s">
        <v>8318</v>
      </c>
      <c r="S3795" s="10">
        <f>(J3795/86400)+25569+(-5/24)</f>
        <v>42664.601226851846</v>
      </c>
      <c r="T3795" s="10">
        <f>(I3795/86400)+25569+(-5/24)</f>
        <v>42685.708333333336</v>
      </c>
    </row>
    <row r="3796" spans="1:20" ht="42.75" x14ac:dyDescent="0.45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>IF(E3796&gt;0, E3796/D3796, 0)</f>
        <v>6.2500000000000003E-3</v>
      </c>
      <c r="P3796" s="6">
        <f>IF(AND(L3796&gt;0, E3796&gt;0), E3796/L3796, 0)</f>
        <v>62.5</v>
      </c>
      <c r="Q3796" t="s">
        <v>8317</v>
      </c>
      <c r="R3796" t="s">
        <v>8357</v>
      </c>
      <c r="S3796" s="10">
        <f>(J3796/86400)+25569+(-5/24)</f>
        <v>42664.942013888889</v>
      </c>
      <c r="T3796" s="10">
        <f>(I3796/86400)+25569+(-5/24)</f>
        <v>42724.983680555553</v>
      </c>
    </row>
    <row r="3797" spans="1:20" ht="42.75" x14ac:dyDescent="0.45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>IF(E3797&gt;0, E3797/D3797, 0)</f>
        <v>1.04</v>
      </c>
      <c r="P3797" s="6">
        <f>IF(AND(L3797&gt;0, E3797&gt;0), E3797/L3797, 0)</f>
        <v>26</v>
      </c>
      <c r="Q3797" t="s">
        <v>8317</v>
      </c>
      <c r="R3797" t="s">
        <v>8318</v>
      </c>
      <c r="S3797" s="10">
        <f>(J3797/86400)+25569+(-5/24)</f>
        <v>42665.243402777771</v>
      </c>
      <c r="T3797" s="10">
        <f>(I3797/86400)+25569+(-5/24)</f>
        <v>42725.285069444442</v>
      </c>
    </row>
    <row r="3798" spans="1:20" ht="42.75" x14ac:dyDescent="0.45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>IF(E3798&gt;0, E3798/D3798, 0)</f>
        <v>1E-3</v>
      </c>
      <c r="P3798" s="6">
        <f>IF(AND(L3798&gt;0, E3798&gt;0), E3798/L3798, 0)</f>
        <v>1</v>
      </c>
      <c r="Q3798" t="s">
        <v>8317</v>
      </c>
      <c r="R3798" t="s">
        <v>8359</v>
      </c>
      <c r="S3798" s="10">
        <f>(J3798/86400)+25569+(-5/24)</f>
        <v>42665.762013888881</v>
      </c>
      <c r="T3798" s="10">
        <f>(I3798/86400)+25569+(-5/24)</f>
        <v>42695.803680555553</v>
      </c>
    </row>
    <row r="3799" spans="1:20" ht="42.75" x14ac:dyDescent="0.45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>IF(E3799&gt;0, E3799/D3799, 0)</f>
        <v>0</v>
      </c>
      <c r="P3799" s="6">
        <f>IF(AND(L3799&gt;0, E3799&gt;0), E3799/L3799, 0)</f>
        <v>0</v>
      </c>
      <c r="Q3799" t="s">
        <v>8317</v>
      </c>
      <c r="R3799" t="s">
        <v>8359</v>
      </c>
      <c r="S3799" s="10">
        <f>(J3799/86400)+25569+(-5/24)</f>
        <v>42666.458599537036</v>
      </c>
      <c r="T3799" s="10">
        <f>(I3799/86400)+25569+(-5/24)</f>
        <v>42696.5002662037</v>
      </c>
    </row>
    <row r="3800" spans="1:20" ht="57" x14ac:dyDescent="0.45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>IF(E3800&gt;0, E3800/D3800, 0)</f>
        <v>1.4810000000000001</v>
      </c>
      <c r="P3800" s="6">
        <f>IF(AND(L3800&gt;0, E3800&gt;0), E3800/L3800, 0)</f>
        <v>207.61682242990653</v>
      </c>
      <c r="Q3800" t="s">
        <v>8338</v>
      </c>
      <c r="R3800" t="s">
        <v>8339</v>
      </c>
      <c r="S3800" s="10">
        <f>(J3800/86400)+25569+(-5/24)</f>
        <v>42667.968368055554</v>
      </c>
      <c r="T3800" s="10">
        <f>(I3800/86400)+25569+(-5/24)</f>
        <v>42697.874999999993</v>
      </c>
    </row>
    <row r="3801" spans="1:20" ht="42.75" x14ac:dyDescent="0.45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>IF(E3801&gt;0, E3801/D3801, 0)</f>
        <v>0.30813400000000002</v>
      </c>
      <c r="P3801" s="6">
        <f>IF(AND(L3801&gt;0, E3801&gt;0), E3801/L3801, 0)</f>
        <v>124.9191891891892</v>
      </c>
      <c r="Q3801" t="s">
        <v>8319</v>
      </c>
      <c r="R3801" t="s">
        <v>8321</v>
      </c>
      <c r="S3801" s="10">
        <f>(J3801/86400)+25569+(-5/24)</f>
        <v>42668.518368055556</v>
      </c>
      <c r="T3801" s="10">
        <f>(I3801/86400)+25569+(-5/24)</f>
        <v>42698.560034722221</v>
      </c>
    </row>
    <row r="3802" spans="1:20" ht="42.75" x14ac:dyDescent="0.45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>IF(E3802&gt;0, E3802/D3802, 0)</f>
        <v>0</v>
      </c>
      <c r="P3802" s="6">
        <f>IF(AND(L3802&gt;0, E3802&gt;0), E3802/L3802, 0)</f>
        <v>0</v>
      </c>
      <c r="Q3802" t="s">
        <v>8310</v>
      </c>
      <c r="R3802" t="s">
        <v>8316</v>
      </c>
      <c r="S3802" s="10">
        <f>(J3802/86400)+25569+(-5/24)</f>
        <v>42669.386504629627</v>
      </c>
      <c r="T3802" s="10">
        <f>(I3802/86400)+25569+(-5/24)</f>
        <v>42729.428171296291</v>
      </c>
    </row>
    <row r="3803" spans="1:20" ht="42.75" x14ac:dyDescent="0.45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>IF(E3803&gt;0, E3803/D3803, 0)</f>
        <v>0.32028000000000001</v>
      </c>
      <c r="P3803" s="6">
        <f>IF(AND(L3803&gt;0, E3803&gt;0), E3803/L3803, 0)</f>
        <v>800.7</v>
      </c>
      <c r="Q3803" t="s">
        <v>8319</v>
      </c>
      <c r="R3803" t="s">
        <v>8321</v>
      </c>
      <c r="S3803" s="10">
        <f>(J3803/86400)+25569+(-5/24)</f>
        <v>42669.593969907401</v>
      </c>
      <c r="T3803" s="10">
        <f>(I3803/86400)+25569+(-5/24)</f>
        <v>42704.635636574072</v>
      </c>
    </row>
    <row r="3804" spans="1:20" ht="42.75" x14ac:dyDescent="0.45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>IF(E3804&gt;0, E3804/D3804, 0)</f>
        <v>0</v>
      </c>
      <c r="P3804" s="6">
        <f>IF(AND(L3804&gt;0, E3804&gt;0), E3804/L3804, 0)</f>
        <v>0</v>
      </c>
      <c r="Q3804" t="s">
        <v>8319</v>
      </c>
      <c r="R3804" t="s">
        <v>8320</v>
      </c>
      <c r="S3804" s="10">
        <f>(J3804/86400)+25569+(-5/24)</f>
        <v>42669.661840277775</v>
      </c>
      <c r="T3804" s="10">
        <f>(I3804/86400)+25569+(-5/24)</f>
        <v>42699.703506944446</v>
      </c>
    </row>
    <row r="3805" spans="1:20" ht="42.75" x14ac:dyDescent="0.45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>IF(E3805&gt;0, E3805/D3805, 0)</f>
        <v>1.6798</v>
      </c>
      <c r="P3805" s="6">
        <f>IF(AND(L3805&gt;0, E3805&gt;0), E3805/L3805, 0)</f>
        <v>75.666666666666671</v>
      </c>
      <c r="Q3805" t="s">
        <v>8336</v>
      </c>
      <c r="R3805" t="s">
        <v>8352</v>
      </c>
      <c r="S3805" s="10">
        <f>(J3805/86400)+25569+(-5/24)</f>
        <v>42670.394340277773</v>
      </c>
      <c r="T3805" s="10">
        <f>(I3805/86400)+25569+(-5/24)</f>
        <v>42700.436006944445</v>
      </c>
    </row>
    <row r="3806" spans="1:20" ht="42.75" x14ac:dyDescent="0.4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IF(E3806&gt;0, E3806/D3806, 0)</f>
        <v>0</v>
      </c>
      <c r="P3806" s="6">
        <f>IF(AND(L3806&gt;0, E3806&gt;0), E3806/L3806, 0)</f>
        <v>0</v>
      </c>
      <c r="Q3806" t="s">
        <v>8322</v>
      </c>
      <c r="R3806" t="s">
        <v>8324</v>
      </c>
      <c r="S3806" s="10">
        <f>(J3806/86400)+25569+(-5/24)</f>
        <v>42670.555706018517</v>
      </c>
      <c r="T3806" s="10">
        <f>(I3806/86400)+25569+(-5/24)</f>
        <v>42700.597372685188</v>
      </c>
    </row>
    <row r="3807" spans="1:20" ht="42.75" x14ac:dyDescent="0.45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>IF(E3807&gt;0, E3807/D3807, 0)</f>
        <v>0.10833333333333334</v>
      </c>
      <c r="P3807" s="6">
        <f>IF(AND(L3807&gt;0, E3807&gt;0), E3807/L3807, 0)</f>
        <v>108.33333333333333</v>
      </c>
      <c r="Q3807" t="s">
        <v>8317</v>
      </c>
      <c r="R3807" t="s">
        <v>8318</v>
      </c>
      <c r="S3807" s="10">
        <f>(J3807/86400)+25569+(-5/24)</f>
        <v>42672.746805555558</v>
      </c>
      <c r="T3807" s="10">
        <f>(I3807/86400)+25569+(-5/24)</f>
        <v>42704.499999999993</v>
      </c>
    </row>
    <row r="3808" spans="1:20" ht="42.75" x14ac:dyDescent="0.45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>IF(E3808&gt;0, E3808/D3808, 0)</f>
        <v>7.4999999999999997E-2</v>
      </c>
      <c r="P3808" s="6">
        <f>IF(AND(L3808&gt;0, E3808&gt;0), E3808/L3808, 0)</f>
        <v>50</v>
      </c>
      <c r="Q3808" t="s">
        <v>8325</v>
      </c>
      <c r="R3808" t="s">
        <v>8347</v>
      </c>
      <c r="S3808" s="10">
        <f>(J3808/86400)+25569+(-5/24)</f>
        <v>42673.369201388887</v>
      </c>
      <c r="T3808" s="10">
        <f>(I3808/86400)+25569+(-5/24)</f>
        <v>42713.410868055558</v>
      </c>
    </row>
    <row r="3809" spans="1:20" ht="42.75" x14ac:dyDescent="0.45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>IF(E3809&gt;0, E3809/D3809, 0)</f>
        <v>6.7083333333333328E-2</v>
      </c>
      <c r="P3809" s="6">
        <f>IF(AND(L3809&gt;0, E3809&gt;0), E3809/L3809, 0)</f>
        <v>80.5</v>
      </c>
      <c r="Q3809" t="s">
        <v>8322</v>
      </c>
      <c r="R3809" t="s">
        <v>8341</v>
      </c>
      <c r="S3809" s="10">
        <f>(J3809/86400)+25569+(-5/24)</f>
        <v>42673.417534722219</v>
      </c>
      <c r="T3809" s="10">
        <f>(I3809/86400)+25569+(-5/24)</f>
        <v>42714.249999999993</v>
      </c>
    </row>
    <row r="3810" spans="1:20" ht="28.5" x14ac:dyDescent="0.45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>IF(E3810&gt;0, E3810/D3810, 0)</f>
        <v>9.633333333333334E-2</v>
      </c>
      <c r="P3810" s="6">
        <f>IF(AND(L3810&gt;0, E3810&gt;0), E3810/L3810, 0)</f>
        <v>24.083333333333332</v>
      </c>
      <c r="Q3810" t="s">
        <v>8319</v>
      </c>
      <c r="R3810" t="s">
        <v>8321</v>
      </c>
      <c r="S3810" s="10">
        <f>(J3810/86400)+25569+(-5/24)</f>
        <v>42673.459548611114</v>
      </c>
      <c r="T3810" s="10">
        <f>(I3810/86400)+25569+(-5/24)</f>
        <v>42703.501215277771</v>
      </c>
    </row>
    <row r="3811" spans="1:20" ht="42.75" x14ac:dyDescent="0.45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>IF(E3811&gt;0, E3811/D3811, 0)</f>
        <v>1</v>
      </c>
      <c r="P3811" s="6">
        <f>IF(AND(L3811&gt;0, E3811&gt;0), E3811/L3811, 0)</f>
        <v>50</v>
      </c>
      <c r="Q3811" t="s">
        <v>8317</v>
      </c>
      <c r="R3811" t="s">
        <v>8318</v>
      </c>
      <c r="S3811" s="10">
        <f>(J3811/86400)+25569+(-5/24)</f>
        <v>42674.849664351852</v>
      </c>
      <c r="T3811" s="10">
        <f>(I3811/86400)+25569+(-5/24)</f>
        <v>42704.891331018516</v>
      </c>
    </row>
    <row r="3812" spans="1:20" ht="28.5" x14ac:dyDescent="0.4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>IF(E3812&gt;0, E3812/D3812, 0)</f>
        <v>4.8666666666666667E-3</v>
      </c>
      <c r="P3812" s="6">
        <f>IF(AND(L3812&gt;0, E3812&gt;0), E3812/L3812, 0)</f>
        <v>24.333333333333332</v>
      </c>
      <c r="Q3812" t="s">
        <v>8336</v>
      </c>
      <c r="R3812" t="s">
        <v>8337</v>
      </c>
      <c r="S3812" s="10">
        <f>(J3812/86400)+25569+(-5/24)</f>
        <v>42674.962743055548</v>
      </c>
      <c r="T3812" s="10">
        <f>(I3812/86400)+25569+(-5/24)</f>
        <v>42705.00440972222</v>
      </c>
    </row>
    <row r="3813" spans="1:20" ht="42.75" x14ac:dyDescent="0.4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>IF(E3813&gt;0, E3813/D3813, 0)</f>
        <v>0</v>
      </c>
      <c r="P3813" s="6">
        <f>IF(AND(L3813&gt;0, E3813&gt;0), E3813/L3813, 0)</f>
        <v>0</v>
      </c>
      <c r="Q3813" t="s">
        <v>8317</v>
      </c>
      <c r="R3813" t="s">
        <v>8318</v>
      </c>
      <c r="S3813" s="10">
        <f>(J3813/86400)+25569+(-5/24)</f>
        <v>42675.054629629631</v>
      </c>
      <c r="T3813" s="10">
        <f>(I3813/86400)+25569+(-5/24)</f>
        <v>42705.096296296295</v>
      </c>
    </row>
    <row r="3814" spans="1:20" ht="28.5" x14ac:dyDescent="0.45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>IF(E3814&gt;0, E3814/D3814, 0)</f>
        <v>1.362168</v>
      </c>
      <c r="P3814" s="6">
        <f>IF(AND(L3814&gt;0, E3814&gt;0), E3814/L3814, 0)</f>
        <v>449.26385224274406</v>
      </c>
      <c r="Q3814" t="s">
        <v>8319</v>
      </c>
      <c r="R3814" t="s">
        <v>8349</v>
      </c>
      <c r="S3814" s="10">
        <f>(J3814/86400)+25569+(-5/24)</f>
        <v>42675.23061342592</v>
      </c>
      <c r="T3814" s="10">
        <f>(I3814/86400)+25569+(-5/24)</f>
        <v>42704.999305555553</v>
      </c>
    </row>
    <row r="3815" spans="1:20" ht="28.5" x14ac:dyDescent="0.45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>IF(E3815&gt;0, E3815/D3815, 0)</f>
        <v>1.1383571428571428</v>
      </c>
      <c r="P3815" s="6">
        <f>IF(AND(L3815&gt;0, E3815&gt;0), E3815/L3815, 0)</f>
        <v>68.106837606837601</v>
      </c>
      <c r="Q3815" t="s">
        <v>8333</v>
      </c>
      <c r="R3815" t="s">
        <v>8351</v>
      </c>
      <c r="S3815" s="10">
        <f>(J3815/86400)+25569+(-5/24)</f>
        <v>42675.278958333329</v>
      </c>
      <c r="T3815" s="10">
        <f>(I3815/86400)+25569+(-5/24)</f>
        <v>42706.083333333336</v>
      </c>
    </row>
    <row r="3816" spans="1:20" ht="42.75" x14ac:dyDescent="0.45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>IF(E3816&gt;0, E3816/D3816, 0)</f>
        <v>0.57648750000000004</v>
      </c>
      <c r="P3816" s="6">
        <f>IF(AND(L3816&gt;0, E3816&gt;0), E3816/L3816, 0)</f>
        <v>343.14732142857144</v>
      </c>
      <c r="Q3816" t="s">
        <v>8319</v>
      </c>
      <c r="R3816" t="s">
        <v>8321</v>
      </c>
      <c r="S3816" s="10">
        <f>(J3816/86400)+25569+(-5/24)</f>
        <v>42675.459456018514</v>
      </c>
      <c r="T3816" s="10">
        <f>(I3816/86400)+25569+(-5/24)</f>
        <v>42711.999305555553</v>
      </c>
    </row>
    <row r="3817" spans="1:20" ht="57" x14ac:dyDescent="0.45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>IF(E3817&gt;0, E3817/D3817, 0)</f>
        <v>1.0046666666666666</v>
      </c>
      <c r="P3817" s="6">
        <f>IF(AND(L3817&gt;0, E3817&gt;0), E3817/L3817, 0)</f>
        <v>107.64285714285714</v>
      </c>
      <c r="Q3817" t="s">
        <v>8319</v>
      </c>
      <c r="R3817" t="s">
        <v>8321</v>
      </c>
      <c r="S3817" s="10">
        <f>(J3817/86400)+25569+(-5/24)</f>
        <v>42675.482060185182</v>
      </c>
      <c r="T3817" s="10">
        <f>(I3817/86400)+25569+(-5/24)</f>
        <v>42705.523726851847</v>
      </c>
    </row>
    <row r="3818" spans="1:20" ht="42.75" x14ac:dyDescent="0.45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>IF(E3818&gt;0, E3818/D3818, 0)</f>
        <v>1.0293749999999999</v>
      </c>
      <c r="P3818" s="6">
        <f>IF(AND(L3818&gt;0, E3818&gt;0), E3818/L3818, 0)</f>
        <v>23.869565217391305</v>
      </c>
      <c r="Q3818" t="s">
        <v>8317</v>
      </c>
      <c r="R3818" t="s">
        <v>8318</v>
      </c>
      <c r="S3818" s="10">
        <f>(J3818/86400)+25569+(-5/24)</f>
        <v>42675.485902777778</v>
      </c>
      <c r="T3818" s="10">
        <f>(I3818/86400)+25569+(-5/24)</f>
        <v>42705.527569444443</v>
      </c>
    </row>
    <row r="3819" spans="1:20" ht="42.75" x14ac:dyDescent="0.45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>IF(E3819&gt;0, E3819/D3819, 0)</f>
        <v>1.0349999999999999</v>
      </c>
      <c r="P3819" s="6">
        <f>IF(AND(L3819&gt;0, E3819&gt;0), E3819/L3819, 0)</f>
        <v>70.568181818181813</v>
      </c>
      <c r="Q3819" t="s">
        <v>8317</v>
      </c>
      <c r="R3819" t="s">
        <v>8318</v>
      </c>
      <c r="S3819" s="10">
        <f>(J3819/86400)+25569+(-5/24)</f>
        <v>42675.624131944445</v>
      </c>
      <c r="T3819" s="10">
        <f>(I3819/86400)+25569+(-5/24)</f>
        <v>42705.124305555553</v>
      </c>
    </row>
    <row r="3820" spans="1:20" ht="42.75" x14ac:dyDescent="0.45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>IF(E3820&gt;0, E3820/D3820, 0)</f>
        <v>1</v>
      </c>
      <c r="P3820" s="6">
        <f>IF(AND(L3820&gt;0, E3820&gt;0), E3820/L3820, 0)</f>
        <v>129.03225806451613</v>
      </c>
      <c r="Q3820" t="s">
        <v>8317</v>
      </c>
      <c r="R3820" t="s">
        <v>8318</v>
      </c>
      <c r="S3820" s="10">
        <f>(J3820/86400)+25569+(-5/24)</f>
        <v>42675.856817129628</v>
      </c>
      <c r="T3820" s="10">
        <f>(I3820/86400)+25569+(-5/24)</f>
        <v>42721.082638888889</v>
      </c>
    </row>
    <row r="3821" spans="1:20" ht="42.75" x14ac:dyDescent="0.45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>IF(E3821&gt;0, E3821/D3821, 0)</f>
        <v>0.44319999999999998</v>
      </c>
      <c r="P3821" s="6">
        <f>IF(AND(L3821&gt;0, E3821&gt;0), E3821/L3821, 0)</f>
        <v>174.94736842105263</v>
      </c>
      <c r="Q3821" t="s">
        <v>8319</v>
      </c>
      <c r="R3821" t="s">
        <v>8321</v>
      </c>
      <c r="S3821" s="10">
        <f>(J3821/86400)+25569+(-5/24)</f>
        <v>42676.3752662037</v>
      </c>
      <c r="T3821" s="10">
        <f>(I3821/86400)+25569+(-5/24)</f>
        <v>42718.416932870365</v>
      </c>
    </row>
    <row r="3822" spans="1:20" ht="28.5" x14ac:dyDescent="0.45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>IF(E3822&gt;0, E3822/D3822, 0)</f>
        <v>2.8496600000000001</v>
      </c>
      <c r="P3822" s="6">
        <f>IF(AND(L3822&gt;0, E3822&gt;0), E3822/L3822, 0)</f>
        <v>279.37843137254902</v>
      </c>
      <c r="Q3822" t="s">
        <v>8319</v>
      </c>
      <c r="R3822" t="s">
        <v>8349</v>
      </c>
      <c r="S3822" s="10">
        <f>(J3822/86400)+25569+(-5/24)</f>
        <v>42676.378645833327</v>
      </c>
      <c r="T3822" s="10">
        <f>(I3822/86400)+25569+(-5/24)</f>
        <v>42707.420312499999</v>
      </c>
    </row>
    <row r="3823" spans="1:20" ht="42.75" x14ac:dyDescent="0.45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>IF(E3823&gt;0, E3823/D3823, 0)</f>
        <v>0.2036</v>
      </c>
      <c r="P3823" s="6">
        <f>IF(AND(L3823&gt;0, E3823&gt;0), E3823/L3823, 0)</f>
        <v>109.07142857142857</v>
      </c>
      <c r="Q3823" t="s">
        <v>8322</v>
      </c>
      <c r="R3823" t="s">
        <v>8341</v>
      </c>
      <c r="S3823" s="10">
        <f>(J3823/86400)+25569+(-5/24)</f>
        <v>42676.509282407402</v>
      </c>
      <c r="T3823" s="10">
        <f>(I3823/86400)+25569+(-5/24)</f>
        <v>42689.550949074073</v>
      </c>
    </row>
    <row r="3824" spans="1:20" ht="42.75" x14ac:dyDescent="0.45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>IF(E3824&gt;0, E3824/D3824, 0)</f>
        <v>9.1066666666666674E-3</v>
      </c>
      <c r="P3824" s="6">
        <f>IF(AND(L3824&gt;0, E3824&gt;0), E3824/L3824, 0)</f>
        <v>68.3</v>
      </c>
      <c r="Q3824" t="s">
        <v>8319</v>
      </c>
      <c r="R3824" t="s">
        <v>8320</v>
      </c>
      <c r="S3824" s="10">
        <f>(J3824/86400)+25569+(-5/24)</f>
        <v>42676.733831018515</v>
      </c>
      <c r="T3824" s="10">
        <f>(I3824/86400)+25569+(-5/24)</f>
        <v>42706.775497685179</v>
      </c>
    </row>
    <row r="3825" spans="1:20" ht="42.75" x14ac:dyDescent="0.45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>IF(E3825&gt;0, E3825/D3825, 0)</f>
        <v>0</v>
      </c>
      <c r="P3825" s="6">
        <f>IF(AND(L3825&gt;0, E3825&gt;0), E3825/L3825, 0)</f>
        <v>0</v>
      </c>
      <c r="Q3825" t="s">
        <v>8319</v>
      </c>
      <c r="R3825" t="s">
        <v>8321</v>
      </c>
      <c r="S3825" s="10">
        <f>(J3825/86400)+25569+(-5/24)</f>
        <v>42676.786840277775</v>
      </c>
      <c r="T3825" s="10">
        <f>(I3825/86400)+25569+(-5/24)</f>
        <v>42718.568749999999</v>
      </c>
    </row>
    <row r="3826" spans="1:20" ht="42.75" x14ac:dyDescent="0.45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>IF(E3826&gt;0, E3826/D3826, 0)</f>
        <v>9.7511200000000002</v>
      </c>
      <c r="P3826" s="6">
        <f>IF(AND(L3826&gt;0, E3826&gt;0), E3826/L3826, 0)</f>
        <v>426.93169877408059</v>
      </c>
      <c r="Q3826" t="s">
        <v>8333</v>
      </c>
      <c r="R3826" t="s">
        <v>8351</v>
      </c>
      <c r="S3826" s="10">
        <f>(J3826/86400)+25569+(-5/24)</f>
        <v>42676.7971412037</v>
      </c>
      <c r="T3826" s="10">
        <f>(I3826/86400)+25569+(-5/24)</f>
        <v>42706.838807870365</v>
      </c>
    </row>
    <row r="3827" spans="1:20" ht="28.5" x14ac:dyDescent="0.45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>IF(E3827&gt;0, E3827/D3827, 0)</f>
        <v>2.5248648648648651</v>
      </c>
      <c r="P3827" s="6">
        <f>IF(AND(L3827&gt;0, E3827&gt;0), E3827/L3827, 0)</f>
        <v>55.607142857142854</v>
      </c>
      <c r="Q3827" t="s">
        <v>8325</v>
      </c>
      <c r="R3827" t="s">
        <v>8326</v>
      </c>
      <c r="S3827" s="10">
        <f>(J3827/86400)+25569+(-5/24)</f>
        <v>42677.460717592585</v>
      </c>
      <c r="T3827" s="10">
        <f>(I3827/86400)+25569+(-5/24)</f>
        <v>42707.502384259256</v>
      </c>
    </row>
    <row r="3828" spans="1:20" ht="42.75" x14ac:dyDescent="0.45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>IF(E3828&gt;0, E3828/D3828, 0)</f>
        <v>0.33790999999999999</v>
      </c>
      <c r="P3828" s="6">
        <f>IF(AND(L3828&gt;0, E3828&gt;0), E3828/L3828, 0)</f>
        <v>99.973372781065095</v>
      </c>
      <c r="Q3828" t="s">
        <v>8319</v>
      </c>
      <c r="R3828" t="s">
        <v>8321</v>
      </c>
      <c r="S3828" s="10">
        <f>(J3828/86400)+25569+(-5/24)</f>
        <v>42678.250787037039</v>
      </c>
      <c r="T3828" s="10">
        <f>(I3828/86400)+25569+(-5/24)</f>
        <v>42718.292453703696</v>
      </c>
    </row>
    <row r="3829" spans="1:20" ht="42.75" x14ac:dyDescent="0.45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>IF(E3829&gt;0, E3829/D3829, 0)</f>
        <v>0</v>
      </c>
      <c r="P3829" s="6">
        <f>IF(AND(L3829&gt;0, E3829&gt;0), E3829/L3829, 0)</f>
        <v>0</v>
      </c>
      <c r="Q3829" t="s">
        <v>8338</v>
      </c>
      <c r="R3829" t="s">
        <v>8350</v>
      </c>
      <c r="S3829" s="10">
        <f>(J3829/86400)+25569+(-5/24)</f>
        <v>42678.378321759257</v>
      </c>
      <c r="T3829" s="10">
        <f>(I3829/86400)+25569+(-5/24)</f>
        <v>42708.419988425921</v>
      </c>
    </row>
    <row r="3830" spans="1:20" ht="42.75" x14ac:dyDescent="0.45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>IF(E3830&gt;0, E3830/D3830, 0)</f>
        <v>0</v>
      </c>
      <c r="P3830" s="6">
        <f>IF(AND(L3830&gt;0, E3830&gt;0), E3830/L3830, 0)</f>
        <v>0</v>
      </c>
      <c r="Q3830" t="s">
        <v>8331</v>
      </c>
      <c r="R3830" t="s">
        <v>8332</v>
      </c>
      <c r="S3830" s="10">
        <f>(J3830/86400)+25569+(-5/24)</f>
        <v>42678.662997685184</v>
      </c>
      <c r="T3830" s="10">
        <f>(I3830/86400)+25569+(-5/24)</f>
        <v>42708.704664351848</v>
      </c>
    </row>
    <row r="3831" spans="1:20" x14ac:dyDescent="0.45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>IF(E3831&gt;0, E3831/D3831, 0)</f>
        <v>0.58291457286432158</v>
      </c>
      <c r="P3831" s="6">
        <f>IF(AND(L3831&gt;0, E3831&gt;0), E3831/L3831, 0)</f>
        <v>58</v>
      </c>
      <c r="Q3831" t="s">
        <v>8317</v>
      </c>
      <c r="R3831" t="s">
        <v>8357</v>
      </c>
      <c r="S3831" s="10">
        <f>(J3831/86400)+25569+(-5/24)</f>
        <v>42678.723749999997</v>
      </c>
      <c r="T3831" s="10">
        <f>(I3831/86400)+25569+(-5/24)</f>
        <v>42683.765416666669</v>
      </c>
    </row>
    <row r="3832" spans="1:20" ht="42.75" x14ac:dyDescent="0.45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>IF(E3832&gt;0, E3832/D3832, 0)</f>
        <v>3.4666666666666665E-2</v>
      </c>
      <c r="P3832" s="6">
        <f>IF(AND(L3832&gt;0, E3832&gt;0), E3832/L3832, 0)</f>
        <v>47.272727272727273</v>
      </c>
      <c r="Q3832" t="s">
        <v>8317</v>
      </c>
      <c r="R3832" t="s">
        <v>8318</v>
      </c>
      <c r="S3832" s="10">
        <f>(J3832/86400)+25569+(-5/24)</f>
        <v>42679.750138888885</v>
      </c>
      <c r="T3832" s="10">
        <f>(I3832/86400)+25569+(-5/24)</f>
        <v>42709.999305555553</v>
      </c>
    </row>
    <row r="3833" spans="1:20" ht="42.75" x14ac:dyDescent="0.45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>IF(E3833&gt;0, E3833/D3833, 0)</f>
        <v>1.1140954545454547</v>
      </c>
      <c r="P3833" s="6">
        <f>IF(AND(L3833&gt;0, E3833&gt;0), E3833/L3833, 0)</f>
        <v>23.796213592233013</v>
      </c>
      <c r="Q3833" t="s">
        <v>8338</v>
      </c>
      <c r="R3833" t="s">
        <v>8339</v>
      </c>
      <c r="S3833" s="10">
        <f>(J3833/86400)+25569+(-5/24)</f>
        <v>42680.267222222225</v>
      </c>
      <c r="T3833" s="10">
        <f>(I3833/86400)+25569+(-5/24)</f>
        <v>42707.791666666664</v>
      </c>
    </row>
    <row r="3834" spans="1:20" x14ac:dyDescent="0.45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>IF(E3834&gt;0, E3834/D3834, 0)</f>
        <v>1.0339285714285715</v>
      </c>
      <c r="P3834" s="6">
        <f>IF(AND(L3834&gt;0, E3834&gt;0), E3834/L3834, 0)</f>
        <v>173.7</v>
      </c>
      <c r="Q3834" t="s">
        <v>8317</v>
      </c>
      <c r="R3834" t="s">
        <v>8318</v>
      </c>
      <c r="S3834" s="10">
        <f>(J3834/86400)+25569+(-5/24)</f>
        <v>42681.143240740734</v>
      </c>
      <c r="T3834" s="10">
        <f>(I3834/86400)+25569+(-5/24)</f>
        <v>42711.143240740734</v>
      </c>
    </row>
    <row r="3835" spans="1:20" ht="42.75" x14ac:dyDescent="0.45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>IF(E3835&gt;0, E3835/D3835, 0)</f>
        <v>2.2270833333333333</v>
      </c>
      <c r="P3835" s="6">
        <f>IF(AND(L3835&gt;0, E3835&gt;0), E3835/L3835, 0)</f>
        <v>21.38</v>
      </c>
      <c r="Q3835" t="s">
        <v>8333</v>
      </c>
      <c r="R3835" t="s">
        <v>8351</v>
      </c>
      <c r="S3835" s="10">
        <f>(J3835/86400)+25569+(-5/24)</f>
        <v>42682.243587962956</v>
      </c>
      <c r="T3835" s="10">
        <f>(I3835/86400)+25569+(-5/24)</f>
        <v>42696.243587962956</v>
      </c>
    </row>
    <row r="3836" spans="1:20" ht="42.75" x14ac:dyDescent="0.45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>IF(E3836&gt;0, E3836/D3836, 0)</f>
        <v>1.1020000000000001</v>
      </c>
      <c r="P3836" s="6">
        <f>IF(AND(L3836&gt;0, E3836&gt;0), E3836/L3836, 0)</f>
        <v>166.96969696969697</v>
      </c>
      <c r="Q3836" t="s">
        <v>8317</v>
      </c>
      <c r="R3836" t="s">
        <v>8359</v>
      </c>
      <c r="S3836" s="10">
        <f>(J3836/86400)+25569+(-5/24)</f>
        <v>42682.408634259256</v>
      </c>
      <c r="T3836" s="10">
        <f>(I3836/86400)+25569+(-5/24)</f>
        <v>42703.041666666664</v>
      </c>
    </row>
    <row r="3837" spans="1:20" ht="42.75" x14ac:dyDescent="0.45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>IF(E3837&gt;0, E3837/D3837, 0)</f>
        <v>4.9639999999999997E-2</v>
      </c>
      <c r="P3837" s="6">
        <f>IF(AND(L3837&gt;0, E3837&gt;0), E3837/L3837, 0)</f>
        <v>88.642857142857139</v>
      </c>
      <c r="Q3837" t="s">
        <v>8317</v>
      </c>
      <c r="R3837" t="s">
        <v>8359</v>
      </c>
      <c r="S3837" s="10">
        <f>(J3837/86400)+25569+(-5/24)</f>
        <v>42682.469351851854</v>
      </c>
      <c r="T3837" s="10">
        <f>(I3837/86400)+25569+(-5/24)</f>
        <v>42712.469351851854</v>
      </c>
    </row>
    <row r="3838" spans="1:20" ht="42.75" x14ac:dyDescent="0.4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>IF(E3838&gt;0, E3838/D3838, 0)</f>
        <v>0</v>
      </c>
      <c r="P3838" s="6">
        <f>IF(AND(L3838&gt;0, E3838&gt;0), E3838/L3838, 0)</f>
        <v>0</v>
      </c>
      <c r="Q3838" t="s">
        <v>8317</v>
      </c>
      <c r="R3838" t="s">
        <v>8359</v>
      </c>
      <c r="S3838" s="10">
        <f>(J3838/86400)+25569+(-5/24)</f>
        <v>42682.942997685182</v>
      </c>
      <c r="T3838" s="10">
        <f>(I3838/86400)+25569+(-5/24)</f>
        <v>42712.984664351847</v>
      </c>
    </row>
    <row r="3839" spans="1:20" ht="42.75" x14ac:dyDescent="0.4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>IF(E3839&gt;0, E3839/D3839, 0)</f>
        <v>1.4428571428571428</v>
      </c>
      <c r="P3839" s="6">
        <f>IF(AND(L3839&gt;0, E3839&gt;0), E3839/L3839, 0)</f>
        <v>50.5</v>
      </c>
      <c r="Q3839" t="s">
        <v>8319</v>
      </c>
      <c r="R3839" t="s">
        <v>8321</v>
      </c>
      <c r="S3839" s="10">
        <f>(J3839/86400)+25569+(-5/24)</f>
        <v>42683.211979166663</v>
      </c>
      <c r="T3839" s="10">
        <f>(I3839/86400)+25569+(-5/24)</f>
        <v>42698.749999999993</v>
      </c>
    </row>
    <row r="3840" spans="1:20" ht="42.75" x14ac:dyDescent="0.4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>IF(E3840&gt;0, E3840/D3840, 0)</f>
        <v>2.8309000000000002</v>
      </c>
      <c r="P3840" s="6">
        <f>IF(AND(L3840&gt;0, E3840&gt;0), E3840/L3840, 0)</f>
        <v>42.63403614457831</v>
      </c>
      <c r="Q3840" t="s">
        <v>8333</v>
      </c>
      <c r="R3840" t="s">
        <v>8351</v>
      </c>
      <c r="S3840" s="10">
        <f>(J3840/86400)+25569+(-5/24)</f>
        <v>42683.791712962957</v>
      </c>
      <c r="T3840" s="10">
        <f>(I3840/86400)+25569+(-5/24)</f>
        <v>42713.791712962957</v>
      </c>
    </row>
    <row r="3841" spans="1:20" ht="42.75" x14ac:dyDescent="0.45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>IF(E3841&gt;0, E3841/D3841, 0)</f>
        <v>0.01</v>
      </c>
      <c r="P3841" s="6">
        <f>IF(AND(L3841&gt;0, E3841&gt;0), E3841/L3841, 0)</f>
        <v>50</v>
      </c>
      <c r="Q3841" t="s">
        <v>8338</v>
      </c>
      <c r="R3841" t="s">
        <v>8350</v>
      </c>
      <c r="S3841" s="10">
        <f>(J3841/86400)+25569+(-5/24)</f>
        <v>42685.472314814811</v>
      </c>
      <c r="T3841" s="10">
        <f>(I3841/86400)+25569+(-5/24)</f>
        <v>42715.472314814811</v>
      </c>
    </row>
    <row r="3842" spans="1:20" ht="42.75" x14ac:dyDescent="0.45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>IF(E3842&gt;0, E3842/D3842, 0)</f>
        <v>1.3816666666666666</v>
      </c>
      <c r="P3842" s="6">
        <f>IF(AND(L3842&gt;0, E3842&gt;0), E3842/L3842, 0)</f>
        <v>109.07894736842105</v>
      </c>
      <c r="Q3842" t="s">
        <v>8317</v>
      </c>
      <c r="R3842" t="s">
        <v>8318</v>
      </c>
      <c r="S3842" s="10">
        <f>(J3842/86400)+25569+(-5/24)</f>
        <v>42685.765671296293</v>
      </c>
      <c r="T3842" s="10">
        <f>(I3842/86400)+25569+(-5/24)</f>
        <v>42710.765671296293</v>
      </c>
    </row>
    <row r="3843" spans="1:20" ht="42.75" x14ac:dyDescent="0.45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>IF(E3843&gt;0, E3843/D3843, 0)</f>
        <v>1.0680499999999999</v>
      </c>
      <c r="P3843" s="6">
        <f>IF(AND(L3843&gt;0, E3843&gt;0), E3843/L3843, 0)</f>
        <v>224.85263157894738</v>
      </c>
      <c r="Q3843" t="s">
        <v>8310</v>
      </c>
      <c r="R3843" t="s">
        <v>8315</v>
      </c>
      <c r="S3843" s="10">
        <f>(J3843/86400)+25569+(-5/24)</f>
        <v>42687.667442129627</v>
      </c>
      <c r="T3843" s="10">
        <f>(I3843/86400)+25569+(-5/24)</f>
        <v>42718.291666666664</v>
      </c>
    </row>
    <row r="3844" spans="1:20" ht="42.75" x14ac:dyDescent="0.45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>IF(E3844&gt;0, E3844/D3844, 0)</f>
        <v>0.18640000000000001</v>
      </c>
      <c r="P3844" s="6">
        <f>IF(AND(L3844&gt;0, E3844&gt;0), E3844/L3844, 0)</f>
        <v>155.33333333333334</v>
      </c>
      <c r="Q3844" t="s">
        <v>8319</v>
      </c>
      <c r="R3844" t="s">
        <v>8321</v>
      </c>
      <c r="S3844" s="10">
        <f>(J3844/86400)+25569+(-5/24)</f>
        <v>42688.503020833326</v>
      </c>
      <c r="T3844" s="10">
        <f>(I3844/86400)+25569+(-5/24)</f>
        <v>42748.503020833326</v>
      </c>
    </row>
    <row r="3845" spans="1:20" ht="42.75" x14ac:dyDescent="0.4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>IF(E3845&gt;0, E3845/D3845, 0)</f>
        <v>1.0286144578313252</v>
      </c>
      <c r="P3845" s="6">
        <f>IF(AND(L3845&gt;0, E3845&gt;0), E3845/L3845, 0)</f>
        <v>50.592592592592595</v>
      </c>
      <c r="Q3845" t="s">
        <v>8325</v>
      </c>
      <c r="R3845" t="s">
        <v>8330</v>
      </c>
      <c r="S3845" s="10">
        <f>(J3845/86400)+25569+(-5/24)</f>
        <v>42688.52407407407</v>
      </c>
      <c r="T3845" s="10">
        <f>(I3845/86400)+25569+(-5/24)</f>
        <v>42716.52407407407</v>
      </c>
    </row>
    <row r="3846" spans="1:20" ht="42.75" x14ac:dyDescent="0.45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>IF(E3846&gt;0, E3846/D3846, 0)</f>
        <v>1.0721428571428571</v>
      </c>
      <c r="P3846" s="6">
        <f>IF(AND(L3846&gt;0, E3846&gt;0), E3846/L3846, 0)</f>
        <v>58.6328125</v>
      </c>
      <c r="Q3846" t="s">
        <v>8333</v>
      </c>
      <c r="R3846" t="s">
        <v>8351</v>
      </c>
      <c r="S3846" s="10">
        <f>(J3846/86400)+25569+(-5/24)</f>
        <v>42688.667569444442</v>
      </c>
      <c r="T3846" s="10">
        <f>(I3846/86400)+25569+(-5/24)</f>
        <v>42718.667569444442</v>
      </c>
    </row>
    <row r="3847" spans="1:20" ht="42.75" x14ac:dyDescent="0.45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>IF(E3847&gt;0, E3847/D3847, 0)</f>
        <v>4.4444444444444447E-5</v>
      </c>
      <c r="P3847" s="6">
        <f>IF(AND(L3847&gt;0, E3847&gt;0), E3847/L3847, 0)</f>
        <v>1</v>
      </c>
      <c r="Q3847" t="s">
        <v>8317</v>
      </c>
      <c r="R3847" t="s">
        <v>8359</v>
      </c>
      <c r="S3847" s="10">
        <f>(J3847/86400)+25569+(-5/24)</f>
        <v>42688.821250000001</v>
      </c>
      <c r="T3847" s="10">
        <f>(I3847/86400)+25569+(-5/24)</f>
        <v>42748.821250000001</v>
      </c>
    </row>
    <row r="3848" spans="1:20" ht="42.75" x14ac:dyDescent="0.45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>IF(E3848&gt;0, E3848/D3848, 0)</f>
        <v>1.04396</v>
      </c>
      <c r="P3848" s="6">
        <f>IF(AND(L3848&gt;0, E3848&gt;0), E3848/L3848, 0)</f>
        <v>70.921195652173907</v>
      </c>
      <c r="Q3848" t="s">
        <v>8310</v>
      </c>
      <c r="R3848" t="s">
        <v>8315</v>
      </c>
      <c r="S3848" s="10">
        <f>(J3848/86400)+25569+(-5/24)</f>
        <v>42688.979548611103</v>
      </c>
      <c r="T3848" s="10">
        <f>(I3848/86400)+25569+(-5/24)</f>
        <v>42723.979548611103</v>
      </c>
    </row>
    <row r="3849" spans="1:20" ht="42.75" x14ac:dyDescent="0.45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>IF(E3849&gt;0, E3849/D3849, 0)</f>
        <v>1</v>
      </c>
      <c r="P3849" s="6">
        <f>IF(AND(L3849&gt;0, E3849&gt;0), E3849/L3849, 0)</f>
        <v>30.76923076923077</v>
      </c>
      <c r="Q3849" t="s">
        <v>8317</v>
      </c>
      <c r="R3849" t="s">
        <v>8318</v>
      </c>
      <c r="S3849" s="10">
        <f>(J3849/86400)+25569+(-5/24)</f>
        <v>42689.006655092591</v>
      </c>
      <c r="T3849" s="10">
        <f>(I3849/86400)+25569+(-5/24)</f>
        <v>42700.041666666664</v>
      </c>
    </row>
    <row r="3850" spans="1:20" ht="42.75" x14ac:dyDescent="0.45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>IF(E3850&gt;0, E3850/D3850, 0)</f>
        <v>3.0418799999999999</v>
      </c>
      <c r="P3850" s="6">
        <f>IF(AND(L3850&gt;0, E3850&gt;0), E3850/L3850, 0)</f>
        <v>143.21468926553672</v>
      </c>
      <c r="Q3850" t="s">
        <v>8319</v>
      </c>
      <c r="R3850" t="s">
        <v>8349</v>
      </c>
      <c r="S3850" s="10">
        <f>(J3850/86400)+25569+(-5/24)</f>
        <v>42689.35733796296</v>
      </c>
      <c r="T3850" s="10">
        <f>(I3850/86400)+25569+(-5/24)</f>
        <v>42718.999999999993</v>
      </c>
    </row>
    <row r="3851" spans="1:20" ht="42.75" x14ac:dyDescent="0.45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>IF(E3851&gt;0, E3851/D3851, 0)</f>
        <v>0.67549999999999999</v>
      </c>
      <c r="P3851" s="6">
        <f>IF(AND(L3851&gt;0, E3851&gt;0), E3851/L3851, 0)</f>
        <v>48.25</v>
      </c>
      <c r="Q3851" t="s">
        <v>8338</v>
      </c>
      <c r="R3851" t="s">
        <v>8339</v>
      </c>
      <c r="S3851" s="10">
        <f>(J3851/86400)+25569+(-5/24)</f>
        <v>42689.360983796294</v>
      </c>
      <c r="T3851" s="10">
        <f>(I3851/86400)+25569+(-5/24)</f>
        <v>42719.360983796294</v>
      </c>
    </row>
    <row r="3852" spans="1:20" ht="42.75" x14ac:dyDescent="0.45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>IF(E3852&gt;0, E3852/D3852, 0)</f>
        <v>0.33559730999999998</v>
      </c>
      <c r="P3852" s="6">
        <f>IF(AND(L3852&gt;0, E3852&gt;0), E3852/L3852, 0)</f>
        <v>223.58248500999335</v>
      </c>
      <c r="Q3852" t="s">
        <v>8319</v>
      </c>
      <c r="R3852" t="s">
        <v>8355</v>
      </c>
      <c r="S3852" s="10">
        <f>(J3852/86400)+25569+(-5/24)</f>
        <v>42689.374016203707</v>
      </c>
      <c r="T3852" s="10">
        <f>(I3852/86400)+25569+(-5/24)</f>
        <v>42725.124305555553</v>
      </c>
    </row>
    <row r="3853" spans="1:20" ht="42.75" x14ac:dyDescent="0.45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>IF(E3853&gt;0, E3853/D3853, 0)</f>
        <v>1.3118399999999999</v>
      </c>
      <c r="P3853" s="6">
        <f>IF(AND(L3853&gt;0, E3853&gt;0), E3853/L3853, 0)</f>
        <v>26.591351351351353</v>
      </c>
      <c r="Q3853" t="s">
        <v>8319</v>
      </c>
      <c r="R3853" t="s">
        <v>8355</v>
      </c>
      <c r="S3853" s="10">
        <f>(J3853/86400)+25569+(-5/24)</f>
        <v>42689.534907407404</v>
      </c>
      <c r="T3853" s="10">
        <f>(I3853/86400)+25569+(-5/24)</f>
        <v>42734.534907407404</v>
      </c>
    </row>
    <row r="3854" spans="1:20" ht="42.75" x14ac:dyDescent="0.45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>IF(E3854&gt;0, E3854/D3854, 0)</f>
        <v>2.9849999999999999</v>
      </c>
      <c r="P3854" s="6">
        <f>IF(AND(L3854&gt;0, E3854&gt;0), E3854/L3854, 0)</f>
        <v>35.117647058823529</v>
      </c>
      <c r="Q3854" t="s">
        <v>8333</v>
      </c>
      <c r="R3854" t="s">
        <v>8351</v>
      </c>
      <c r="S3854" s="10">
        <f>(J3854/86400)+25569+(-5/24)</f>
        <v>42689.644756944443</v>
      </c>
      <c r="T3854" s="10">
        <f>(I3854/86400)+25569+(-5/24)</f>
        <v>42696.644756944443</v>
      </c>
    </row>
    <row r="3855" spans="1:20" ht="42.75" x14ac:dyDescent="0.45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>IF(E3855&gt;0, E3855/D3855, 0)</f>
        <v>1.0389999999999999</v>
      </c>
      <c r="P3855" s="6">
        <f>IF(AND(L3855&gt;0, E3855&gt;0), E3855/L3855, 0)</f>
        <v>96.203703703703709</v>
      </c>
      <c r="Q3855" t="s">
        <v>8317</v>
      </c>
      <c r="R3855" t="s">
        <v>8318</v>
      </c>
      <c r="S3855" s="10">
        <f>(J3855/86400)+25569+(-5/24)</f>
        <v>42689.833101851851</v>
      </c>
      <c r="T3855" s="10">
        <f>(I3855/86400)+25569+(-5/24)</f>
        <v>42749.833101851851</v>
      </c>
    </row>
    <row r="3856" spans="1:20" ht="42.75" x14ac:dyDescent="0.45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>IF(E3856&gt;0, E3856/D3856, 0)</f>
        <v>1.1401428571428571</v>
      </c>
      <c r="P3856" s="6">
        <f>IF(AND(L3856&gt;0, E3856&gt;0), E3856/L3856, 0)</f>
        <v>89.674157303370791</v>
      </c>
      <c r="Q3856" t="s">
        <v>8338</v>
      </c>
      <c r="R3856" t="s">
        <v>8339</v>
      </c>
      <c r="S3856" s="10">
        <f>(J3856/86400)+25569+(-5/24)</f>
        <v>42690.051365740735</v>
      </c>
      <c r="T3856" s="10">
        <f>(I3856/86400)+25569+(-5/24)</f>
        <v>42725.874999999993</v>
      </c>
    </row>
    <row r="3857" spans="1:20" ht="28.5" x14ac:dyDescent="0.45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>IF(E3857&gt;0, E3857/D3857, 0)</f>
        <v>1.1773333333333333</v>
      </c>
      <c r="P3857" s="6">
        <f>IF(AND(L3857&gt;0, E3857&gt;0), E3857/L3857, 0)</f>
        <v>67.92307692307692</v>
      </c>
      <c r="Q3857" t="s">
        <v>8317</v>
      </c>
      <c r="R3857" t="s">
        <v>8318</v>
      </c>
      <c r="S3857" s="10">
        <f>(J3857/86400)+25569+(-5/24)</f>
        <v>42690.125983796293</v>
      </c>
      <c r="T3857" s="10">
        <f>(I3857/86400)+25569+(-5/24)</f>
        <v>42721.124999999993</v>
      </c>
    </row>
    <row r="3858" spans="1:20" ht="42.75" x14ac:dyDescent="0.45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>IF(E3858&gt;0, E3858/D3858, 0)</f>
        <v>3.3399999999999999E-2</v>
      </c>
      <c r="P3858" s="6">
        <f>IF(AND(L3858&gt;0, E3858&gt;0), E3858/L3858, 0)</f>
        <v>20.875</v>
      </c>
      <c r="Q3858" t="s">
        <v>8317</v>
      </c>
      <c r="R3858" t="s">
        <v>8357</v>
      </c>
      <c r="S3858" s="10">
        <f>(J3858/86400)+25569+(-5/24)</f>
        <v>42690.525104166663</v>
      </c>
      <c r="T3858" s="10">
        <f>(I3858/86400)+25569+(-5/24)</f>
        <v>42711.525104166663</v>
      </c>
    </row>
    <row r="3859" spans="1:20" ht="42.75" x14ac:dyDescent="0.45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>IF(E3859&gt;0, E3859/D3859, 0)</f>
        <v>0</v>
      </c>
      <c r="P3859" s="6">
        <f>IF(AND(L3859&gt;0, E3859&gt;0), E3859/L3859, 0)</f>
        <v>0</v>
      </c>
      <c r="Q3859" t="s">
        <v>8322</v>
      </c>
      <c r="R3859" t="s">
        <v>8324</v>
      </c>
      <c r="S3859" s="10">
        <f>(J3859/86400)+25569+(-5/24)</f>
        <v>42690.65011574074</v>
      </c>
      <c r="T3859" s="10">
        <f>(I3859/86400)+25569+(-5/24)</f>
        <v>42708.041666666664</v>
      </c>
    </row>
    <row r="3860" spans="1:20" ht="42.75" x14ac:dyDescent="0.45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>IF(E3860&gt;0, E3860/D3860, 0)</f>
        <v>10.812401666666668</v>
      </c>
      <c r="P3860" s="6">
        <f>IF(AND(L3860&gt;0, E3860&gt;0), E3860/L3860, 0)</f>
        <v>40.070667078443485</v>
      </c>
      <c r="Q3860" t="s">
        <v>8333</v>
      </c>
      <c r="R3860" t="s">
        <v>8351</v>
      </c>
      <c r="S3860" s="10">
        <f>(J3860/86400)+25569+(-5/24)</f>
        <v>42691.642870370364</v>
      </c>
      <c r="T3860" s="10">
        <f>(I3860/86400)+25569+(-5/24)</f>
        <v>42719.749999999993</v>
      </c>
    </row>
    <row r="3861" spans="1:20" ht="42.75" x14ac:dyDescent="0.45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>IF(E3861&gt;0, E3861/D3861, 0)</f>
        <v>1.282</v>
      </c>
      <c r="P3861" s="6">
        <f>IF(AND(L3861&gt;0, E3861&gt;0), E3861/L3861, 0)</f>
        <v>21.366666666666667</v>
      </c>
      <c r="Q3861" t="s">
        <v>8325</v>
      </c>
      <c r="R3861" t="s">
        <v>8330</v>
      </c>
      <c r="S3861" s="10">
        <f>(J3861/86400)+25569+(-5/24)</f>
        <v>42691.900995370372</v>
      </c>
      <c r="T3861" s="10">
        <f>(I3861/86400)+25569+(-5/24)</f>
        <v>42717.124305555553</v>
      </c>
    </row>
    <row r="3862" spans="1:20" ht="42.75" x14ac:dyDescent="0.45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>IF(E3862&gt;0, E3862/D3862, 0)</f>
        <v>1.1399999999999999</v>
      </c>
      <c r="P3862" s="6">
        <f>IF(AND(L3862&gt;0, E3862&gt;0), E3862/L3862, 0)</f>
        <v>36.774193548387096</v>
      </c>
      <c r="Q3862" t="s">
        <v>8319</v>
      </c>
      <c r="R3862" t="s">
        <v>8355</v>
      </c>
      <c r="S3862" s="10">
        <f>(J3862/86400)+25569+(-5/24)</f>
        <v>42692.048217592594</v>
      </c>
      <c r="T3862" s="10">
        <f>(I3862/86400)+25569+(-5/24)</f>
        <v>42706.048217592594</v>
      </c>
    </row>
    <row r="3863" spans="1:20" ht="42.75" x14ac:dyDescent="0.45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>IF(E3863&gt;0, E3863/D3863, 0)</f>
        <v>0</v>
      </c>
      <c r="P3863" s="6">
        <f>IF(AND(L3863&gt;0, E3863&gt;0), E3863/L3863, 0)</f>
        <v>0</v>
      </c>
      <c r="Q3863" t="s">
        <v>8319</v>
      </c>
      <c r="R3863" t="s">
        <v>8320</v>
      </c>
      <c r="S3863" s="10">
        <f>(J3863/86400)+25569+(-5/24)</f>
        <v>42692.180729166663</v>
      </c>
      <c r="T3863" s="10">
        <f>(I3863/86400)+25569+(-5/24)</f>
        <v>42722.180729166663</v>
      </c>
    </row>
    <row r="3864" spans="1:20" ht="42.75" x14ac:dyDescent="0.45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>IF(E3864&gt;0, E3864/D3864, 0)</f>
        <v>1.3120499999999999</v>
      </c>
      <c r="P3864" s="6">
        <f>IF(AND(L3864&gt;0, E3864&gt;0), E3864/L3864, 0)</f>
        <v>546.6875</v>
      </c>
      <c r="Q3864" t="s">
        <v>8319</v>
      </c>
      <c r="R3864" t="s">
        <v>8349</v>
      </c>
      <c r="S3864" s="10">
        <f>(J3864/86400)+25569+(-5/24)</f>
        <v>42692.563159722216</v>
      </c>
      <c r="T3864" s="10">
        <f>(I3864/86400)+25569+(-5/24)</f>
        <v>42722.563159722216</v>
      </c>
    </row>
    <row r="3865" spans="1:20" ht="42.75" x14ac:dyDescent="0.45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>IF(E3865&gt;0, E3865/D3865, 0)</f>
        <v>2.9420799999999998</v>
      </c>
      <c r="P3865" s="6">
        <f>IF(AND(L3865&gt;0, E3865&gt;0), E3865/L3865, 0)</f>
        <v>66.623188405797094</v>
      </c>
      <c r="Q3865" t="s">
        <v>8336</v>
      </c>
      <c r="R3865" t="s">
        <v>8352</v>
      </c>
      <c r="S3865" s="10">
        <f>(J3865/86400)+25569+(-5/24)</f>
        <v>42692.591539351844</v>
      </c>
      <c r="T3865" s="10">
        <f>(I3865/86400)+25569+(-5/24)</f>
        <v>42723.124305555553</v>
      </c>
    </row>
    <row r="3866" spans="1:20" ht="42.75" x14ac:dyDescent="0.45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>IF(E3866&gt;0, E3866/D3866, 0)</f>
        <v>5.7499999999999999E-3</v>
      </c>
      <c r="P3866" s="6">
        <f>IF(AND(L3866&gt;0, E3866&gt;0), E3866/L3866, 0)</f>
        <v>38.333333333333336</v>
      </c>
      <c r="Q3866" t="s">
        <v>8310</v>
      </c>
      <c r="R3866" t="s">
        <v>8313</v>
      </c>
      <c r="S3866" s="10">
        <f>(J3866/86400)+25569+(-5/24)</f>
        <v>42692.807847222219</v>
      </c>
      <c r="T3866" s="10">
        <f>(I3866/86400)+25569+(-5/24)</f>
        <v>42752.807847222219</v>
      </c>
    </row>
    <row r="3867" spans="1:20" ht="28.5" x14ac:dyDescent="0.45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>IF(E3867&gt;0, E3867/D3867, 0)</f>
        <v>2.6666666666666668E-2</v>
      </c>
      <c r="P3867" s="6">
        <f>IF(AND(L3867&gt;0, E3867&gt;0), E3867/L3867, 0)</f>
        <v>800</v>
      </c>
      <c r="Q3867" t="s">
        <v>8317</v>
      </c>
      <c r="R3867" t="s">
        <v>8318</v>
      </c>
      <c r="S3867" s="10">
        <f>(J3867/86400)+25569+(-5/24)</f>
        <v>42692.823495370372</v>
      </c>
      <c r="T3867" s="10">
        <f>(I3867/86400)+25569+(-5/24)</f>
        <v>42722.823495370372</v>
      </c>
    </row>
    <row r="3868" spans="1:20" ht="42.75" x14ac:dyDescent="0.45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>IF(E3868&gt;0, E3868/D3868, 0)</f>
        <v>1.2757571428571428</v>
      </c>
      <c r="P3868" s="6">
        <f>IF(AND(L3868&gt;0, E3868&gt;0), E3868/L3868, 0)</f>
        <v>37.209583333333335</v>
      </c>
      <c r="Q3868" t="s">
        <v>8317</v>
      </c>
      <c r="R3868" t="s">
        <v>8318</v>
      </c>
      <c r="S3868" s="10">
        <f>(J3868/86400)+25569+(-5/24)</f>
        <v>42693.534270833326</v>
      </c>
      <c r="T3868" s="10">
        <f>(I3868/86400)+25569+(-5/24)</f>
        <v>42718.534270833326</v>
      </c>
    </row>
    <row r="3869" spans="1:20" ht="28.5" x14ac:dyDescent="0.45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>IF(E3869&gt;0, E3869/D3869, 0)</f>
        <v>1.0535000000000001</v>
      </c>
      <c r="P3869" s="6">
        <f>IF(AND(L3869&gt;0, E3869&gt;0), E3869/L3869, 0)</f>
        <v>123.94117647058823</v>
      </c>
      <c r="Q3869" t="s">
        <v>8317</v>
      </c>
      <c r="R3869" t="s">
        <v>8318</v>
      </c>
      <c r="S3869" s="10">
        <f>(J3869/86400)+25569+(-5/24)</f>
        <v>42693.90185185185</v>
      </c>
      <c r="T3869" s="10">
        <f>(I3869/86400)+25569+(-5/24)</f>
        <v>42708.833333333336</v>
      </c>
    </row>
    <row r="3870" spans="1:20" ht="28.5" x14ac:dyDescent="0.45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>IF(E3870&gt;0, E3870/D3870, 0)</f>
        <v>0.28192</v>
      </c>
      <c r="P3870" s="6">
        <f>IF(AND(L3870&gt;0, E3870&gt;0), E3870/L3870, 0)</f>
        <v>370.94736842105266</v>
      </c>
      <c r="Q3870" t="s">
        <v>8333</v>
      </c>
      <c r="R3870" t="s">
        <v>8334</v>
      </c>
      <c r="S3870" s="10">
        <f>(J3870/86400)+25569+(-5/24)</f>
        <v>42694.772951388884</v>
      </c>
      <c r="T3870" s="10">
        <f>(I3870/86400)+25569+(-5/24)</f>
        <v>42727.124305555553</v>
      </c>
    </row>
    <row r="3871" spans="1:20" ht="42.75" x14ac:dyDescent="0.45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>IF(E3871&gt;0, E3871/D3871, 0)</f>
        <v>2.6713333333333331</v>
      </c>
      <c r="P3871" s="6">
        <f>IF(AND(L3871&gt;0, E3871&gt;0), E3871/L3871, 0)</f>
        <v>63.102362204724407</v>
      </c>
      <c r="Q3871" t="s">
        <v>8325</v>
      </c>
      <c r="R3871" t="s">
        <v>8327</v>
      </c>
      <c r="S3871" s="10">
        <f>(J3871/86400)+25569+(-5/24)</f>
        <v>42695.049537037034</v>
      </c>
      <c r="T3871" s="10">
        <f>(I3871/86400)+25569+(-5/24)</f>
        <v>42712.124999999993</v>
      </c>
    </row>
    <row r="3872" spans="1:20" ht="57" x14ac:dyDescent="0.45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>IF(E3872&gt;0, E3872/D3872, 0)</f>
        <v>5.966666666666667E-3</v>
      </c>
      <c r="P3872" s="6">
        <f>IF(AND(L3872&gt;0, E3872&gt;0), E3872/L3872, 0)</f>
        <v>71.599999999999994</v>
      </c>
      <c r="Q3872" t="s">
        <v>8319</v>
      </c>
      <c r="R3872" t="s">
        <v>8355</v>
      </c>
      <c r="S3872" s="10">
        <f>(J3872/86400)+25569+(-5/24)</f>
        <v>42695.416006944441</v>
      </c>
      <c r="T3872" s="10">
        <f>(I3872/86400)+25569+(-5/24)</f>
        <v>42725.416006944441</v>
      </c>
    </row>
    <row r="3873" spans="1:20" ht="42.75" x14ac:dyDescent="0.45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>IF(E3873&gt;0, E3873/D3873, 0)</f>
        <v>8.8999999999999996E-2</v>
      </c>
      <c r="P3873" s="6">
        <f>IF(AND(L3873&gt;0, E3873&gt;0), E3873/L3873, 0)</f>
        <v>222.5</v>
      </c>
      <c r="Q3873" t="s">
        <v>8317</v>
      </c>
      <c r="R3873" t="s">
        <v>8318</v>
      </c>
      <c r="S3873" s="10">
        <f>(J3873/86400)+25569+(-5/24)</f>
        <v>42695.502245370364</v>
      </c>
      <c r="T3873" s="10">
        <f>(I3873/86400)+25569+(-5/24)</f>
        <v>42725.502245370364</v>
      </c>
    </row>
    <row r="3874" spans="1:20" ht="42.75" x14ac:dyDescent="0.45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>IF(E3874&gt;0, E3874/D3874, 0)</f>
        <v>6.5299999999999997E-2</v>
      </c>
      <c r="P3874" s="6">
        <f>IF(AND(L3874&gt;0, E3874&gt;0), E3874/L3874, 0)</f>
        <v>6.4975124378109452</v>
      </c>
      <c r="Q3874" t="s">
        <v>8319</v>
      </c>
      <c r="R3874" t="s">
        <v>8321</v>
      </c>
      <c r="S3874" s="10">
        <f>(J3874/86400)+25569+(-5/24)</f>
        <v>42696.167395833334</v>
      </c>
      <c r="T3874" s="10">
        <f>(I3874/86400)+25569+(-5/24)</f>
        <v>42726.167395833334</v>
      </c>
    </row>
    <row r="3875" spans="1:20" ht="42.75" x14ac:dyDescent="0.45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>IF(E3875&gt;0, E3875/D3875, 0)</f>
        <v>1.0451666666666666</v>
      </c>
      <c r="P3875" s="6">
        <f>IF(AND(L3875&gt;0, E3875&gt;0), E3875/L3875, 0)</f>
        <v>89.585714285714289</v>
      </c>
      <c r="Q3875" t="s">
        <v>8317</v>
      </c>
      <c r="R3875" t="s">
        <v>8318</v>
      </c>
      <c r="S3875" s="10">
        <f>(J3875/86400)+25569+(-5/24)</f>
        <v>42696.41611111111</v>
      </c>
      <c r="T3875" s="10">
        <f>(I3875/86400)+25569+(-5/24)</f>
        <v>42726.41611111111</v>
      </c>
    </row>
    <row r="3876" spans="1:20" ht="42.75" x14ac:dyDescent="0.45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>IF(E3876&gt;0, E3876/D3876, 0)</f>
        <v>0.78927352941176465</v>
      </c>
      <c r="P3876" s="6">
        <f>IF(AND(L3876&gt;0, E3876&gt;0), E3876/L3876, 0)</f>
        <v>117.69868421052631</v>
      </c>
      <c r="Q3876" t="s">
        <v>8319</v>
      </c>
      <c r="R3876" t="s">
        <v>8321</v>
      </c>
      <c r="S3876" s="10">
        <f>(J3876/86400)+25569+(-5/24)</f>
        <v>42696.45517361111</v>
      </c>
      <c r="T3876" s="10">
        <f>(I3876/86400)+25569+(-5/24)</f>
        <v>42736.45517361111</v>
      </c>
    </row>
    <row r="3877" spans="1:20" ht="42.75" x14ac:dyDescent="0.45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>IF(E3877&gt;0, E3877/D3877, 0)</f>
        <v>6.9696969696969702E-2</v>
      </c>
      <c r="P3877" s="6">
        <f>IF(AND(L3877&gt;0, E3877&gt;0), E3877/L3877, 0)</f>
        <v>383.33333333333331</v>
      </c>
      <c r="Q3877" t="s">
        <v>8317</v>
      </c>
      <c r="R3877" t="s">
        <v>8318</v>
      </c>
      <c r="S3877" s="10">
        <f>(J3877/86400)+25569+(-5/24)</f>
        <v>42696.802187499998</v>
      </c>
      <c r="T3877" s="10">
        <f>(I3877/86400)+25569+(-5/24)</f>
        <v>42729.802187499998</v>
      </c>
    </row>
    <row r="3878" spans="1:20" ht="28.5" x14ac:dyDescent="0.45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>IF(E3878&gt;0, E3878/D3878, 0)</f>
        <v>1.0137777777777779</v>
      </c>
      <c r="P3878" s="6">
        <f>IF(AND(L3878&gt;0, E3878&gt;0), E3878/L3878, 0)</f>
        <v>126.72222222222223</v>
      </c>
      <c r="Q3878" t="s">
        <v>8317</v>
      </c>
      <c r="R3878" t="s">
        <v>8318</v>
      </c>
      <c r="S3878" s="10">
        <f>(J3878/86400)+25569+(-5/24)</f>
        <v>42696.874340277776</v>
      </c>
      <c r="T3878" s="10">
        <f>(I3878/86400)+25569+(-5/24)</f>
        <v>42718.457638888889</v>
      </c>
    </row>
    <row r="3879" spans="1:20" ht="42.75" x14ac:dyDescent="0.45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>IF(E3879&gt;0, E3879/D3879, 0)</f>
        <v>1.2307407407407407</v>
      </c>
      <c r="P3879" s="6">
        <f>IF(AND(L3879&gt;0, E3879&gt;0), E3879/L3879, 0)</f>
        <v>114.58620689655173</v>
      </c>
      <c r="Q3879" t="s">
        <v>8310</v>
      </c>
      <c r="R3879" t="s">
        <v>8315</v>
      </c>
      <c r="S3879" s="10">
        <f>(J3879/86400)+25569+(-5/24)</f>
        <v>42697.113032407404</v>
      </c>
      <c r="T3879" s="10">
        <f>(I3879/86400)+25569+(-5/24)</f>
        <v>42725.124305555553</v>
      </c>
    </row>
    <row r="3880" spans="1:20" ht="42.75" x14ac:dyDescent="0.45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>IF(E3880&gt;0, E3880/D3880, 0)</f>
        <v>1.3028138528138528E-2</v>
      </c>
      <c r="P3880" s="6">
        <f>IF(AND(L3880&gt;0, E3880&gt;0), E3880/L3880, 0)</f>
        <v>859.85714285714289</v>
      </c>
      <c r="Q3880" t="s">
        <v>8319</v>
      </c>
      <c r="R3880" t="s">
        <v>8321</v>
      </c>
      <c r="S3880" s="10">
        <f>(J3880/86400)+25569+(-5/24)</f>
        <v>42697.540937499994</v>
      </c>
      <c r="T3880" s="10">
        <f>(I3880/86400)+25569+(-5/24)</f>
        <v>42727.540937499994</v>
      </c>
    </row>
    <row r="3881" spans="1:20" ht="42.75" x14ac:dyDescent="0.45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>IF(E3881&gt;0, E3881/D3881, 0)</f>
        <v>1.0203333333333333</v>
      </c>
      <c r="P3881" s="6">
        <f>IF(AND(L3881&gt;0, E3881&gt;0), E3881/L3881, 0)</f>
        <v>141.71296296296296</v>
      </c>
      <c r="Q3881" t="s">
        <v>8317</v>
      </c>
      <c r="R3881" t="s">
        <v>8318</v>
      </c>
      <c r="S3881" s="10">
        <f>(J3881/86400)+25569+(-5/24)</f>
        <v>42697.642511574071</v>
      </c>
      <c r="T3881" s="10">
        <f>(I3881/86400)+25569+(-5/24)</f>
        <v>42744.999999999993</v>
      </c>
    </row>
    <row r="3882" spans="1:20" ht="57" x14ac:dyDescent="0.45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>IF(E3882&gt;0, E3882/D3882, 0)</f>
        <v>0</v>
      </c>
      <c r="P3882" s="6">
        <f>IF(AND(L3882&gt;0, E3882&gt;0), E3882/L3882, 0)</f>
        <v>0</v>
      </c>
      <c r="Q3882" t="s">
        <v>8317</v>
      </c>
      <c r="R3882" t="s">
        <v>8318</v>
      </c>
      <c r="S3882" s="10">
        <f>(J3882/86400)+25569+(-5/24)</f>
        <v>42700.59642361111</v>
      </c>
      <c r="T3882" s="10">
        <f>(I3882/86400)+25569+(-5/24)</f>
        <v>42730.59642361111</v>
      </c>
    </row>
    <row r="3883" spans="1:20" ht="42.75" x14ac:dyDescent="0.45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>IF(E3883&gt;0, E3883/D3883, 0)</f>
        <v>4.2466666666666666E-2</v>
      </c>
      <c r="P3883" s="6">
        <f>IF(AND(L3883&gt;0, E3883&gt;0), E3883/L3883, 0)</f>
        <v>176.94444444444446</v>
      </c>
      <c r="Q3883" t="s">
        <v>8317</v>
      </c>
      <c r="R3883" t="s">
        <v>8359</v>
      </c>
      <c r="S3883" s="10">
        <f>(J3883/86400)+25569+(-5/24)</f>
        <v>42700.958032407405</v>
      </c>
      <c r="T3883" s="10">
        <f>(I3883/86400)+25569+(-5/24)</f>
        <v>42748.957638888889</v>
      </c>
    </row>
    <row r="3884" spans="1:20" ht="42.75" x14ac:dyDescent="0.45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>IF(E3884&gt;0, E3884/D3884, 0)</f>
        <v>0.20833333333333334</v>
      </c>
      <c r="P3884" s="6">
        <f>IF(AND(L3884&gt;0, E3884&gt;0), E3884/L3884, 0)</f>
        <v>52.083333333333336</v>
      </c>
      <c r="Q3884" t="s">
        <v>8317</v>
      </c>
      <c r="R3884" t="s">
        <v>8318</v>
      </c>
      <c r="S3884" s="10">
        <f>(J3884/86400)+25569+(-5/24)</f>
        <v>42701.700474537036</v>
      </c>
      <c r="T3884" s="10">
        <f>(I3884/86400)+25569+(-5/24)</f>
        <v>42716.041666666664</v>
      </c>
    </row>
    <row r="3885" spans="1:20" ht="42.75" x14ac:dyDescent="0.45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>IF(E3885&gt;0, E3885/D3885, 0)</f>
        <v>1.1822050359712231</v>
      </c>
      <c r="P3885" s="6">
        <f>IF(AND(L3885&gt;0, E3885&gt;0), E3885/L3885, 0)</f>
        <v>65.8623246492986</v>
      </c>
      <c r="Q3885" t="s">
        <v>8325</v>
      </c>
      <c r="R3885" t="s">
        <v>8327</v>
      </c>
      <c r="S3885" s="10">
        <f>(J3885/86400)+25569+(-5/24)</f>
        <v>42702.004004629627</v>
      </c>
      <c r="T3885" s="10">
        <f>(I3885/86400)+25569+(-5/24)</f>
        <v>42732.004004629627</v>
      </c>
    </row>
    <row r="3886" spans="1:20" ht="42.75" x14ac:dyDescent="0.45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>IF(E3886&gt;0, E3886/D3886, 0)</f>
        <v>0.46600000000000003</v>
      </c>
      <c r="P3886" s="6">
        <f>IF(AND(L3886&gt;0, E3886&gt;0), E3886/L3886, 0)</f>
        <v>34.097560975609753</v>
      </c>
      <c r="Q3886" t="s">
        <v>8319</v>
      </c>
      <c r="R3886" t="s">
        <v>8348</v>
      </c>
      <c r="S3886" s="10">
        <f>(J3886/86400)+25569+(-5/24)</f>
        <v>42702.562395833331</v>
      </c>
      <c r="T3886" s="10">
        <f>(I3886/86400)+25569+(-5/24)</f>
        <v>42762.562395833331</v>
      </c>
    </row>
    <row r="3887" spans="1:20" ht="42.75" x14ac:dyDescent="0.45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>IF(E3887&gt;0, E3887/D3887, 0)</f>
        <v>18.670999999999999</v>
      </c>
      <c r="P3887" s="6">
        <f>IF(AND(L3887&gt;0, E3887&gt;0), E3887/L3887, 0)</f>
        <v>90.635922330097088</v>
      </c>
      <c r="Q3887" t="s">
        <v>8333</v>
      </c>
      <c r="R3887" t="s">
        <v>8351</v>
      </c>
      <c r="S3887" s="10">
        <f>(J3887/86400)+25569+(-5/24)</f>
        <v>42702.59648148148</v>
      </c>
      <c r="T3887" s="10">
        <f>(I3887/86400)+25569+(-5/24)</f>
        <v>42712.59648148148</v>
      </c>
    </row>
    <row r="3888" spans="1:20" ht="42.75" x14ac:dyDescent="0.45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>IF(E3888&gt;0, E3888/D3888, 0)</f>
        <v>2.6737967914438501E-3</v>
      </c>
      <c r="P3888" s="6">
        <f>IF(AND(L3888&gt;0, E3888&gt;0), E3888/L3888, 0)</f>
        <v>250</v>
      </c>
      <c r="Q3888" t="s">
        <v>8319</v>
      </c>
      <c r="R3888" t="s">
        <v>8321</v>
      </c>
      <c r="S3888" s="10">
        <f>(J3888/86400)+25569+(-5/24)</f>
        <v>42702.600868055553</v>
      </c>
      <c r="T3888" s="10">
        <f>(I3888/86400)+25569+(-5/24)</f>
        <v>42732.600868055553</v>
      </c>
    </row>
    <row r="3889" spans="1:20" ht="42.75" x14ac:dyDescent="0.45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>IF(E3889&gt;0, E3889/D3889, 0)</f>
        <v>1.006</v>
      </c>
      <c r="P3889" s="6">
        <f>IF(AND(L3889&gt;0, E3889&gt;0), E3889/L3889, 0)</f>
        <v>182.90909090909091</v>
      </c>
      <c r="Q3889" t="s">
        <v>8317</v>
      </c>
      <c r="R3889" t="s">
        <v>8318</v>
      </c>
      <c r="S3889" s="10">
        <f>(J3889/86400)+25569+(-5/24)</f>
        <v>42702.708715277775</v>
      </c>
      <c r="T3889" s="10">
        <f>(I3889/86400)+25569+(-5/24)</f>
        <v>42732.708715277775</v>
      </c>
    </row>
    <row r="3890" spans="1:20" ht="42.75" x14ac:dyDescent="0.45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>IF(E3890&gt;0, E3890/D3890, 0)</f>
        <v>1.071</v>
      </c>
      <c r="P3890" s="6">
        <f>IF(AND(L3890&gt;0, E3890&gt;0), E3890/L3890, 0)</f>
        <v>73.356164383561648</v>
      </c>
      <c r="Q3890" t="s">
        <v>8325</v>
      </c>
      <c r="R3890" t="s">
        <v>8326</v>
      </c>
      <c r="S3890" s="10">
        <f>(J3890/86400)+25569+(-5/24)</f>
        <v>42703.006076388883</v>
      </c>
      <c r="T3890" s="10">
        <f>(I3890/86400)+25569+(-5/24)</f>
        <v>42733.006076388883</v>
      </c>
    </row>
    <row r="3891" spans="1:20" ht="42.75" x14ac:dyDescent="0.45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>IF(E3891&gt;0, E3891/D3891, 0)</f>
        <v>1.7319999999999999E-2</v>
      </c>
      <c r="P3891" s="6">
        <f>IF(AND(L3891&gt;0, E3891&gt;0), E3891/L3891, 0)</f>
        <v>108.25</v>
      </c>
      <c r="Q3891" t="s">
        <v>8319</v>
      </c>
      <c r="R3891" t="s">
        <v>8348</v>
      </c>
      <c r="S3891" s="10">
        <f>(J3891/86400)+25569+(-5/24)</f>
        <v>42703.709490740737</v>
      </c>
      <c r="T3891" s="10">
        <f>(I3891/86400)+25569+(-5/24)</f>
        <v>42733.709490740737</v>
      </c>
    </row>
    <row r="3892" spans="1:20" ht="42.75" x14ac:dyDescent="0.45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>IF(E3892&gt;0, E3892/D3892, 0)</f>
        <v>2.4299999999999999E-2</v>
      </c>
      <c r="P3892" s="6">
        <f>IF(AND(L3892&gt;0, E3892&gt;0), E3892/L3892, 0)</f>
        <v>60.75</v>
      </c>
      <c r="Q3892" t="s">
        <v>8319</v>
      </c>
      <c r="R3892" t="s">
        <v>8321</v>
      </c>
      <c r="S3892" s="10">
        <f>(J3892/86400)+25569+(-5/24)</f>
        <v>42703.877719907403</v>
      </c>
      <c r="T3892" s="10">
        <f>(I3892/86400)+25569+(-5/24)</f>
        <v>42733.877719907403</v>
      </c>
    </row>
    <row r="3893" spans="1:20" ht="42.75" x14ac:dyDescent="0.45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>IF(E3893&gt;0, E3893/D3893, 0)</f>
        <v>1.0078823529411765</v>
      </c>
      <c r="P3893" s="6">
        <f>IF(AND(L3893&gt;0, E3893&gt;0), E3893/L3893, 0)</f>
        <v>125.98529411764706</v>
      </c>
      <c r="Q3893" t="s">
        <v>8336</v>
      </c>
      <c r="R3893" t="s">
        <v>8352</v>
      </c>
      <c r="S3893" s="10">
        <f>(J3893/86400)+25569+(-5/24)</f>
        <v>42703.978784722225</v>
      </c>
      <c r="T3893" s="10">
        <f>(I3893/86400)+25569+(-5/24)</f>
        <v>42737.970138888886</v>
      </c>
    </row>
    <row r="3894" spans="1:20" ht="42.75" x14ac:dyDescent="0.45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>IF(E3894&gt;0, E3894/D3894, 0)</f>
        <v>27.906363636363636</v>
      </c>
      <c r="P3894" s="6">
        <f>IF(AND(L3894&gt;0, E3894&gt;0), E3894/L3894, 0)</f>
        <v>83.802893802893806</v>
      </c>
      <c r="Q3894" t="s">
        <v>8319</v>
      </c>
      <c r="R3894" t="s">
        <v>8355</v>
      </c>
      <c r="S3894" s="10">
        <f>(J3894/86400)+25569+(-5/24)</f>
        <v>42704.127476851849</v>
      </c>
      <c r="T3894" s="10">
        <f>(I3894/86400)+25569+(-5/24)</f>
        <v>42737.749305555553</v>
      </c>
    </row>
    <row r="3895" spans="1:20" ht="42.75" x14ac:dyDescent="0.45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>IF(E3895&gt;0, E3895/D3895, 0)</f>
        <v>2.5253999999999999</v>
      </c>
      <c r="P3895" s="6">
        <f>IF(AND(L3895&gt;0, E3895&gt;0), E3895/L3895, 0)</f>
        <v>68.254054054054052</v>
      </c>
      <c r="Q3895" t="s">
        <v>8319</v>
      </c>
      <c r="R3895" t="s">
        <v>8349</v>
      </c>
      <c r="S3895" s="10">
        <f>(J3895/86400)+25569+(-5/24)</f>
        <v>42704.64876157407</v>
      </c>
      <c r="T3895" s="10">
        <f>(I3895/86400)+25569+(-5/24)</f>
        <v>42764.64876157407</v>
      </c>
    </row>
    <row r="3896" spans="1:20" ht="28.5" x14ac:dyDescent="0.45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>IF(E3896&gt;0, E3896/D3896, 0)</f>
        <v>1.0501</v>
      </c>
      <c r="P3896" s="6">
        <f>IF(AND(L3896&gt;0, E3896&gt;0), E3896/L3896, 0)</f>
        <v>201.94230769230768</v>
      </c>
      <c r="Q3896" t="s">
        <v>8325</v>
      </c>
      <c r="R3896" t="s">
        <v>8326</v>
      </c>
      <c r="S3896" s="10">
        <f>(J3896/86400)+25569+(-5/24)</f>
        <v>42704.743437499994</v>
      </c>
      <c r="T3896" s="10">
        <f>(I3896/86400)+25569+(-5/24)</f>
        <v>42734.743437499994</v>
      </c>
    </row>
    <row r="3897" spans="1:20" ht="28.5" x14ac:dyDescent="0.45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>IF(E3897&gt;0, E3897/D3897, 0)</f>
        <v>0.52327777777777773</v>
      </c>
      <c r="P3897" s="6">
        <f>IF(AND(L3897&gt;0, E3897&gt;0), E3897/L3897, 0)</f>
        <v>94.19</v>
      </c>
      <c r="Q3897" t="s">
        <v>8338</v>
      </c>
      <c r="R3897" t="s">
        <v>8339</v>
      </c>
      <c r="S3897" s="10">
        <f>(J3897/86400)+25569+(-5/24)</f>
        <v>42705.453784722216</v>
      </c>
      <c r="T3897" s="10">
        <f>(I3897/86400)+25569+(-5/24)</f>
        <v>42765.082638888889</v>
      </c>
    </row>
    <row r="3898" spans="1:20" ht="42.75" x14ac:dyDescent="0.45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>IF(E3898&gt;0, E3898/D3898, 0)</f>
        <v>5.0299999999999997E-3</v>
      </c>
      <c r="P3898" s="6">
        <f>IF(AND(L3898&gt;0, E3898&gt;0), E3898/L3898, 0)</f>
        <v>167.66666666666666</v>
      </c>
      <c r="Q3898" t="s">
        <v>8319</v>
      </c>
      <c r="R3898" t="s">
        <v>8321</v>
      </c>
      <c r="S3898" s="10">
        <f>(J3898/86400)+25569+(-5/24)</f>
        <v>42705.482013888883</v>
      </c>
      <c r="T3898" s="10">
        <f>(I3898/86400)+25569+(-5/24)</f>
        <v>42734.749999999993</v>
      </c>
    </row>
    <row r="3899" spans="1:20" ht="42.75" x14ac:dyDescent="0.45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>IF(E3899&gt;0, E3899/D3899, 0)</f>
        <v>1.0791999999999999</v>
      </c>
      <c r="P3899" s="6">
        <f>IF(AND(L3899&gt;0, E3899&gt;0), E3899/L3899, 0)</f>
        <v>154.17142857142858</v>
      </c>
      <c r="Q3899" t="s">
        <v>8319</v>
      </c>
      <c r="R3899" t="s">
        <v>8349</v>
      </c>
      <c r="S3899" s="10">
        <f>(J3899/86400)+25569+(-5/24)</f>
        <v>42705.556180555555</v>
      </c>
      <c r="T3899" s="10">
        <f>(I3899/86400)+25569+(-5/24)</f>
        <v>42735.556180555555</v>
      </c>
    </row>
    <row r="3900" spans="1:20" ht="42.75" x14ac:dyDescent="0.45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>IF(E3900&gt;0, E3900/D3900, 0)</f>
        <v>1.359861</v>
      </c>
      <c r="P3900" s="6">
        <f>IF(AND(L3900&gt;0, E3900&gt;0), E3900/L3900, 0)</f>
        <v>95.764859154929582</v>
      </c>
      <c r="Q3900" t="s">
        <v>8338</v>
      </c>
      <c r="R3900" t="s">
        <v>8339</v>
      </c>
      <c r="S3900" s="10">
        <f>(J3900/86400)+25569+(-5/24)</f>
        <v>42705.710868055554</v>
      </c>
      <c r="T3900" s="10">
        <f>(I3900/86400)+25569+(-5/24)</f>
        <v>42738.710868055554</v>
      </c>
    </row>
    <row r="3901" spans="1:20" ht="42.75" x14ac:dyDescent="0.45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>IF(E3901&gt;0, E3901/D3901, 0)</f>
        <v>0.14380000000000001</v>
      </c>
      <c r="P3901" s="6">
        <f>IF(AND(L3901&gt;0, E3901&gt;0), E3901/L3901, 0)</f>
        <v>110.61538461538461</v>
      </c>
      <c r="Q3901" t="s">
        <v>8333</v>
      </c>
      <c r="R3901" t="s">
        <v>8335</v>
      </c>
      <c r="S3901" s="10">
        <f>(J3901/86400)+25569+(-5/24)</f>
        <v>42705.907071759262</v>
      </c>
      <c r="T3901" s="10">
        <f>(I3901/86400)+25569+(-5/24)</f>
        <v>42735.907071759262</v>
      </c>
    </row>
    <row r="3902" spans="1:20" ht="42.75" x14ac:dyDescent="0.45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>IF(E3902&gt;0, E3902/D3902, 0)</f>
        <v>2.124090909090909</v>
      </c>
      <c r="P3902" s="6">
        <f>IF(AND(L3902&gt;0, E3902&gt;0), E3902/L3902, 0)</f>
        <v>50.247311827956992</v>
      </c>
      <c r="Q3902" t="s">
        <v>8325</v>
      </c>
      <c r="R3902" t="s">
        <v>8326</v>
      </c>
      <c r="S3902" s="10">
        <f>(J3902/86400)+25569+(-5/24)</f>
        <v>42706.866643518515</v>
      </c>
      <c r="T3902" s="10">
        <f>(I3902/86400)+25569+(-5/24)</f>
        <v>42726.866643518515</v>
      </c>
    </row>
    <row r="3903" spans="1:20" ht="42.75" x14ac:dyDescent="0.45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>IF(E3903&gt;0, E3903/D3903, 0)</f>
        <v>0.79</v>
      </c>
      <c r="P3903" s="6">
        <f>IF(AND(L3903&gt;0, E3903&gt;0), E3903/L3903, 0)</f>
        <v>131.66666666666666</v>
      </c>
      <c r="Q3903" t="s">
        <v>8338</v>
      </c>
      <c r="R3903" t="s">
        <v>8345</v>
      </c>
      <c r="S3903" s="10">
        <f>(J3903/86400)+25569+(-5/24)</f>
        <v>42707.687129629623</v>
      </c>
      <c r="T3903" s="10">
        <f>(I3903/86400)+25569+(-5/24)</f>
        <v>42729.249999999993</v>
      </c>
    </row>
    <row r="3904" spans="1:20" ht="42.75" x14ac:dyDescent="0.45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>IF(E3904&gt;0, E3904/D3904, 0)</f>
        <v>0</v>
      </c>
      <c r="P3904" s="6">
        <f>IF(AND(L3904&gt;0, E3904&gt;0), E3904/L3904, 0)</f>
        <v>0</v>
      </c>
      <c r="Q3904" t="s">
        <v>8322</v>
      </c>
      <c r="R3904" t="s">
        <v>8341</v>
      </c>
      <c r="S3904" s="10">
        <f>(J3904/86400)+25569+(-5/24)</f>
        <v>42707.71769675926</v>
      </c>
      <c r="T3904" s="10">
        <f>(I3904/86400)+25569+(-5/24)</f>
        <v>42737.71769675926</v>
      </c>
    </row>
    <row r="3905" spans="1:20" ht="42.75" x14ac:dyDescent="0.45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>IF(E3905&gt;0, E3905/D3905, 0)</f>
        <v>2E-3</v>
      </c>
      <c r="P3905" s="6">
        <f>IF(AND(L3905&gt;0, E3905&gt;0), E3905/L3905, 0)</f>
        <v>1</v>
      </c>
      <c r="Q3905" t="s">
        <v>8322</v>
      </c>
      <c r="R3905" t="s">
        <v>8341</v>
      </c>
      <c r="S3905" s="10">
        <f>(J3905/86400)+25569+(-5/24)</f>
        <v>42708.044756944444</v>
      </c>
      <c r="T3905" s="10">
        <f>(I3905/86400)+25569+(-5/24)</f>
        <v>42738.044756944444</v>
      </c>
    </row>
    <row r="3906" spans="1:20" x14ac:dyDescent="0.4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>IF(E3906&gt;0, E3906/D3906, 0)</f>
        <v>2.9000000000000001E-2</v>
      </c>
      <c r="P3906" s="6">
        <f>IF(AND(L3906&gt;0, E3906&gt;0), E3906/L3906, 0)</f>
        <v>48.333333333333336</v>
      </c>
      <c r="Q3906" t="s">
        <v>8322</v>
      </c>
      <c r="R3906" t="s">
        <v>8341</v>
      </c>
      <c r="S3906" s="10">
        <f>(J3906/86400)+25569+(-5/24)</f>
        <v>42708.460243055553</v>
      </c>
      <c r="T3906" s="10">
        <f>(I3906/86400)+25569+(-5/24)</f>
        <v>42738.460243055553</v>
      </c>
    </row>
    <row r="3907" spans="1:20" ht="42.75" x14ac:dyDescent="0.45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>IF(E3907&gt;0, E3907/D3907, 0)</f>
        <v>0</v>
      </c>
      <c r="P3907" s="6">
        <f>IF(AND(L3907&gt;0, E3907&gt;0), E3907/L3907, 0)</f>
        <v>0</v>
      </c>
      <c r="Q3907" t="s">
        <v>8319</v>
      </c>
      <c r="R3907" t="s">
        <v>8320</v>
      </c>
      <c r="S3907" s="10">
        <f>(J3907/86400)+25569+(-5/24)</f>
        <v>42708.633912037032</v>
      </c>
      <c r="T3907" s="10">
        <f>(I3907/86400)+25569+(-5/24)</f>
        <v>42738.633912037032</v>
      </c>
    </row>
    <row r="3908" spans="1:20" ht="42.75" x14ac:dyDescent="0.45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>IF(E3908&gt;0, E3908/D3908, 0)</f>
        <v>0</v>
      </c>
      <c r="P3908" s="6">
        <f>IF(AND(L3908&gt;0, E3908&gt;0), E3908/L3908, 0)</f>
        <v>0</v>
      </c>
      <c r="Q3908" t="s">
        <v>8333</v>
      </c>
      <c r="R3908" t="s">
        <v>8335</v>
      </c>
      <c r="S3908" s="10">
        <f>(J3908/86400)+25569+(-5/24)</f>
        <v>42708.794548611106</v>
      </c>
      <c r="T3908" s="10">
        <f>(I3908/86400)+25569+(-5/24)</f>
        <v>42738.794548611106</v>
      </c>
    </row>
    <row r="3909" spans="1:20" ht="42.75" x14ac:dyDescent="0.45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>IF(E3909&gt;0, E3909/D3909, 0)</f>
        <v>1.2506666666666666</v>
      </c>
      <c r="P3909" s="6">
        <f>IF(AND(L3909&gt;0, E3909&gt;0), E3909/L3909, 0)</f>
        <v>36.07692307692308</v>
      </c>
      <c r="Q3909" t="s">
        <v>8317</v>
      </c>
      <c r="R3909" t="s">
        <v>8318</v>
      </c>
      <c r="S3909" s="10">
        <f>(J3909/86400)+25569+(-5/24)</f>
        <v>42708.926446759258</v>
      </c>
      <c r="T3909" s="10">
        <f>(I3909/86400)+25569+(-5/24)</f>
        <v>42738.926446759258</v>
      </c>
    </row>
    <row r="3910" spans="1:20" ht="42.75" x14ac:dyDescent="0.45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>IF(E3910&gt;0, E3910/D3910, 0)</f>
        <v>5.4545454545454543E-2</v>
      </c>
      <c r="P3910" s="6">
        <f>IF(AND(L3910&gt;0, E3910&gt;0), E3910/L3910, 0)</f>
        <v>30</v>
      </c>
      <c r="Q3910" t="s">
        <v>8317</v>
      </c>
      <c r="R3910" t="s">
        <v>8318</v>
      </c>
      <c r="S3910" s="10">
        <f>(J3910/86400)+25569+(-5/24)</f>
        <v>42709.337731481479</v>
      </c>
      <c r="T3910" s="10">
        <f>(I3910/86400)+25569+(-5/24)</f>
        <v>42739.337731481479</v>
      </c>
    </row>
    <row r="3911" spans="1:20" ht="42.75" x14ac:dyDescent="0.45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>IF(E3911&gt;0, E3911/D3911, 0)</f>
        <v>0.14000000000000001</v>
      </c>
      <c r="P3911" s="6">
        <f>IF(AND(L3911&gt;0, E3911&gt;0), E3911/L3911, 0)</f>
        <v>11.666666666666666</v>
      </c>
      <c r="Q3911" t="s">
        <v>8310</v>
      </c>
      <c r="R3911" t="s">
        <v>8313</v>
      </c>
      <c r="S3911" s="10">
        <f>(J3911/86400)+25569+(-5/24)</f>
        <v>42709.78564814815</v>
      </c>
      <c r="T3911" s="10">
        <f>(I3911/86400)+25569+(-5/24)</f>
        <v>42769.78564814815</v>
      </c>
    </row>
    <row r="3912" spans="1:20" ht="42.75" x14ac:dyDescent="0.45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>IF(E3912&gt;0, E3912/D3912, 0)</f>
        <v>11.65</v>
      </c>
      <c r="P3912" s="6">
        <f>IF(AND(L3912&gt;0, E3912&gt;0), E3912/L3912, 0)</f>
        <v>41.607142857142854</v>
      </c>
      <c r="Q3912" t="s">
        <v>8333</v>
      </c>
      <c r="R3912" t="s">
        <v>8351</v>
      </c>
      <c r="S3912" s="10">
        <f>(J3912/86400)+25569+(-5/24)</f>
        <v>42710.616284722222</v>
      </c>
      <c r="T3912" s="10">
        <f>(I3912/86400)+25569+(-5/24)</f>
        <v>42740.616284722222</v>
      </c>
    </row>
    <row r="3913" spans="1:20" ht="42.75" x14ac:dyDescent="0.45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>IF(E3913&gt;0, E3913/D3913, 0)</f>
        <v>1.0874999999999999</v>
      </c>
      <c r="P3913" s="6">
        <f>IF(AND(L3913&gt;0, E3913&gt;0), E3913/L3913, 0)</f>
        <v>63.970588235294116</v>
      </c>
      <c r="Q3913" t="s">
        <v>8338</v>
      </c>
      <c r="R3913" t="s">
        <v>8339</v>
      </c>
      <c r="S3913" s="10">
        <f>(J3913/86400)+25569+(-5/24)</f>
        <v>42710.668634259258</v>
      </c>
      <c r="T3913" s="10">
        <f>(I3913/86400)+25569+(-5/24)</f>
        <v>42742.666666666664</v>
      </c>
    </row>
    <row r="3914" spans="1:20" ht="28.5" x14ac:dyDescent="0.45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>IF(E3914&gt;0, E3914/D3914, 0)</f>
        <v>1.0249999999999999</v>
      </c>
      <c r="P3914" s="6">
        <f>IF(AND(L3914&gt;0, E3914&gt;0), E3914/L3914, 0)</f>
        <v>34.745762711864408</v>
      </c>
      <c r="Q3914" t="s">
        <v>8317</v>
      </c>
      <c r="R3914" t="s">
        <v>8318</v>
      </c>
      <c r="S3914" s="10">
        <f>(J3914/86400)+25569+(-5/24)</f>
        <v>42711.336863425924</v>
      </c>
      <c r="T3914" s="10">
        <f>(I3914/86400)+25569+(-5/24)</f>
        <v>42741.336863425924</v>
      </c>
    </row>
    <row r="3915" spans="1:20" ht="42.75" x14ac:dyDescent="0.45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>IF(E3915&gt;0, E3915/D3915, 0)</f>
        <v>1.6054999999999999</v>
      </c>
      <c r="P3915" s="6">
        <f>IF(AND(L3915&gt;0, E3915&gt;0), E3915/L3915, 0)</f>
        <v>37.776470588235291</v>
      </c>
      <c r="Q3915" t="s">
        <v>8338</v>
      </c>
      <c r="R3915" t="s">
        <v>8339</v>
      </c>
      <c r="S3915" s="10">
        <f>(J3915/86400)+25569+(-5/24)</f>
        <v>42711.492361111108</v>
      </c>
      <c r="T3915" s="10">
        <f>(I3915/86400)+25569+(-5/24)</f>
        <v>42732.492361111108</v>
      </c>
    </row>
    <row r="3916" spans="1:20" ht="42.75" x14ac:dyDescent="0.45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>IF(E3916&gt;0, E3916/D3916, 0)</f>
        <v>3.5499999999999997E-2</v>
      </c>
      <c r="P3916" s="6">
        <f>IF(AND(L3916&gt;0, E3916&gt;0), E3916/L3916, 0)</f>
        <v>591.66666666666663</v>
      </c>
      <c r="Q3916" t="s">
        <v>8319</v>
      </c>
      <c r="R3916" t="s">
        <v>8321</v>
      </c>
      <c r="S3916" s="10">
        <f>(J3916/86400)+25569+(-5/24)</f>
        <v>42711.542280092595</v>
      </c>
      <c r="T3916" s="10">
        <f>(I3916/86400)+25569+(-5/24)</f>
        <v>42771.542280092595</v>
      </c>
    </row>
    <row r="3917" spans="1:20" ht="42.75" x14ac:dyDescent="0.45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>IF(E3917&gt;0, E3917/D3917, 0)</f>
        <v>1.2202</v>
      </c>
      <c r="P3917" s="6">
        <f>IF(AND(L3917&gt;0, E3917&gt;0), E3917/L3917, 0)</f>
        <v>709.41860465116281</v>
      </c>
      <c r="Q3917" t="s">
        <v>8310</v>
      </c>
      <c r="R3917" t="s">
        <v>8315</v>
      </c>
      <c r="S3917" s="10">
        <f>(J3917/86400)+25569+(-5/24)</f>
        <v>42711.586805555555</v>
      </c>
      <c r="T3917" s="10">
        <f>(I3917/86400)+25569+(-5/24)</f>
        <v>42741.586805555555</v>
      </c>
    </row>
    <row r="3918" spans="1:20" ht="42.75" x14ac:dyDescent="0.45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>IF(E3918&gt;0, E3918/D3918, 0)</f>
        <v>5.5800000000000002E-2</v>
      </c>
      <c r="P3918" s="6">
        <f>IF(AND(L3918&gt;0, E3918&gt;0), E3918/L3918, 0)</f>
        <v>119.57142857142857</v>
      </c>
      <c r="Q3918" t="s">
        <v>8319</v>
      </c>
      <c r="R3918" t="s">
        <v>8321</v>
      </c>
      <c r="S3918" s="10">
        <f>(J3918/86400)+25569+(-5/24)</f>
        <v>42711.742465277777</v>
      </c>
      <c r="T3918" s="10">
        <f>(I3918/86400)+25569+(-5/24)</f>
        <v>42766.772222222215</v>
      </c>
    </row>
    <row r="3919" spans="1:20" ht="42.75" x14ac:dyDescent="0.45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>IF(E3919&gt;0, E3919/D3919, 0)</f>
        <v>0</v>
      </c>
      <c r="P3919" s="6">
        <f>IF(AND(L3919&gt;0, E3919&gt;0), E3919/L3919, 0)</f>
        <v>0</v>
      </c>
      <c r="Q3919" t="s">
        <v>8310</v>
      </c>
      <c r="R3919" t="s">
        <v>8314</v>
      </c>
      <c r="S3919" s="10">
        <f>(J3919/86400)+25569+(-5/24)</f>
        <v>42711.803611111107</v>
      </c>
      <c r="T3919" s="10">
        <f>(I3919/86400)+25569+(-5/24)</f>
        <v>42741.803611111107</v>
      </c>
    </row>
    <row r="3920" spans="1:20" ht="42.75" x14ac:dyDescent="0.45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>IF(E3920&gt;0, E3920/D3920, 0)</f>
        <v>1.01</v>
      </c>
      <c r="P3920" s="6">
        <f>IF(AND(L3920&gt;0, E3920&gt;0), E3920/L3920, 0)</f>
        <v>65.161290322580641</v>
      </c>
      <c r="Q3920" t="s">
        <v>8317</v>
      </c>
      <c r="R3920" t="s">
        <v>8318</v>
      </c>
      <c r="S3920" s="10">
        <f>(J3920/86400)+25569+(-5/24)</f>
        <v>42712.026412037034</v>
      </c>
      <c r="T3920" s="10">
        <f>(I3920/86400)+25569+(-5/24)</f>
        <v>42735.499305555553</v>
      </c>
    </row>
    <row r="3921" spans="1:20" ht="42.75" x14ac:dyDescent="0.45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>IF(E3921&gt;0, E3921/D3921, 0)</f>
        <v>3.875E-3</v>
      </c>
      <c r="P3921" s="6">
        <f>IF(AND(L3921&gt;0, E3921&gt;0), E3921/L3921, 0)</f>
        <v>103.33333333333333</v>
      </c>
      <c r="Q3921" t="s">
        <v>8333</v>
      </c>
      <c r="R3921" t="s">
        <v>8334</v>
      </c>
      <c r="S3921" s="10">
        <f>(J3921/86400)+25569+(-5/24)</f>
        <v>42712.092233796291</v>
      </c>
      <c r="T3921" s="10">
        <f>(I3921/86400)+25569+(-5/24)</f>
        <v>42742.092233796291</v>
      </c>
    </row>
    <row r="3922" spans="1:20" ht="42.75" x14ac:dyDescent="0.45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>IF(E3922&gt;0, E3922/D3922, 0)</f>
        <v>0.75</v>
      </c>
      <c r="P3922" s="6">
        <f>IF(AND(L3922&gt;0, E3922&gt;0), E3922/L3922, 0)</f>
        <v>35.714285714285715</v>
      </c>
      <c r="Q3922" t="s">
        <v>8325</v>
      </c>
      <c r="R3922" t="s">
        <v>8329</v>
      </c>
      <c r="S3922" s="10">
        <f>(J3922/86400)+25569+(-5/24)</f>
        <v>42713.732766203706</v>
      </c>
      <c r="T3922" s="10">
        <f>(I3922/86400)+25569+(-5/24)</f>
        <v>42734.732766203706</v>
      </c>
    </row>
    <row r="3923" spans="1:20" ht="42.75" x14ac:dyDescent="0.45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>IF(E3923&gt;0, E3923/D3923, 0)</f>
        <v>0</v>
      </c>
      <c r="P3923" s="6">
        <f>IF(AND(L3923&gt;0, E3923&gt;0), E3923/L3923, 0)</f>
        <v>0</v>
      </c>
      <c r="Q3923" t="s">
        <v>8310</v>
      </c>
      <c r="R3923" t="s">
        <v>8314</v>
      </c>
      <c r="S3923" s="10">
        <f>(J3923/86400)+25569+(-5/24)</f>
        <v>42713.754166666666</v>
      </c>
      <c r="T3923" s="10">
        <f>(I3923/86400)+25569+(-5/24)</f>
        <v>42734.166666666664</v>
      </c>
    </row>
    <row r="3924" spans="1:20" ht="42.75" x14ac:dyDescent="0.45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>IF(E3924&gt;0, E3924/D3924, 0)</f>
        <v>0</v>
      </c>
      <c r="P3924" s="6">
        <f>IF(AND(L3924&gt;0, E3924&gt;0), E3924/L3924, 0)</f>
        <v>0</v>
      </c>
      <c r="Q3924" t="s">
        <v>8310</v>
      </c>
      <c r="R3924" t="s">
        <v>8316</v>
      </c>
      <c r="S3924" s="10">
        <f>(J3924/86400)+25569+(-5/24)</f>
        <v>42713.84606481481</v>
      </c>
      <c r="T3924" s="10">
        <f>(I3924/86400)+25569+(-5/24)</f>
        <v>42743.84606481481</v>
      </c>
    </row>
    <row r="3925" spans="1:20" ht="57" x14ac:dyDescent="0.45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>IF(E3925&gt;0, E3925/D3925, 0)</f>
        <v>215.35021</v>
      </c>
      <c r="P3925" s="6">
        <f>IF(AND(L3925&gt;0, E3925&gt;0), E3925/L3925, 0)</f>
        <v>1389.3561935483872</v>
      </c>
      <c r="Q3925" t="s">
        <v>8319</v>
      </c>
      <c r="R3925" t="s">
        <v>8321</v>
      </c>
      <c r="S3925" s="10">
        <f>(J3925/86400)+25569+(-5/24)</f>
        <v>42714.232083333329</v>
      </c>
      <c r="T3925" s="10">
        <f>(I3925/86400)+25569+(-5/24)</f>
        <v>42759.232083333329</v>
      </c>
    </row>
    <row r="3926" spans="1:20" ht="42.75" x14ac:dyDescent="0.45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>IF(E3926&gt;0, E3926/D3926, 0)</f>
        <v>2.6866666666666667E-2</v>
      </c>
      <c r="P3926" s="6">
        <f>IF(AND(L3926&gt;0, E3926&gt;0), E3926/L3926, 0)</f>
        <v>13</v>
      </c>
      <c r="Q3926" t="s">
        <v>8319</v>
      </c>
      <c r="R3926" t="s">
        <v>8321</v>
      </c>
      <c r="S3926" s="10">
        <f>(J3926/86400)+25569+(-5/24)</f>
        <v>42715.480104166665</v>
      </c>
      <c r="T3926" s="10">
        <f>(I3926/86400)+25569+(-5/24)</f>
        <v>42745.480104166665</v>
      </c>
    </row>
    <row r="3927" spans="1:20" ht="28.5" x14ac:dyDescent="0.45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>IF(E3927&gt;0, E3927/D3927, 0)</f>
        <v>5.6800000000000002E-3</v>
      </c>
      <c r="P3927" s="6">
        <f>IF(AND(L3927&gt;0, E3927&gt;0), E3927/L3927, 0)</f>
        <v>28.4</v>
      </c>
      <c r="Q3927" t="s">
        <v>8333</v>
      </c>
      <c r="R3927" t="s">
        <v>8334</v>
      </c>
      <c r="S3927" s="10">
        <f>(J3927/86400)+25569+(-5/24)</f>
        <v>42716.534120370365</v>
      </c>
      <c r="T3927" s="10">
        <f>(I3927/86400)+25569+(-5/24)</f>
        <v>42746.534120370365</v>
      </c>
    </row>
    <row r="3928" spans="1:20" ht="42.75" x14ac:dyDescent="0.45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>IF(E3928&gt;0, E3928/D3928, 0)</f>
        <v>0</v>
      </c>
      <c r="P3928" s="6">
        <f>IF(AND(L3928&gt;0, E3928&gt;0), E3928/L3928, 0)</f>
        <v>0</v>
      </c>
      <c r="Q3928" t="s">
        <v>8319</v>
      </c>
      <c r="R3928" t="s">
        <v>8320</v>
      </c>
      <c r="S3928" s="10">
        <f>(J3928/86400)+25569+(-5/24)</f>
        <v>42716.913043981483</v>
      </c>
      <c r="T3928" s="10">
        <f>(I3928/86400)+25569+(-5/24)</f>
        <v>42745.164583333331</v>
      </c>
    </row>
    <row r="3929" spans="1:20" ht="28.5" x14ac:dyDescent="0.45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>IF(E3929&gt;0, E3929/D3929, 0)</f>
        <v>0.01</v>
      </c>
      <c r="P3929" s="6">
        <f>IF(AND(L3929&gt;0, E3929&gt;0), E3929/L3929, 0)</f>
        <v>34.950000000000003</v>
      </c>
      <c r="Q3929" t="s">
        <v>8317</v>
      </c>
      <c r="R3929" t="s">
        <v>8318</v>
      </c>
      <c r="S3929" s="10">
        <f>(J3929/86400)+25569+(-5/24)</f>
        <v>42718.755266203698</v>
      </c>
      <c r="T3929" s="10">
        <f>(I3929/86400)+25569+(-5/24)</f>
        <v>42748.753472222219</v>
      </c>
    </row>
    <row r="3930" spans="1:20" x14ac:dyDescent="0.45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>IF(E3930&gt;0, E3930/D3930, 0)</f>
        <v>1.1188571428571428</v>
      </c>
      <c r="P3930" s="6">
        <f>IF(AND(L3930&gt;0, E3930&gt;0), E3930/L3930, 0)</f>
        <v>47.756097560975611</v>
      </c>
      <c r="Q3930" t="s">
        <v>8325</v>
      </c>
      <c r="R3930" t="s">
        <v>8326</v>
      </c>
      <c r="S3930" s="10">
        <f>(J3930/86400)+25569+(-5/24)</f>
        <v>42719.700011574074</v>
      </c>
      <c r="T3930" s="10">
        <f>(I3930/86400)+25569+(-5/24)</f>
        <v>42749.700011574074</v>
      </c>
    </row>
    <row r="3931" spans="1:20" ht="42.75" x14ac:dyDescent="0.45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>IF(E3931&gt;0, E3931/D3931, 0)</f>
        <v>1.7132499999999999</v>
      </c>
      <c r="P3931" s="6">
        <f>IF(AND(L3931&gt;0, E3931&gt;0), E3931/L3931, 0)</f>
        <v>62.871559633027523</v>
      </c>
      <c r="Q3931" t="s">
        <v>8325</v>
      </c>
      <c r="R3931" t="s">
        <v>8326</v>
      </c>
      <c r="S3931" s="10">
        <f>(J3931/86400)+25569+(-5/24)</f>
        <v>42719.857858796291</v>
      </c>
      <c r="T3931" s="10">
        <f>(I3931/86400)+25569+(-5/24)</f>
        <v>42749.857858796291</v>
      </c>
    </row>
    <row r="3932" spans="1:20" ht="42.75" x14ac:dyDescent="0.45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>IF(E3932&gt;0, E3932/D3932, 0)</f>
        <v>1.04</v>
      </c>
      <c r="P3932" s="6">
        <f>IF(AND(L3932&gt;0, E3932&gt;0), E3932/L3932, 0)</f>
        <v>1300</v>
      </c>
      <c r="Q3932" t="s">
        <v>8319</v>
      </c>
      <c r="R3932" t="s">
        <v>8321</v>
      </c>
      <c r="S3932" s="10">
        <f>(J3932/86400)+25569+(-5/24)</f>
        <v>42720.511724537035</v>
      </c>
      <c r="T3932" s="10">
        <f>(I3932/86400)+25569+(-5/24)</f>
        <v>42765.511724537035</v>
      </c>
    </row>
    <row r="3933" spans="1:20" ht="42.75" x14ac:dyDescent="0.45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>IF(E3933&gt;0, E3933/D3933, 0)</f>
        <v>0.6</v>
      </c>
      <c r="P3933" s="6">
        <f>IF(AND(L3933&gt;0, E3933&gt;0), E3933/L3933, 0)</f>
        <v>3000</v>
      </c>
      <c r="Q3933" t="s">
        <v>8310</v>
      </c>
      <c r="R3933" t="s">
        <v>8314</v>
      </c>
      <c r="S3933" s="10">
        <f>(J3933/86400)+25569+(-5/24)</f>
        <v>42720.867615740739</v>
      </c>
      <c r="T3933" s="10">
        <f>(I3933/86400)+25569+(-5/24)</f>
        <v>42750.867615740739</v>
      </c>
    </row>
    <row r="3934" spans="1:20" ht="42.75" x14ac:dyDescent="0.45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>IF(E3934&gt;0, E3934/D3934, 0)</f>
        <v>1.052</v>
      </c>
      <c r="P3934" s="6">
        <f>IF(AND(L3934&gt;0, E3934&gt;0), E3934/L3934, 0)</f>
        <v>122.32558139534883</v>
      </c>
      <c r="Q3934" t="s">
        <v>8310</v>
      </c>
      <c r="R3934" t="s">
        <v>8312</v>
      </c>
      <c r="S3934" s="10">
        <f>(J3934/86400)+25569+(-5/24)</f>
        <v>42720.990543981483</v>
      </c>
      <c r="T3934" s="10">
        <f>(I3934/86400)+25569+(-5/24)</f>
        <v>42767.124999999993</v>
      </c>
    </row>
    <row r="3935" spans="1:20" ht="42.75" x14ac:dyDescent="0.45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>IF(E3935&gt;0, E3935/D3935, 0)</f>
        <v>0.4592</v>
      </c>
      <c r="P3935" s="6">
        <f>IF(AND(L3935&gt;0, E3935&gt;0), E3935/L3935, 0)</f>
        <v>164</v>
      </c>
      <c r="Q3935" t="s">
        <v>8319</v>
      </c>
      <c r="R3935" t="s">
        <v>8321</v>
      </c>
      <c r="S3935" s="10">
        <f>(J3935/86400)+25569+(-5/24)</f>
        <v>42721.012187499997</v>
      </c>
      <c r="T3935" s="10">
        <f>(I3935/86400)+25569+(-5/24)</f>
        <v>42757.999305555553</v>
      </c>
    </row>
    <row r="3936" spans="1:20" ht="42.75" x14ac:dyDescent="0.45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>IF(E3936&gt;0, E3936/D3936, 0)</f>
        <v>5.4199999999999998E-2</v>
      </c>
      <c r="P3936" s="6">
        <f>IF(AND(L3936&gt;0, E3936&gt;0), E3936/L3936, 0)</f>
        <v>90.333333333333329</v>
      </c>
      <c r="Q3936" t="s">
        <v>8317</v>
      </c>
      <c r="R3936" t="s">
        <v>8318</v>
      </c>
      <c r="S3936" s="10">
        <f>(J3936/86400)+25569+(-5/24)</f>
        <v>42722.636412037034</v>
      </c>
      <c r="T3936" s="10">
        <f>(I3936/86400)+25569+(-5/24)</f>
        <v>42752.636412037034</v>
      </c>
    </row>
    <row r="3937" spans="1:20" ht="42.75" x14ac:dyDescent="0.45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>IF(E3937&gt;0, E3937/D3937, 0)</f>
        <v>1.25</v>
      </c>
      <c r="P3937" s="6">
        <f>IF(AND(L3937&gt;0, E3937&gt;0), E3937/L3937, 0)</f>
        <v>50</v>
      </c>
      <c r="Q3937" t="s">
        <v>8317</v>
      </c>
      <c r="R3937" t="s">
        <v>8318</v>
      </c>
      <c r="S3937" s="10">
        <f>(J3937/86400)+25569+(-5/24)</f>
        <v>42722.674027777779</v>
      </c>
      <c r="T3937" s="10">
        <f>(I3937/86400)+25569+(-5/24)</f>
        <v>42752.674027777779</v>
      </c>
    </row>
    <row r="3938" spans="1:20" ht="42.75" x14ac:dyDescent="0.45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>IF(E3938&gt;0, E3938/D3938, 0)</f>
        <v>1.3864000000000001</v>
      </c>
      <c r="P3938" s="6">
        <f>IF(AND(L3938&gt;0, E3938&gt;0), E3938/L3938, 0)</f>
        <v>40.349243306169967</v>
      </c>
      <c r="Q3938" t="s">
        <v>8325</v>
      </c>
      <c r="R3938" t="s">
        <v>8326</v>
      </c>
      <c r="S3938" s="10">
        <f>(J3938/86400)+25569+(-5/24)</f>
        <v>42723.428206018514</v>
      </c>
      <c r="T3938" s="10">
        <f>(I3938/86400)+25569+(-5/24)</f>
        <v>42753.428206018514</v>
      </c>
    </row>
    <row r="3939" spans="1:20" ht="42.75" x14ac:dyDescent="0.45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>IF(E3939&gt;0, E3939/D3939, 0)</f>
        <v>1.0496000000000001</v>
      </c>
      <c r="P3939" s="6">
        <f>IF(AND(L3939&gt;0, E3939&gt;0), E3939/L3939, 0)</f>
        <v>63.2289156626506</v>
      </c>
      <c r="Q3939" t="s">
        <v>8317</v>
      </c>
      <c r="R3939" t="s">
        <v>8357</v>
      </c>
      <c r="S3939" s="10">
        <f>(J3939/86400)+25569+(-5/24)</f>
        <v>42724.456840277773</v>
      </c>
      <c r="T3939" s="10">
        <f>(I3939/86400)+25569+(-5/24)</f>
        <v>42754.456840277773</v>
      </c>
    </row>
    <row r="3940" spans="1:20" ht="42.75" x14ac:dyDescent="0.45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>IF(E3940&gt;0, E3940/D3940, 0)</f>
        <v>1.3041666666666667</v>
      </c>
      <c r="P3940" s="6">
        <f>IF(AND(L3940&gt;0, E3940&gt;0), E3940/L3940, 0)</f>
        <v>86.944444444444443</v>
      </c>
      <c r="Q3940" t="s">
        <v>8317</v>
      </c>
      <c r="R3940" t="s">
        <v>8318</v>
      </c>
      <c r="S3940" s="10">
        <f>(J3940/86400)+25569+(-5/24)</f>
        <v>42724.822847222218</v>
      </c>
      <c r="T3940" s="10">
        <f>(I3940/86400)+25569+(-5/24)</f>
        <v>42745.999999999993</v>
      </c>
    </row>
    <row r="3941" spans="1:20" ht="42.75" x14ac:dyDescent="0.45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>IF(E3941&gt;0, E3941/D3941, 0)</f>
        <v>7.2024800000000004</v>
      </c>
      <c r="P3941" s="6">
        <f>IF(AND(L3941&gt;0, E3941&gt;0), E3941/L3941, 0)</f>
        <v>107.82155688622754</v>
      </c>
      <c r="Q3941" t="s">
        <v>8333</v>
      </c>
      <c r="R3941" t="s">
        <v>8351</v>
      </c>
      <c r="S3941" s="10">
        <f>(J3941/86400)+25569+(-5/24)</f>
        <v>42725.661030092589</v>
      </c>
      <c r="T3941" s="10">
        <f>(I3941/86400)+25569+(-5/24)</f>
        <v>42745.707638888889</v>
      </c>
    </row>
    <row r="3942" spans="1:20" ht="42.75" x14ac:dyDescent="0.45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>IF(E3942&gt;0, E3942/D3942, 0)</f>
        <v>8.7454545454545458E-3</v>
      </c>
      <c r="P3942" s="6">
        <f>IF(AND(L3942&gt;0, E3942&gt;0), E3942/L3942, 0)</f>
        <v>120.25</v>
      </c>
      <c r="Q3942" t="s">
        <v>8319</v>
      </c>
      <c r="R3942" t="s">
        <v>8321</v>
      </c>
      <c r="S3942" s="10">
        <f>(J3942/86400)+25569+(-5/24)</f>
        <v>42725.984583333331</v>
      </c>
      <c r="T3942" s="10">
        <f>(I3942/86400)+25569+(-5/24)</f>
        <v>42785.984583333331</v>
      </c>
    </row>
    <row r="3943" spans="1:20" ht="28.5" x14ac:dyDescent="0.45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>IF(E3943&gt;0, E3943/D3943, 0)</f>
        <v>9.7699999999999992E-3</v>
      </c>
      <c r="P3943" s="6">
        <f>IF(AND(L3943&gt;0, E3943&gt;0), E3943/L3943, 0)</f>
        <v>195.4</v>
      </c>
      <c r="Q3943" t="s">
        <v>8319</v>
      </c>
      <c r="R3943" t="s">
        <v>8321</v>
      </c>
      <c r="S3943" s="10">
        <f>(J3943/86400)+25569+(-5/24)</f>
        <v>42726.283310185179</v>
      </c>
      <c r="T3943" s="10">
        <f>(I3943/86400)+25569+(-5/24)</f>
        <v>42756.283310185179</v>
      </c>
    </row>
    <row r="3944" spans="1:20" ht="57" x14ac:dyDescent="0.45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>IF(E3944&gt;0, E3944/D3944, 0)</f>
        <v>0.19736842105263158</v>
      </c>
      <c r="P3944" s="6">
        <f>IF(AND(L3944&gt;0, E3944&gt;0), E3944/L3944, 0)</f>
        <v>500</v>
      </c>
      <c r="Q3944" t="s">
        <v>8317</v>
      </c>
      <c r="R3944" t="s">
        <v>8318</v>
      </c>
      <c r="S3944" s="10">
        <f>(J3944/86400)+25569+(-5/24)</f>
        <v>42726.711747685178</v>
      </c>
      <c r="T3944" s="10">
        <f>(I3944/86400)+25569+(-5/24)</f>
        <v>42786.541666666664</v>
      </c>
    </row>
    <row r="3945" spans="1:20" ht="42.75" x14ac:dyDescent="0.45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>IF(E3945&gt;0, E3945/D3945, 0)</f>
        <v>2.1679422000000002</v>
      </c>
      <c r="P3945" s="6">
        <f>IF(AND(L3945&gt;0, E3945&gt;0), E3945/L3945, 0)</f>
        <v>78.834261818181815</v>
      </c>
      <c r="Q3945" t="s">
        <v>8319</v>
      </c>
      <c r="R3945" t="s">
        <v>8349</v>
      </c>
      <c r="S3945" s="10">
        <f>(J3945/86400)+25569+(-5/24)</f>
        <v>42728.503969907404</v>
      </c>
      <c r="T3945" s="10">
        <f>(I3945/86400)+25569+(-5/24)</f>
        <v>42758.503969907404</v>
      </c>
    </row>
    <row r="3946" spans="1:20" ht="42.75" x14ac:dyDescent="0.45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>IF(E3946&gt;0, E3946/D3946, 0)</f>
        <v>4.2000000000000003E-2</v>
      </c>
      <c r="P3946" s="6">
        <f>IF(AND(L3946&gt;0, E3946&gt;0), E3946/L3946, 0)</f>
        <v>10.5</v>
      </c>
      <c r="Q3946" t="s">
        <v>8336</v>
      </c>
      <c r="R3946" t="s">
        <v>8337</v>
      </c>
      <c r="S3946" s="10">
        <f>(J3946/86400)+25569+(-5/24)</f>
        <v>42728.619074074071</v>
      </c>
      <c r="T3946" s="10">
        <f>(I3946/86400)+25569+(-5/24)</f>
        <v>42747.487499999996</v>
      </c>
    </row>
    <row r="3947" spans="1:20" ht="42.75" x14ac:dyDescent="0.45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>IF(E3947&gt;0, E3947/D3947, 0)</f>
        <v>0</v>
      </c>
      <c r="P3947" s="6">
        <f>IF(AND(L3947&gt;0, E3947&gt;0), E3947/L3947, 0)</f>
        <v>0</v>
      </c>
      <c r="Q3947" t="s">
        <v>8317</v>
      </c>
      <c r="R3947" t="s">
        <v>8318</v>
      </c>
      <c r="S3947" s="10">
        <f>(J3947/86400)+25569+(-5/24)</f>
        <v>42730.695393518516</v>
      </c>
      <c r="T3947" s="10">
        <f>(I3947/86400)+25569+(-5/24)</f>
        <v>42760.695393518516</v>
      </c>
    </row>
    <row r="3948" spans="1:20" ht="42.75" x14ac:dyDescent="0.45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>IF(E3948&gt;0, E3948/D3948, 0)</f>
        <v>1.0223076923076924</v>
      </c>
      <c r="P3948" s="6">
        <f>IF(AND(L3948&gt;0, E3948&gt;0), E3948/L3948, 0)</f>
        <v>61.527777777777779</v>
      </c>
      <c r="Q3948" t="s">
        <v>8338</v>
      </c>
      <c r="R3948" t="s">
        <v>8339</v>
      </c>
      <c r="S3948" s="10">
        <f>(J3948/86400)+25569+(-5/24)</f>
        <v>42731.547453703701</v>
      </c>
      <c r="T3948" s="10">
        <f>(I3948/86400)+25569+(-5/24)</f>
        <v>42766.547453703701</v>
      </c>
    </row>
    <row r="3949" spans="1:20" ht="42.75" x14ac:dyDescent="0.45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>IF(E3949&gt;0, E3949/D3949, 0)</f>
        <v>0</v>
      </c>
      <c r="P3949" s="6">
        <f>IF(AND(L3949&gt;0, E3949&gt;0), E3949/L3949, 0)</f>
        <v>0</v>
      </c>
      <c r="Q3949" t="s">
        <v>8336</v>
      </c>
      <c r="R3949" t="s">
        <v>8353</v>
      </c>
      <c r="S3949" s="10">
        <f>(J3949/86400)+25569+(-5/24)</f>
        <v>42731.798483796294</v>
      </c>
      <c r="T3949" s="10">
        <f>(I3949/86400)+25569+(-5/24)</f>
        <v>42791.798483796294</v>
      </c>
    </row>
    <row r="3950" spans="1:20" ht="42.75" x14ac:dyDescent="0.45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>IF(E3950&gt;0, E3950/D3950, 0)</f>
        <v>0</v>
      </c>
      <c r="P3950" s="6">
        <f>IF(AND(L3950&gt;0, E3950&gt;0), E3950/L3950, 0)</f>
        <v>0</v>
      </c>
      <c r="Q3950" t="s">
        <v>8319</v>
      </c>
      <c r="R3950" t="s">
        <v>8321</v>
      </c>
      <c r="S3950" s="10">
        <f>(J3950/86400)+25569+(-5/24)</f>
        <v>42731.851944444446</v>
      </c>
      <c r="T3950" s="10">
        <f>(I3950/86400)+25569+(-5/24)</f>
        <v>42761.851944444446</v>
      </c>
    </row>
    <row r="3951" spans="1:20" ht="42.75" x14ac:dyDescent="0.45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>IF(E3951&gt;0, E3951/D3951, 0)</f>
        <v>0</v>
      </c>
      <c r="P3951" s="6">
        <f>IF(AND(L3951&gt;0, E3951&gt;0), E3951/L3951, 0)</f>
        <v>0</v>
      </c>
      <c r="Q3951" t="s">
        <v>8317</v>
      </c>
      <c r="R3951" t="s">
        <v>8318</v>
      </c>
      <c r="S3951" s="10">
        <f>(J3951/86400)+25569+(-5/24)</f>
        <v>42732.579189814809</v>
      </c>
      <c r="T3951" s="10">
        <f>(I3951/86400)+25569+(-5/24)</f>
        <v>42762.579189814809</v>
      </c>
    </row>
    <row r="3952" spans="1:20" ht="42.75" x14ac:dyDescent="0.45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>IF(E3952&gt;0, E3952/D3952, 0)</f>
        <v>2.4840000000000001E-2</v>
      </c>
      <c r="P3952" s="6">
        <f>IF(AND(L3952&gt;0, E3952&gt;0), E3952/L3952, 0)</f>
        <v>155.25</v>
      </c>
      <c r="Q3952" t="s">
        <v>8319</v>
      </c>
      <c r="R3952" t="s">
        <v>8321</v>
      </c>
      <c r="S3952" s="10">
        <f>(J3952/86400)+25569+(-5/24)</f>
        <v>42732.66465277777</v>
      </c>
      <c r="T3952" s="10">
        <f>(I3952/86400)+25569+(-5/24)</f>
        <v>42784.790972222218</v>
      </c>
    </row>
    <row r="3953" spans="1:20" ht="42.75" x14ac:dyDescent="0.45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>IF(E3953&gt;0, E3953/D3953, 0)</f>
        <v>1.0115151515151515</v>
      </c>
      <c r="P3953" s="6">
        <f>IF(AND(L3953&gt;0, E3953&gt;0), E3953/L3953, 0)</f>
        <v>45.108108108108105</v>
      </c>
      <c r="Q3953" t="s">
        <v>8317</v>
      </c>
      <c r="R3953" t="s">
        <v>8318</v>
      </c>
      <c r="S3953" s="10">
        <f>(J3953/86400)+25569+(-5/24)</f>
        <v>42733.293032407404</v>
      </c>
      <c r="T3953" s="10">
        <f>(I3953/86400)+25569+(-5/24)</f>
        <v>42753.293032407404</v>
      </c>
    </row>
    <row r="3954" spans="1:20" ht="28.5" x14ac:dyDescent="0.45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>IF(E3954&gt;0, E3954/D3954, 0)</f>
        <v>1.1599999999999999</v>
      </c>
      <c r="P3954" s="6">
        <f>IF(AND(L3954&gt;0, E3954&gt;0), E3954/L3954, 0)</f>
        <v>414.28571428571428</v>
      </c>
      <c r="Q3954" t="s">
        <v>8338</v>
      </c>
      <c r="R3954" t="s">
        <v>8339</v>
      </c>
      <c r="S3954" s="10">
        <f>(J3954/86400)+25569+(-5/24)</f>
        <v>42733.619016203702</v>
      </c>
      <c r="T3954" s="10">
        <f>(I3954/86400)+25569+(-5/24)</f>
        <v>42763.603472222218</v>
      </c>
    </row>
    <row r="3955" spans="1:20" ht="42.75" x14ac:dyDescent="0.45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>IF(E3955&gt;0, E3955/D3955, 0)</f>
        <v>1.0556000000000001</v>
      </c>
      <c r="P3955" s="6">
        <f>IF(AND(L3955&gt;0, E3955&gt;0), E3955/L3955, 0)</f>
        <v>95.963636363636368</v>
      </c>
      <c r="Q3955" t="s">
        <v>8322</v>
      </c>
      <c r="R3955" t="s">
        <v>8323</v>
      </c>
      <c r="S3955" s="10">
        <f>(J3955/86400)+25569+(-5/24)</f>
        <v>42733.732986111114</v>
      </c>
      <c r="T3955" s="10">
        <f>(I3955/86400)+25569+(-5/24)</f>
        <v>42763.732986111114</v>
      </c>
    </row>
    <row r="3956" spans="1:20" ht="42.75" x14ac:dyDescent="0.45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>IF(E3956&gt;0, E3956/D3956, 0)</f>
        <v>0.14993333333333334</v>
      </c>
      <c r="P3956" s="6">
        <f>IF(AND(L3956&gt;0, E3956&gt;0), E3956/L3956, 0)</f>
        <v>80.321428571428569</v>
      </c>
      <c r="Q3956" t="s">
        <v>8319</v>
      </c>
      <c r="R3956" t="s">
        <v>8321</v>
      </c>
      <c r="S3956" s="10">
        <f>(J3956/86400)+25569+(-5/24)</f>
        <v>42734.579652777778</v>
      </c>
      <c r="T3956" s="10">
        <f>(I3956/86400)+25569+(-5/24)</f>
        <v>42794.579652777778</v>
      </c>
    </row>
    <row r="3957" spans="1:20" ht="42.75" x14ac:dyDescent="0.45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>IF(E3957&gt;0, E3957/D3957, 0)</f>
        <v>1.0039275000000001</v>
      </c>
      <c r="P3957" s="6">
        <f>IF(AND(L3957&gt;0, E3957&gt;0), E3957/L3957, 0)</f>
        <v>34.91921739130435</v>
      </c>
      <c r="Q3957" t="s">
        <v>8317</v>
      </c>
      <c r="R3957" t="s">
        <v>8318</v>
      </c>
      <c r="S3957" s="10">
        <f>(J3957/86400)+25569+(-5/24)</f>
        <v>42734.581111111103</v>
      </c>
      <c r="T3957" s="10">
        <f>(I3957/86400)+25569+(-5/24)</f>
        <v>42767.771527777775</v>
      </c>
    </row>
    <row r="3958" spans="1:20" ht="42.75" x14ac:dyDescent="0.45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>IF(E3958&gt;0, E3958/D3958, 0)</f>
        <v>1.4321428571428572E-2</v>
      </c>
      <c r="P3958" s="6">
        <f>IF(AND(L3958&gt;0, E3958&gt;0), E3958/L3958, 0)</f>
        <v>501.25</v>
      </c>
      <c r="Q3958" t="s">
        <v>8336</v>
      </c>
      <c r="R3958" t="s">
        <v>8337</v>
      </c>
      <c r="S3958" s="10">
        <f>(J3958/86400)+25569+(-5/24)</f>
        <v>42734.670902777776</v>
      </c>
      <c r="T3958" s="10">
        <f>(I3958/86400)+25569+(-5/24)</f>
        <v>42771.488888888889</v>
      </c>
    </row>
    <row r="3959" spans="1:20" ht="28.5" x14ac:dyDescent="0.45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>IF(E3959&gt;0, E3959/D3959, 0)</f>
        <v>2.8156666666666665</v>
      </c>
      <c r="P3959" s="6">
        <f>IF(AND(L3959&gt;0, E3959&gt;0), E3959/L3959, 0)</f>
        <v>52.793750000000003</v>
      </c>
      <c r="Q3959" t="s">
        <v>8338</v>
      </c>
      <c r="R3959" t="s">
        <v>8339</v>
      </c>
      <c r="S3959" s="10">
        <f>(J3959/86400)+25569+(-5/24)</f>
        <v>42736.524560185186</v>
      </c>
      <c r="T3959" s="10">
        <f>(I3959/86400)+25569+(-5/24)</f>
        <v>42766.791666666664</v>
      </c>
    </row>
    <row r="3960" spans="1:20" ht="42.75" x14ac:dyDescent="0.45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>IF(E3960&gt;0, E3960/D3960, 0)</f>
        <v>3.5714285714285713E-3</v>
      </c>
      <c r="P3960" s="6">
        <f>IF(AND(L3960&gt;0, E3960&gt;0), E3960/L3960, 0)</f>
        <v>31.25</v>
      </c>
      <c r="Q3960" t="s">
        <v>8333</v>
      </c>
      <c r="R3960" t="s">
        <v>8335</v>
      </c>
      <c r="S3960" s="10">
        <f>(J3960/86400)+25569+(-5/24)</f>
        <v>42736.698275462964</v>
      </c>
      <c r="T3960" s="10">
        <f>(I3960/86400)+25569+(-5/24)</f>
        <v>42756.698275462964</v>
      </c>
    </row>
    <row r="3961" spans="1:20" ht="42.75" x14ac:dyDescent="0.45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>IF(E3961&gt;0, E3961/D3961, 0)</f>
        <v>0.22363636363636363</v>
      </c>
      <c r="P3961" s="6">
        <f>IF(AND(L3961&gt;0, E3961&gt;0), E3961/L3961, 0)</f>
        <v>24.6</v>
      </c>
      <c r="Q3961" t="s">
        <v>8325</v>
      </c>
      <c r="R3961" t="s">
        <v>8328</v>
      </c>
      <c r="S3961" s="10">
        <f>(J3961/86400)+25569+(-5/24)</f>
        <v>42737.337025462963</v>
      </c>
      <c r="T3961" s="10">
        <f>(I3961/86400)+25569+(-5/24)</f>
        <v>42797.337025462963</v>
      </c>
    </row>
    <row r="3962" spans="1:20" ht="42.75" x14ac:dyDescent="0.45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>IF(E3962&gt;0, E3962/D3962, 0)</f>
        <v>3.933333333333333E-3</v>
      </c>
      <c r="P3962" s="6">
        <f>IF(AND(L3962&gt;0, E3962&gt;0), E3962/L3962, 0)</f>
        <v>84.285714285714292</v>
      </c>
      <c r="Q3962" t="s">
        <v>8319</v>
      </c>
      <c r="R3962" t="s">
        <v>8321</v>
      </c>
      <c r="S3962" s="10">
        <f>(J3962/86400)+25569+(-5/24)</f>
        <v>42737.455543981479</v>
      </c>
      <c r="T3962" s="10">
        <f>(I3962/86400)+25569+(-5/24)</f>
        <v>42767.455543981479</v>
      </c>
    </row>
    <row r="3963" spans="1:20" ht="42.75" x14ac:dyDescent="0.45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>IF(E3963&gt;0, E3963/D3963, 0)</f>
        <v>1.0582</v>
      </c>
      <c r="P3963" s="6">
        <f>IF(AND(L3963&gt;0, E3963&gt;0), E3963/L3963, 0)</f>
        <v>115.02173913043478</v>
      </c>
      <c r="Q3963" t="s">
        <v>8317</v>
      </c>
      <c r="R3963" t="s">
        <v>8318</v>
      </c>
      <c r="S3963" s="10">
        <f>(J3963/86400)+25569+(-5/24)</f>
        <v>42737.701805555553</v>
      </c>
      <c r="T3963" s="10">
        <f>(I3963/86400)+25569+(-5/24)</f>
        <v>42767.749305555553</v>
      </c>
    </row>
    <row r="3964" spans="1:20" ht="42.75" x14ac:dyDescent="0.45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>IF(E3964&gt;0, E3964/D3964, 0)</f>
        <v>1.3666666666666667E-2</v>
      </c>
      <c r="P3964" s="6">
        <f>IF(AND(L3964&gt;0, E3964&gt;0), E3964/L3964, 0)</f>
        <v>68.333333333333329</v>
      </c>
      <c r="Q3964" t="s">
        <v>8310</v>
      </c>
      <c r="R3964" t="s">
        <v>8316</v>
      </c>
      <c r="S3964" s="10">
        <f>(J3964/86400)+25569+(-5/24)</f>
        <v>42738.406956018516</v>
      </c>
      <c r="T3964" s="10">
        <f>(I3964/86400)+25569+(-5/24)</f>
        <v>42768.406956018516</v>
      </c>
    </row>
    <row r="3965" spans="1:20" ht="42.75" x14ac:dyDescent="0.45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>IF(E3965&gt;0, E3965/D3965, 0)</f>
        <v>1.5469999999999999</v>
      </c>
      <c r="P3965" s="6">
        <f>IF(AND(L3965&gt;0, E3965&gt;0), E3965/L3965, 0)</f>
        <v>69.268656716417908</v>
      </c>
      <c r="Q3965" t="s">
        <v>8336</v>
      </c>
      <c r="R3965" t="s">
        <v>8352</v>
      </c>
      <c r="S3965" s="10">
        <f>(J3965/86400)+25569+(-5/24)</f>
        <v>42738.483900462961</v>
      </c>
      <c r="T3965" s="10">
        <f>(I3965/86400)+25569+(-5/24)</f>
        <v>42768.483900462961</v>
      </c>
    </row>
    <row r="3966" spans="1:20" ht="42.75" x14ac:dyDescent="0.45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>IF(E3966&gt;0, E3966/D3966, 0)</f>
        <v>0.42188421052631581</v>
      </c>
      <c r="P3966" s="6">
        <f>IF(AND(L3966&gt;0, E3966&gt;0), E3966/L3966, 0)</f>
        <v>364.35454545454547</v>
      </c>
      <c r="Q3966" t="s">
        <v>8319</v>
      </c>
      <c r="R3966" t="s">
        <v>8321</v>
      </c>
      <c r="S3966" s="10">
        <f>(J3966/86400)+25569+(-5/24)</f>
        <v>42740.485358796293</v>
      </c>
      <c r="T3966" s="10">
        <f>(I3966/86400)+25569+(-5/24)</f>
        <v>42786.583333333336</v>
      </c>
    </row>
    <row r="3967" spans="1:20" ht="42.75" x14ac:dyDescent="0.45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>IF(E3967&gt;0, E3967/D3967, 0)</f>
        <v>1.0329411764705883</v>
      </c>
      <c r="P3967" s="6">
        <f>IF(AND(L3967&gt;0, E3967&gt;0), E3967/L3967, 0)</f>
        <v>94.408602150537632</v>
      </c>
      <c r="Q3967" t="s">
        <v>8317</v>
      </c>
      <c r="R3967" t="s">
        <v>8357</v>
      </c>
      <c r="S3967" s="10">
        <f>(J3967/86400)+25569+(-5/24)</f>
        <v>42740.628819444442</v>
      </c>
      <c r="T3967" s="10">
        <f>(I3967/86400)+25569+(-5/24)</f>
        <v>42762.628819444442</v>
      </c>
    </row>
    <row r="3968" spans="1:20" ht="42.75" x14ac:dyDescent="0.45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>IF(E3968&gt;0, E3968/D3968, 0)</f>
        <v>1.0493636363636363</v>
      </c>
      <c r="P3968" s="6">
        <f>IF(AND(L3968&gt;0, E3968&gt;0), E3968/L3968, 0)</f>
        <v>61.562666666666665</v>
      </c>
      <c r="Q3968" t="s">
        <v>8338</v>
      </c>
      <c r="R3968" t="s">
        <v>8339</v>
      </c>
      <c r="S3968" s="10">
        <f>(J3968/86400)+25569+(-5/24)</f>
        <v>42741.391331018516</v>
      </c>
      <c r="T3968" s="10">
        <f>(I3968/86400)+25569+(-5/24)</f>
        <v>42772.391331018516</v>
      </c>
    </row>
    <row r="3969" spans="1:20" ht="42.75" x14ac:dyDescent="0.45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>IF(E3969&gt;0, E3969/D3969, 0)</f>
        <v>5.5877142857142861</v>
      </c>
      <c r="P3969" s="6">
        <f>IF(AND(L3969&gt;0, E3969&gt;0), E3969/L3969, 0)</f>
        <v>58.379104477611939</v>
      </c>
      <c r="Q3969" t="s">
        <v>8338</v>
      </c>
      <c r="R3969" t="s">
        <v>8339</v>
      </c>
      <c r="S3969" s="10">
        <f>(J3969/86400)+25569+(-5/24)</f>
        <v>42741.476145833331</v>
      </c>
      <c r="T3969" s="10">
        <f>(I3969/86400)+25569+(-5/24)</f>
        <v>42771.476145833331</v>
      </c>
    </row>
    <row r="3970" spans="1:20" ht="42.75" x14ac:dyDescent="0.45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>IF(E3970&gt;0, E3970/D3970, 0)</f>
        <v>0.1048</v>
      </c>
      <c r="P3970" s="6">
        <f>IF(AND(L3970&gt;0, E3970&gt;0), E3970/L3970, 0)</f>
        <v>32.75</v>
      </c>
      <c r="Q3970" t="s">
        <v>8310</v>
      </c>
      <c r="R3970" t="s">
        <v>8314</v>
      </c>
      <c r="S3970" s="10">
        <f>(J3970/86400)+25569+(-5/24)</f>
        <v>42741.640046296299</v>
      </c>
      <c r="T3970" s="10">
        <f>(I3970/86400)+25569+(-5/24)</f>
        <v>42783.666666666664</v>
      </c>
    </row>
    <row r="3971" spans="1:20" ht="42.75" x14ac:dyDescent="0.45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>IF(E3971&gt;0, E3971/D3971, 0)</f>
        <v>5.0000000000000001E-3</v>
      </c>
      <c r="P3971" s="6">
        <f>IF(AND(L3971&gt;0, E3971&gt;0), E3971/L3971, 0)</f>
        <v>62.5</v>
      </c>
      <c r="Q3971" t="s">
        <v>8333</v>
      </c>
      <c r="R3971" t="s">
        <v>8335</v>
      </c>
      <c r="S3971" s="10">
        <f>(J3971/86400)+25569+(-5/24)</f>
        <v>42742.038159722222</v>
      </c>
      <c r="T3971" s="10">
        <f>(I3971/86400)+25569+(-5/24)</f>
        <v>42794.958333333336</v>
      </c>
    </row>
    <row r="3972" spans="1:20" ht="28.5" x14ac:dyDescent="0.45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>IF(E3972&gt;0, E3972/D3972, 0)</f>
        <v>0.46666666666666667</v>
      </c>
      <c r="P3972" s="6">
        <f>IF(AND(L3972&gt;0, E3972&gt;0), E3972/L3972, 0)</f>
        <v>1272.7272727272727</v>
      </c>
      <c r="Q3972" t="s">
        <v>8319</v>
      </c>
      <c r="R3972" t="s">
        <v>8321</v>
      </c>
      <c r="S3972" s="10">
        <f>(J3972/86400)+25569+(-5/24)</f>
        <v>42742.094988425924</v>
      </c>
      <c r="T3972" s="10">
        <f>(I3972/86400)+25569+(-5/24)</f>
        <v>42775.094988425924</v>
      </c>
    </row>
    <row r="3973" spans="1:20" ht="42.75" x14ac:dyDescent="0.45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>IF(E3973&gt;0, E3973/D3973, 0)</f>
        <v>0.41407142857142859</v>
      </c>
      <c r="P3973" s="6">
        <f>IF(AND(L3973&gt;0, E3973&gt;0), E3973/L3973, 0)</f>
        <v>120.77083333333333</v>
      </c>
      <c r="Q3973" t="s">
        <v>8338</v>
      </c>
      <c r="R3973" t="s">
        <v>8339</v>
      </c>
      <c r="S3973" s="10">
        <f>(J3973/86400)+25569+(-5/24)</f>
        <v>42742.472569444442</v>
      </c>
      <c r="T3973" s="10">
        <f>(I3973/86400)+25569+(-5/24)</f>
        <v>42777.472569444442</v>
      </c>
    </row>
    <row r="3974" spans="1:20" ht="42.75" x14ac:dyDescent="0.45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>IF(E3974&gt;0, E3974/D3974, 0)</f>
        <v>0.23628571428571429</v>
      </c>
      <c r="P3974" s="6">
        <f>IF(AND(L3974&gt;0, E3974&gt;0), E3974/L3974, 0)</f>
        <v>23.62857142857143</v>
      </c>
      <c r="Q3974" t="s">
        <v>8317</v>
      </c>
      <c r="R3974" t="s">
        <v>8357</v>
      </c>
      <c r="S3974" s="10">
        <f>(J3974/86400)+25569+(-5/24)</f>
        <v>42744.207696759258</v>
      </c>
      <c r="T3974" s="10">
        <f>(I3974/86400)+25569+(-5/24)</f>
        <v>42774.207696759258</v>
      </c>
    </row>
    <row r="3975" spans="1:20" ht="42.75" x14ac:dyDescent="0.45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>IF(E3975&gt;0, E3975/D3975, 0)</f>
        <v>8.4285714285714294E-3</v>
      </c>
      <c r="P3975" s="6">
        <f>IF(AND(L3975&gt;0, E3975&gt;0), E3975/L3975, 0)</f>
        <v>29.5</v>
      </c>
      <c r="Q3975" t="s">
        <v>8336</v>
      </c>
      <c r="R3975" t="s">
        <v>8337</v>
      </c>
      <c r="S3975" s="10">
        <f>(J3975/86400)+25569+(-5/24)</f>
        <v>42744.694849537038</v>
      </c>
      <c r="T3975" s="10">
        <f>(I3975/86400)+25569+(-5/24)</f>
        <v>42774.694849537038</v>
      </c>
    </row>
    <row r="3976" spans="1:20" ht="42.75" x14ac:dyDescent="0.45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>IF(E3976&gt;0, E3976/D3976, 0)</f>
        <v>4.0000000000000002E-4</v>
      </c>
      <c r="P3976" s="6">
        <f>IF(AND(L3976&gt;0, E3976&gt;0), E3976/L3976, 0)</f>
        <v>10</v>
      </c>
      <c r="Q3976" t="s">
        <v>8317</v>
      </c>
      <c r="R3976" t="s">
        <v>8357</v>
      </c>
      <c r="S3976" s="10">
        <f>(J3976/86400)+25569+(-5/24)</f>
        <v>42744.823136574072</v>
      </c>
      <c r="T3976" s="10">
        <f>(I3976/86400)+25569+(-5/24)</f>
        <v>42784.823136574072</v>
      </c>
    </row>
    <row r="3977" spans="1:20" ht="42.75" x14ac:dyDescent="0.45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>IF(E3977&gt;0, E3977/D3977, 0)</f>
        <v>4.8927777777777779</v>
      </c>
      <c r="P3977" s="6">
        <f>IF(AND(L3977&gt;0, E3977&gt;0), E3977/L3977, 0)</f>
        <v>31.566308243727597</v>
      </c>
      <c r="Q3977" t="s">
        <v>8333</v>
      </c>
      <c r="R3977" t="s">
        <v>8351</v>
      </c>
      <c r="S3977" s="10">
        <f>(J3977/86400)+25569+(-5/24)</f>
        <v>42745.157141203701</v>
      </c>
      <c r="T3977" s="10">
        <f>(I3977/86400)+25569+(-5/24)</f>
        <v>42774.999999999993</v>
      </c>
    </row>
    <row r="3978" spans="1:20" ht="28.5" x14ac:dyDescent="0.45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>IF(E3978&gt;0, E3978/D3978, 0)</f>
        <v>1.215816111111111</v>
      </c>
      <c r="P3978" s="6">
        <f>IF(AND(L3978&gt;0, E3978&gt;0), E3978/L3978, 0)</f>
        <v>64.366735294117646</v>
      </c>
      <c r="Q3978" t="s">
        <v>8325</v>
      </c>
      <c r="R3978" t="s">
        <v>8326</v>
      </c>
      <c r="S3978" s="10">
        <f>(J3978/86400)+25569+(-5/24)</f>
        <v>42745.391909722217</v>
      </c>
      <c r="T3978" s="10">
        <f>(I3978/86400)+25569+(-5/24)</f>
        <v>42775.999999999993</v>
      </c>
    </row>
    <row r="3979" spans="1:20" ht="28.5" x14ac:dyDescent="0.45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>IF(E3979&gt;0, E3979/D3979, 0)</f>
        <v>1.445425</v>
      </c>
      <c r="P3979" s="6">
        <f>IF(AND(L3979&gt;0, E3979&gt;0), E3979/L3979, 0)</f>
        <v>511.65486725663715</v>
      </c>
      <c r="Q3979" t="s">
        <v>8319</v>
      </c>
      <c r="R3979" t="s">
        <v>8349</v>
      </c>
      <c r="S3979" s="10">
        <f>(J3979/86400)+25569+(-5/24)</f>
        <v>42745.53628472222</v>
      </c>
      <c r="T3979" s="10">
        <f>(I3979/86400)+25569+(-5/24)</f>
        <v>42795.53628472222</v>
      </c>
    </row>
    <row r="3980" spans="1:20" ht="57" x14ac:dyDescent="0.45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>IF(E3980&gt;0, E3980/D3980, 0)</f>
        <v>5.7142857142857142E-5</v>
      </c>
      <c r="P3980" s="6">
        <f>IF(AND(L3980&gt;0, E3980&gt;0), E3980/L3980, 0)</f>
        <v>10</v>
      </c>
      <c r="Q3980" t="s">
        <v>8336</v>
      </c>
      <c r="R3980" t="s">
        <v>8337</v>
      </c>
      <c r="S3980" s="10">
        <f>(J3980/86400)+25569+(-5/24)</f>
        <v>42745.811319444438</v>
      </c>
      <c r="T3980" s="10">
        <f>(I3980/86400)+25569+(-5/24)</f>
        <v>42800.333333333336</v>
      </c>
    </row>
    <row r="3981" spans="1:20" ht="28.5" x14ac:dyDescent="0.45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>IF(E3981&gt;0, E3981/D3981, 0)</f>
        <v>1.0625</v>
      </c>
      <c r="P3981" s="6">
        <f>IF(AND(L3981&gt;0, E3981&gt;0), E3981/L3981, 0)</f>
        <v>184.78260869565219</v>
      </c>
      <c r="Q3981" t="s">
        <v>8317</v>
      </c>
      <c r="R3981" t="s">
        <v>8318</v>
      </c>
      <c r="S3981" s="10">
        <f>(J3981/86400)+25569+(-5/24)</f>
        <v>42745.848773148151</v>
      </c>
      <c r="T3981" s="10">
        <f>(I3981/86400)+25569+(-5/24)</f>
        <v>42790.848773148151</v>
      </c>
    </row>
    <row r="3982" spans="1:20" ht="57" x14ac:dyDescent="0.45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>IF(E3982&gt;0, E3982/D3982, 0)</f>
        <v>2.3220000000000001E-2</v>
      </c>
      <c r="P3982" s="6">
        <f>IF(AND(L3982&gt;0, E3982&gt;0), E3982/L3982, 0)</f>
        <v>37.451612903225808</v>
      </c>
      <c r="Q3982" t="s">
        <v>8319</v>
      </c>
      <c r="R3982" t="s">
        <v>8321</v>
      </c>
      <c r="S3982" s="10">
        <f>(J3982/86400)+25569+(-5/24)</f>
        <v>42745.888252314813</v>
      </c>
      <c r="T3982" s="10">
        <f>(I3982/86400)+25569+(-5/24)</f>
        <v>42775.888252314813</v>
      </c>
    </row>
    <row r="3983" spans="1:20" ht="42.75" x14ac:dyDescent="0.4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>IF(E3983&gt;0, E3983/D3983, 0)</f>
        <v>1.0777777777777777</v>
      </c>
      <c r="P3983" s="6">
        <f>IF(AND(L3983&gt;0, E3983&gt;0), E3983/L3983, 0)</f>
        <v>44.090909090909093</v>
      </c>
      <c r="Q3983" t="s">
        <v>8317</v>
      </c>
      <c r="R3983" t="s">
        <v>8318</v>
      </c>
      <c r="S3983" s="10">
        <f>(J3983/86400)+25569+(-5/24)</f>
        <v>42746.053449074076</v>
      </c>
      <c r="T3983" s="10">
        <f>(I3983/86400)+25569+(-5/24)</f>
        <v>42783.999305555553</v>
      </c>
    </row>
    <row r="3984" spans="1:20" ht="28.5" x14ac:dyDescent="0.45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>IF(E3984&gt;0, E3984/D3984, 0)</f>
        <v>0.52570512820512816</v>
      </c>
      <c r="P3984" s="6">
        <f>IF(AND(L3984&gt;0, E3984&gt;0), E3984/L3984, 0)</f>
        <v>2928.9285714285716</v>
      </c>
      <c r="Q3984" t="s">
        <v>8319</v>
      </c>
      <c r="R3984" t="s">
        <v>8348</v>
      </c>
      <c r="S3984" s="10">
        <f>(J3984/86400)+25569+(-5/24)</f>
        <v>42746.06172453703</v>
      </c>
      <c r="T3984" s="10">
        <f>(I3984/86400)+25569+(-5/24)</f>
        <v>42776.06172453703</v>
      </c>
    </row>
    <row r="3985" spans="1:20" ht="42.75" x14ac:dyDescent="0.45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>IF(E3985&gt;0, E3985/D3985, 0)</f>
        <v>0.39627499999999999</v>
      </c>
      <c r="P3985" s="6">
        <f>IF(AND(L3985&gt;0, E3985&gt;0), E3985/L3985, 0)</f>
        <v>152.41346153846155</v>
      </c>
      <c r="Q3985" t="s">
        <v>8319</v>
      </c>
      <c r="R3985" t="s">
        <v>8321</v>
      </c>
      <c r="S3985" s="10">
        <f>(J3985/86400)+25569+(-5/24)</f>
        <v>42746.986168981479</v>
      </c>
      <c r="T3985" s="10">
        <f>(I3985/86400)+25569+(-5/24)</f>
        <v>42806.944502314807</v>
      </c>
    </row>
    <row r="3986" spans="1:20" ht="42.75" x14ac:dyDescent="0.45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>IF(E3986&gt;0, E3986/D3986, 0)</f>
        <v>1.1615384615384616</v>
      </c>
      <c r="P3986" s="6">
        <f>IF(AND(L3986&gt;0, E3986&gt;0), E3986/L3986, 0)</f>
        <v>48.70967741935484</v>
      </c>
      <c r="Q3986" t="s">
        <v>8325</v>
      </c>
      <c r="R3986" t="s">
        <v>8326</v>
      </c>
      <c r="S3986" s="10">
        <f>(J3986/86400)+25569+(-5/24)</f>
        <v>42747.01122685185</v>
      </c>
      <c r="T3986" s="10">
        <f>(I3986/86400)+25569+(-5/24)</f>
        <v>42768.96597222222</v>
      </c>
    </row>
    <row r="3987" spans="1:20" ht="28.5" x14ac:dyDescent="0.45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>IF(E3987&gt;0, E3987/D3987, 0)</f>
        <v>2.9</v>
      </c>
      <c r="P3987" s="6">
        <f>IF(AND(L3987&gt;0, E3987&gt;0), E3987/L3987, 0)</f>
        <v>19.333333333333332</v>
      </c>
      <c r="Q3987" t="s">
        <v>8338</v>
      </c>
      <c r="R3987" t="s">
        <v>8339</v>
      </c>
      <c r="S3987" s="10">
        <f>(J3987/86400)+25569+(-5/24)</f>
        <v>42747.298356481479</v>
      </c>
      <c r="T3987" s="10">
        <f>(I3987/86400)+25569+(-5/24)</f>
        <v>42777.298356481479</v>
      </c>
    </row>
    <row r="3988" spans="1:20" ht="42.75" x14ac:dyDescent="0.45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>IF(E3988&gt;0, E3988/D3988, 0)</f>
        <v>2.2157147647256063E-2</v>
      </c>
      <c r="P3988" s="6">
        <f>IF(AND(L3988&gt;0, E3988&gt;0), E3988/L3988, 0)</f>
        <v>3304</v>
      </c>
      <c r="Q3988" t="s">
        <v>8319</v>
      </c>
      <c r="R3988" t="s">
        <v>8321</v>
      </c>
      <c r="S3988" s="10">
        <f>(J3988/86400)+25569+(-5/24)</f>
        <v>42748.851388888885</v>
      </c>
      <c r="T3988" s="10">
        <f>(I3988/86400)+25569+(-5/24)</f>
        <v>42808.80972222222</v>
      </c>
    </row>
    <row r="3989" spans="1:20" ht="42.75" x14ac:dyDescent="0.45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>IF(E3989&gt;0, E3989/D3989, 0)</f>
        <v>0.11428571428571428</v>
      </c>
      <c r="P3989" s="6">
        <f>IF(AND(L3989&gt;0, E3989&gt;0), E3989/L3989, 0)</f>
        <v>80</v>
      </c>
      <c r="Q3989" t="s">
        <v>8317</v>
      </c>
      <c r="R3989" t="s">
        <v>8318</v>
      </c>
      <c r="S3989" s="10">
        <f>(J3989/86400)+25569+(-5/24)</f>
        <v>42750.321979166663</v>
      </c>
      <c r="T3989" s="10">
        <f>(I3989/86400)+25569+(-5/24)</f>
        <v>42794.160416666666</v>
      </c>
    </row>
    <row r="3990" spans="1:20" ht="42.75" x14ac:dyDescent="0.45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>IF(E3990&gt;0, E3990/D3990, 0)</f>
        <v>1.2364125714285714</v>
      </c>
      <c r="P3990" s="6">
        <f>IF(AND(L3990&gt;0, E3990&gt;0), E3990/L3990, 0)</f>
        <v>110.39397959183674</v>
      </c>
      <c r="Q3990" t="s">
        <v>8338</v>
      </c>
      <c r="R3990" t="s">
        <v>8339</v>
      </c>
      <c r="S3990" s="10">
        <f>(J3990/86400)+25569+(-5/24)</f>
        <v>42751.325057870366</v>
      </c>
      <c r="T3990" s="10">
        <f>(I3990/86400)+25569+(-5/24)</f>
        <v>42780.749305555553</v>
      </c>
    </row>
    <row r="3991" spans="1:20" ht="42.75" x14ac:dyDescent="0.45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>IF(E3991&gt;0, E3991/D3991, 0)</f>
        <v>1.2213333333333334</v>
      </c>
      <c r="P3991" s="6">
        <f>IF(AND(L3991&gt;0, E3991&gt;0), E3991/L3991, 0)</f>
        <v>53.882352941176471</v>
      </c>
      <c r="Q3991" t="s">
        <v>8325</v>
      </c>
      <c r="R3991" t="s">
        <v>8326</v>
      </c>
      <c r="S3991" s="10">
        <f>(J3991/86400)+25569+(-5/24)</f>
        <v>42751.936643518515</v>
      </c>
      <c r="T3991" s="10">
        <f>(I3991/86400)+25569+(-5/24)</f>
        <v>42794.916666666664</v>
      </c>
    </row>
    <row r="3992" spans="1:20" ht="28.5" x14ac:dyDescent="0.45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>IF(E3992&gt;0, E3992/D3992, 0)</f>
        <v>4.5979999999999999</v>
      </c>
      <c r="P3992" s="6">
        <f>IF(AND(L3992&gt;0, E3992&gt;0), E3992/L3992, 0)</f>
        <v>11.67005076142132</v>
      </c>
      <c r="Q3992" t="s">
        <v>8333</v>
      </c>
      <c r="R3992" t="s">
        <v>8351</v>
      </c>
      <c r="S3992" s="10">
        <f>(J3992/86400)+25569+(-5/24)</f>
        <v>42752.439444444441</v>
      </c>
      <c r="T3992" s="10">
        <f>(I3992/86400)+25569+(-5/24)</f>
        <v>42759.439444444441</v>
      </c>
    </row>
    <row r="3993" spans="1:20" ht="42.75" x14ac:dyDescent="0.45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>IF(E3993&gt;0, E3993/D3993, 0)</f>
        <v>1</v>
      </c>
      <c r="P3993" s="6">
        <f>IF(AND(L3993&gt;0, E3993&gt;0), E3993/L3993, 0)</f>
        <v>62.5</v>
      </c>
      <c r="Q3993" t="s">
        <v>8317</v>
      </c>
      <c r="R3993" t="s">
        <v>8357</v>
      </c>
      <c r="S3993" s="10">
        <f>(J3993/86400)+25569+(-5/24)</f>
        <v>42752.61886574074</v>
      </c>
      <c r="T3993" s="10">
        <f>(I3993/86400)+25569+(-5/24)</f>
        <v>42766.541666666664</v>
      </c>
    </row>
    <row r="3994" spans="1:20" ht="42.75" x14ac:dyDescent="0.45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>IF(E3994&gt;0, E3994/D3994, 0)</f>
        <v>7.4999999999999997E-3</v>
      </c>
      <c r="P3994" s="6">
        <f>IF(AND(L3994&gt;0, E3994&gt;0), E3994/L3994, 0)</f>
        <v>22.5</v>
      </c>
      <c r="Q3994" t="s">
        <v>8319</v>
      </c>
      <c r="R3994" t="s">
        <v>8321</v>
      </c>
      <c r="S3994" s="10">
        <f>(J3994/86400)+25569+(-5/24)</f>
        <v>42752.637118055551</v>
      </c>
      <c r="T3994" s="10">
        <f>(I3994/86400)+25569+(-5/24)</f>
        <v>42784.040972222218</v>
      </c>
    </row>
    <row r="3995" spans="1:20" ht="57" x14ac:dyDescent="0.45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>IF(E3995&gt;0, E3995/D3995, 0)</f>
        <v>1.0085</v>
      </c>
      <c r="P3995" s="6">
        <f>IF(AND(L3995&gt;0, E3995&gt;0), E3995/L3995, 0)</f>
        <v>63.829113924050631</v>
      </c>
      <c r="Q3995" t="s">
        <v>8317</v>
      </c>
      <c r="R3995" t="s">
        <v>8318</v>
      </c>
      <c r="S3995" s="10">
        <f>(J3995/86400)+25569+(-5/24)</f>
        <v>42752.997291666667</v>
      </c>
      <c r="T3995" s="10">
        <f>(I3995/86400)+25569+(-5/24)</f>
        <v>42783.461805555555</v>
      </c>
    </row>
    <row r="3996" spans="1:20" ht="42.75" x14ac:dyDescent="0.45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>IF(E3996&gt;0, E3996/D3996, 0)</f>
        <v>3.0303030303030303E-4</v>
      </c>
      <c r="P3996" s="6">
        <f>IF(AND(L3996&gt;0, E3996&gt;0), E3996/L3996, 0)</f>
        <v>1</v>
      </c>
      <c r="Q3996" t="s">
        <v>8310</v>
      </c>
      <c r="R3996" t="s">
        <v>8316</v>
      </c>
      <c r="S3996" s="10">
        <f>(J3996/86400)+25569+(-5/24)</f>
        <v>42753.120706018519</v>
      </c>
      <c r="T3996" s="10">
        <f>(I3996/86400)+25569+(-5/24)</f>
        <v>42783.120706018519</v>
      </c>
    </row>
    <row r="3997" spans="1:20" ht="42.75" x14ac:dyDescent="0.45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>IF(E3997&gt;0, E3997/D3997, 0)</f>
        <v>7.0000000000000001E-3</v>
      </c>
      <c r="P3997" s="6">
        <f>IF(AND(L3997&gt;0, E3997&gt;0), E3997/L3997, 0)</f>
        <v>8.75</v>
      </c>
      <c r="Q3997" t="s">
        <v>8319</v>
      </c>
      <c r="R3997" t="s">
        <v>8320</v>
      </c>
      <c r="S3997" s="10">
        <f>(J3997/86400)+25569+(-5/24)</f>
        <v>42753.47042824074</v>
      </c>
      <c r="T3997" s="10">
        <f>(I3997/86400)+25569+(-5/24)</f>
        <v>42765.999999999993</v>
      </c>
    </row>
    <row r="3998" spans="1:20" ht="42.75" x14ac:dyDescent="0.45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>IF(E3998&gt;0, E3998/D3998, 0)</f>
        <v>1.0056666666666667</v>
      </c>
      <c r="P3998" s="6">
        <f>IF(AND(L3998&gt;0, E3998&gt;0), E3998/L3998, 0)</f>
        <v>88.735294117647058</v>
      </c>
      <c r="Q3998" t="s">
        <v>8317</v>
      </c>
      <c r="R3998" t="s">
        <v>8318</v>
      </c>
      <c r="S3998" s="10">
        <f>(J3998/86400)+25569+(-5/24)</f>
        <v>42754.485509259255</v>
      </c>
      <c r="T3998" s="10">
        <f>(I3998/86400)+25569+(-5/24)</f>
        <v>42782.749999999993</v>
      </c>
    </row>
    <row r="3999" spans="1:20" ht="42.75" x14ac:dyDescent="0.45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>IF(E3999&gt;0, E3999/D3999, 0)</f>
        <v>8.0833333333333326E-2</v>
      </c>
      <c r="P3999" s="6">
        <f>IF(AND(L3999&gt;0, E3999&gt;0), E3999/L3999, 0)</f>
        <v>90.9375</v>
      </c>
      <c r="Q3999" t="s">
        <v>8333</v>
      </c>
      <c r="R3999" t="s">
        <v>8335</v>
      </c>
      <c r="S3999" s="10">
        <f>(J3999/86400)+25569+(-5/24)</f>
        <v>42755.284421296295</v>
      </c>
      <c r="T3999" s="10">
        <f>(I3999/86400)+25569+(-5/24)</f>
        <v>42802.104166666664</v>
      </c>
    </row>
    <row r="4000" spans="1:20" ht="42.75" x14ac:dyDescent="0.45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>IF(E4000&gt;0, E4000/D4000, 0)</f>
        <v>1.1727000000000001</v>
      </c>
      <c r="P4000" s="6">
        <f>IF(AND(L4000&gt;0, E4000&gt;0), E4000/L4000, 0)</f>
        <v>45.988235294117644</v>
      </c>
      <c r="Q4000" t="s">
        <v>8325</v>
      </c>
      <c r="R4000" t="s">
        <v>8330</v>
      </c>
      <c r="S4000" s="10">
        <f>(J4000/86400)+25569+(-5/24)</f>
        <v>42755.419039351851</v>
      </c>
      <c r="T4000" s="10">
        <f>(I4000/86400)+25569+(-5/24)</f>
        <v>42800.624999999993</v>
      </c>
    </row>
    <row r="4001" spans="1:20" ht="28.5" x14ac:dyDescent="0.45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>IF(E4001&gt;0, E4001/D4001, 0)</f>
        <v>0.05</v>
      </c>
      <c r="P4001" s="6">
        <f>IF(AND(L4001&gt;0, E4001&gt;0), E4001/L4001, 0)</f>
        <v>25</v>
      </c>
      <c r="Q4001" t="s">
        <v>8317</v>
      </c>
      <c r="R4001" t="s">
        <v>8359</v>
      </c>
      <c r="S4001" s="10">
        <f>(J4001/86400)+25569+(-5/24)</f>
        <v>42755.810173611106</v>
      </c>
      <c r="T4001" s="10">
        <f>(I4001/86400)+25569+(-5/24)</f>
        <v>42785.810173611106</v>
      </c>
    </row>
    <row r="4002" spans="1:20" ht="42.75" x14ac:dyDescent="0.45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>IF(E4002&gt;0, E4002/D4002, 0)</f>
        <v>2.0699999999999998</v>
      </c>
      <c r="P4002" s="6">
        <f>IF(AND(L4002&gt;0, E4002&gt;0), E4002/L4002, 0)</f>
        <v>221.78571428571428</v>
      </c>
      <c r="Q4002" t="s">
        <v>8338</v>
      </c>
      <c r="R4002" t="s">
        <v>8339</v>
      </c>
      <c r="S4002" s="10">
        <f>(J4002/86400)+25569+(-5/24)</f>
        <v>42756.292708333327</v>
      </c>
      <c r="T4002" s="10">
        <f>(I4002/86400)+25569+(-5/24)</f>
        <v>42786.292708333327</v>
      </c>
    </row>
    <row r="4003" spans="1:20" ht="28.5" x14ac:dyDescent="0.45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>IF(E4003&gt;0, E4003/D4003, 0)</f>
        <v>1.0375000000000001</v>
      </c>
      <c r="P4003" s="6">
        <f>IF(AND(L4003&gt;0, E4003&gt;0), E4003/L4003, 0)</f>
        <v>922.22222222222217</v>
      </c>
      <c r="Q4003" t="s">
        <v>8317</v>
      </c>
      <c r="R4003" t="s">
        <v>8357</v>
      </c>
      <c r="S4003" s="10">
        <f>(J4003/86400)+25569+(-5/24)</f>
        <v>42756.481828703698</v>
      </c>
      <c r="T4003" s="10">
        <f>(I4003/86400)+25569+(-5/24)</f>
        <v>42816.440162037034</v>
      </c>
    </row>
    <row r="4004" spans="1:20" ht="42.75" x14ac:dyDescent="0.45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>IF(E4004&gt;0, E4004/D4004, 0)</f>
        <v>1.4723377</v>
      </c>
      <c r="P4004" s="6">
        <f>IF(AND(L4004&gt;0, E4004&gt;0), E4004/L4004, 0)</f>
        <v>92.251735588972423</v>
      </c>
      <c r="Q4004" t="s">
        <v>8310</v>
      </c>
      <c r="R4004" t="s">
        <v>8315</v>
      </c>
      <c r="S4004" s="10">
        <f>(J4004/86400)+25569+(-5/24)</f>
        <v>42757.988680555551</v>
      </c>
      <c r="T4004" s="10">
        <f>(I4004/86400)+25569+(-5/24)</f>
        <v>42787.988680555551</v>
      </c>
    </row>
    <row r="4005" spans="1:20" ht="42.75" x14ac:dyDescent="0.45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>IF(E4005&gt;0, E4005/D4005, 0)</f>
        <v>1.3304200000000002</v>
      </c>
      <c r="P4005" s="6">
        <f>IF(AND(L4005&gt;0, E4005&gt;0), E4005/L4005, 0)</f>
        <v>26.608400000000003</v>
      </c>
      <c r="Q4005" t="s">
        <v>8317</v>
      </c>
      <c r="R4005" t="s">
        <v>8318</v>
      </c>
      <c r="S4005" s="10">
        <f>(J4005/86400)+25569+(-5/24)</f>
        <v>42758.159745370365</v>
      </c>
      <c r="T4005" s="10">
        <f>(I4005/86400)+25569+(-5/24)</f>
        <v>42786.159745370365</v>
      </c>
    </row>
    <row r="4006" spans="1:20" ht="42.75" x14ac:dyDescent="0.45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>IF(E4006&gt;0, E4006/D4006, 0)</f>
        <v>1.0629949999999999</v>
      </c>
      <c r="P4006" s="6">
        <f>IF(AND(L4006&gt;0, E4006&gt;0), E4006/L4006, 0)</f>
        <v>51.853414634146333</v>
      </c>
      <c r="Q4006" t="s">
        <v>8317</v>
      </c>
      <c r="R4006" t="s">
        <v>8318</v>
      </c>
      <c r="S4006" s="10">
        <f>(J4006/86400)+25569+(-5/24)</f>
        <v>42758.351296296292</v>
      </c>
      <c r="T4006" s="10">
        <f>(I4006/86400)+25569+(-5/24)</f>
        <v>42788.351296296292</v>
      </c>
    </row>
    <row r="4007" spans="1:20" ht="28.5" x14ac:dyDescent="0.45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>IF(E4007&gt;0, E4007/D4007, 0)</f>
        <v>1.2348756218905472</v>
      </c>
      <c r="P4007" s="6">
        <f>IF(AND(L4007&gt;0, E4007&gt;0), E4007/L4007, 0)</f>
        <v>94.736641221374043</v>
      </c>
      <c r="Q4007" t="s">
        <v>8338</v>
      </c>
      <c r="R4007" t="s">
        <v>8339</v>
      </c>
      <c r="S4007" s="10">
        <f>(J4007/86400)+25569+(-5/24)</f>
        <v>42758.767604166664</v>
      </c>
      <c r="T4007" s="10">
        <f>(I4007/86400)+25569+(-5/24)</f>
        <v>42795.583333333336</v>
      </c>
    </row>
    <row r="4008" spans="1:20" ht="42.75" x14ac:dyDescent="0.4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>IF(E4008&gt;0, E4008/D4008, 0)</f>
        <v>1.5731829411764706</v>
      </c>
      <c r="P4008" s="6">
        <f>IF(AND(L4008&gt;0, E4008&gt;0), E4008/L4008, 0)</f>
        <v>87.685606557377056</v>
      </c>
      <c r="Q4008" t="s">
        <v>8310</v>
      </c>
      <c r="R4008" t="s">
        <v>8315</v>
      </c>
      <c r="S4008" s="10">
        <f>(J4008/86400)+25569+(-5/24)</f>
        <v>42759.035833333335</v>
      </c>
      <c r="T4008" s="10">
        <f>(I4008/86400)+25569+(-5/24)</f>
        <v>42792.875694444439</v>
      </c>
    </row>
    <row r="4009" spans="1:20" x14ac:dyDescent="0.45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>IF(E4009&gt;0, E4009/D4009, 0)</f>
        <v>9.0000000000000006E-5</v>
      </c>
      <c r="P4009" s="6">
        <f>IF(AND(L4009&gt;0, E4009&gt;0), E4009/L4009, 0)</f>
        <v>3</v>
      </c>
      <c r="Q4009" t="s">
        <v>8319</v>
      </c>
      <c r="R4009" t="s">
        <v>8320</v>
      </c>
      <c r="S4009" s="10">
        <f>(J4009/86400)+25569+(-5/24)</f>
        <v>42759.384976851848</v>
      </c>
      <c r="T4009" s="10">
        <f>(I4009/86400)+25569+(-5/24)</f>
        <v>42819.343310185184</v>
      </c>
    </row>
    <row r="4010" spans="1:20" ht="28.5" x14ac:dyDescent="0.45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>IF(E4010&gt;0, E4010/D4010, 0)</f>
        <v>1.05125</v>
      </c>
      <c r="P4010" s="6">
        <f>IF(AND(L4010&gt;0, E4010&gt;0), E4010/L4010, 0)</f>
        <v>73.771929824561397</v>
      </c>
      <c r="Q4010" t="s">
        <v>8325</v>
      </c>
      <c r="R4010" t="s">
        <v>8326</v>
      </c>
      <c r="S4010" s="10">
        <f>(J4010/86400)+25569+(-5/24)</f>
        <v>42759.420266203706</v>
      </c>
      <c r="T4010" s="10">
        <f>(I4010/86400)+25569+(-5/24)</f>
        <v>42794.874999999993</v>
      </c>
    </row>
    <row r="4011" spans="1:20" ht="42.75" x14ac:dyDescent="0.45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>IF(E4011&gt;0, E4011/D4011, 0)</f>
        <v>7.7949999999999999</v>
      </c>
      <c r="P4011" s="6">
        <f>IF(AND(L4011&gt;0, E4011&gt;0), E4011/L4011, 0)</f>
        <v>37.11904761904762</v>
      </c>
      <c r="Q4011" t="s">
        <v>8333</v>
      </c>
      <c r="R4011" t="s">
        <v>8351</v>
      </c>
      <c r="S4011" s="10">
        <f>(J4011/86400)+25569+(-5/24)</f>
        <v>42759.516435185178</v>
      </c>
      <c r="T4011" s="10">
        <f>(I4011/86400)+25569+(-5/24)</f>
        <v>42780.516435185178</v>
      </c>
    </row>
    <row r="4012" spans="1:20" ht="28.5" x14ac:dyDescent="0.45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>IF(E4012&gt;0, E4012/D4012, 0)</f>
        <v>0.12166666666666667</v>
      </c>
      <c r="P4012" s="6">
        <f>IF(AND(L4012&gt;0, E4012&gt;0), E4012/L4012, 0)</f>
        <v>96.05263157894737</v>
      </c>
      <c r="Q4012" t="s">
        <v>8336</v>
      </c>
      <c r="R4012" t="s">
        <v>8337</v>
      </c>
      <c r="S4012" s="10">
        <f>(J4012/86400)+25569+(-5/24)</f>
        <v>42760.035879629628</v>
      </c>
      <c r="T4012" s="10">
        <f>(I4012/86400)+25569+(-5/24)</f>
        <v>42790.035879629628</v>
      </c>
    </row>
    <row r="4013" spans="1:20" ht="42.75" x14ac:dyDescent="0.45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>IF(E4013&gt;0, E4013/D4013, 0)</f>
        <v>1.0663570159857905</v>
      </c>
      <c r="P4013" s="6">
        <f>IF(AND(L4013&gt;0, E4013&gt;0), E4013/L4013, 0)</f>
        <v>71.899281437125751</v>
      </c>
      <c r="Q4013" t="s">
        <v>8310</v>
      </c>
      <c r="R4013" t="s">
        <v>8315</v>
      </c>
      <c r="S4013" s="10">
        <f>(J4013/86400)+25569+(-5/24)</f>
        <v>42760.290601851848</v>
      </c>
      <c r="T4013" s="10">
        <f>(I4013/86400)+25569+(-5/24)</f>
        <v>42790.290601851848</v>
      </c>
    </row>
    <row r="4014" spans="1:20" ht="42.75" x14ac:dyDescent="0.45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>IF(E4014&gt;0, E4014/D4014, 0)</f>
        <v>0</v>
      </c>
      <c r="P4014" s="6">
        <f>IF(AND(L4014&gt;0, E4014&gt;0), E4014/L4014, 0)</f>
        <v>0</v>
      </c>
      <c r="Q4014" t="s">
        <v>8319</v>
      </c>
      <c r="R4014" t="s">
        <v>8320</v>
      </c>
      <c r="S4014" s="10">
        <f>(J4014/86400)+25569+(-5/24)</f>
        <v>42761.167905092589</v>
      </c>
      <c r="T4014" s="10">
        <f>(I4014/86400)+25569+(-5/24)</f>
        <v>42791.167905092589</v>
      </c>
    </row>
    <row r="4015" spans="1:20" ht="42.75" x14ac:dyDescent="0.45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>IF(E4015&gt;0, E4015/D4015, 0)</f>
        <v>1.06</v>
      </c>
      <c r="P4015" s="6">
        <f>IF(AND(L4015&gt;0, E4015&gt;0), E4015/L4015, 0)</f>
        <v>138.2608695652174</v>
      </c>
      <c r="Q4015" t="s">
        <v>8338</v>
      </c>
      <c r="R4015" t="s">
        <v>8339</v>
      </c>
      <c r="S4015" s="10">
        <f>(J4015/86400)+25569+(-5/24)</f>
        <v>42761.637789351851</v>
      </c>
      <c r="T4015" s="10">
        <f>(I4015/86400)+25569+(-5/24)</f>
        <v>42791.637789351851</v>
      </c>
    </row>
    <row r="4016" spans="1:20" ht="42.75" x14ac:dyDescent="0.45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>IF(E4016&gt;0, E4016/D4016, 0)</f>
        <v>1.8086666666666666</v>
      </c>
      <c r="P4016" s="6">
        <f>IF(AND(L4016&gt;0, E4016&gt;0), E4016/L4016, 0)</f>
        <v>40.492537313432834</v>
      </c>
      <c r="Q4016" t="s">
        <v>8336</v>
      </c>
      <c r="R4016" t="s">
        <v>8352</v>
      </c>
      <c r="S4016" s="10">
        <f>(J4016/86400)+25569+(-5/24)</f>
        <v>42761.752766203703</v>
      </c>
      <c r="T4016" s="10">
        <f>(I4016/86400)+25569+(-5/24)</f>
        <v>42791.752766203703</v>
      </c>
    </row>
    <row r="4017" spans="1:20" ht="42.75" x14ac:dyDescent="0.45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>IF(E4017&gt;0, E4017/D4017, 0)</f>
        <v>0</v>
      </c>
      <c r="P4017" s="6">
        <f>IF(AND(L4017&gt;0, E4017&gt;0), E4017/L4017, 0)</f>
        <v>0</v>
      </c>
      <c r="Q4017" t="s">
        <v>8317</v>
      </c>
      <c r="R4017" t="s">
        <v>8318</v>
      </c>
      <c r="S4017" s="10">
        <f>(J4017/86400)+25569+(-5/24)</f>
        <v>42761.832569444443</v>
      </c>
      <c r="T4017" s="10">
        <f>(I4017/86400)+25569+(-5/24)</f>
        <v>42821.790902777771</v>
      </c>
    </row>
    <row r="4018" spans="1:20" ht="42.75" x14ac:dyDescent="0.45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>IF(E4018&gt;0, E4018/D4018, 0)</f>
        <v>0.27100000000000002</v>
      </c>
      <c r="P4018" s="6">
        <f>IF(AND(L4018&gt;0, E4018&gt;0), E4018/L4018, 0)</f>
        <v>38.714285714285715</v>
      </c>
      <c r="Q4018" t="s">
        <v>8317</v>
      </c>
      <c r="R4018" t="s">
        <v>8318</v>
      </c>
      <c r="S4018" s="10">
        <f>(J4018/86400)+25569+(-5/24)</f>
        <v>42762.337476851848</v>
      </c>
      <c r="T4018" s="10">
        <f>(I4018/86400)+25569+(-5/24)</f>
        <v>42792.337476851848</v>
      </c>
    </row>
    <row r="4019" spans="1:20" x14ac:dyDescent="0.45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>IF(E4019&gt;0, E4019/D4019, 0)</f>
        <v>1.1210242048409682</v>
      </c>
      <c r="P4019" s="6">
        <f>IF(AND(L4019&gt;0, E4019&gt;0), E4019/L4019, 0)</f>
        <v>69.18518518518519</v>
      </c>
      <c r="Q4019" t="s">
        <v>8317</v>
      </c>
      <c r="R4019" t="s">
        <v>8318</v>
      </c>
      <c r="S4019" s="10">
        <f>(J4019/86400)+25569+(-5/24)</f>
        <v>42762.734097222223</v>
      </c>
      <c r="T4019" s="10">
        <f>(I4019/86400)+25569+(-5/24)</f>
        <v>42793.999999999993</v>
      </c>
    </row>
    <row r="4020" spans="1:20" ht="42.75" x14ac:dyDescent="0.45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>IF(E4020&gt;0, E4020/D4020, 0)</f>
        <v>0</v>
      </c>
      <c r="P4020" s="6">
        <f>IF(AND(L4020&gt;0, E4020&gt;0), E4020/L4020, 0)</f>
        <v>0</v>
      </c>
      <c r="Q4020" t="s">
        <v>8319</v>
      </c>
      <c r="R4020" t="s">
        <v>8320</v>
      </c>
      <c r="S4020" s="10">
        <f>(J4020/86400)+25569+(-5/24)</f>
        <v>42762.75368055555</v>
      </c>
      <c r="T4020" s="10">
        <f>(I4020/86400)+25569+(-5/24)</f>
        <v>42791.75277777778</v>
      </c>
    </row>
    <row r="4021" spans="1:20" ht="28.5" x14ac:dyDescent="0.45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>IF(E4021&gt;0, E4021/D4021, 0)</f>
        <v>2.6666666666666668E-2</v>
      </c>
      <c r="P4021" s="6">
        <f>IF(AND(L4021&gt;0, E4021&gt;0), E4021/L4021, 0)</f>
        <v>13.333333333333334</v>
      </c>
      <c r="Q4021" t="s">
        <v>8317</v>
      </c>
      <c r="R4021" t="s">
        <v>8359</v>
      </c>
      <c r="S4021" s="10">
        <f>(J4021/86400)+25569+(-5/24)</f>
        <v>42763.572337962956</v>
      </c>
      <c r="T4021" s="10">
        <f>(I4021/86400)+25569+(-5/24)</f>
        <v>42823.530671296299</v>
      </c>
    </row>
    <row r="4022" spans="1:20" ht="28.5" x14ac:dyDescent="0.45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>IF(E4022&gt;0, E4022/D4022, 0)</f>
        <v>1.4260827250608272</v>
      </c>
      <c r="P4022" s="6">
        <f>IF(AND(L4022&gt;0, E4022&gt;0), E4022/L4022, 0)</f>
        <v>185.48101265822785</v>
      </c>
      <c r="Q4022" t="s">
        <v>8310</v>
      </c>
      <c r="R4022" t="s">
        <v>8311</v>
      </c>
      <c r="S4022" s="10">
        <f>(J4022/86400)+25569+(-5/24)</f>
        <v>42766.392164351848</v>
      </c>
      <c r="T4022" s="10">
        <f>(I4022/86400)+25569+(-5/24)</f>
        <v>42796.392164351848</v>
      </c>
    </row>
    <row r="4023" spans="1:20" ht="42.75" x14ac:dyDescent="0.45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>IF(E4023&gt;0, E4023/D4023, 0)</f>
        <v>0.46100628930817611</v>
      </c>
      <c r="P4023" s="6">
        <f>IF(AND(L4023&gt;0, E4023&gt;0), E4023/L4023, 0)</f>
        <v>136.46276595744681</v>
      </c>
      <c r="Q4023" t="s">
        <v>8319</v>
      </c>
      <c r="R4023" t="s">
        <v>8321</v>
      </c>
      <c r="S4023" s="10">
        <f>(J4023/86400)+25569+(-5/24)</f>
        <v>42766.41846064815</v>
      </c>
      <c r="T4023" s="10">
        <f>(I4023/86400)+25569+(-5/24)</f>
        <v>42808.376793981479</v>
      </c>
    </row>
    <row r="4024" spans="1:20" ht="42.75" x14ac:dyDescent="0.45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>IF(E4024&gt;0, E4024/D4024, 0)</f>
        <v>1.1879999999999999</v>
      </c>
      <c r="P4024" s="6">
        <f>IF(AND(L4024&gt;0, E4024&gt;0), E4024/L4024, 0)</f>
        <v>97.377049180327873</v>
      </c>
      <c r="Q4024" t="s">
        <v>8317</v>
      </c>
      <c r="R4024" t="s">
        <v>8318</v>
      </c>
      <c r="S4024" s="10">
        <f>(J4024/86400)+25569+(-5/24)</f>
        <v>42766.596701388888</v>
      </c>
      <c r="T4024" s="10">
        <f>(I4024/86400)+25569+(-5/24)</f>
        <v>42796.596701388888</v>
      </c>
    </row>
    <row r="4025" spans="1:20" ht="42.75" x14ac:dyDescent="0.45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>IF(E4025&gt;0, E4025/D4025, 0)</f>
        <v>8.0640000000000001</v>
      </c>
      <c r="P4025" s="6">
        <f>IF(AND(L4025&gt;0, E4025&gt;0), E4025/L4025, 0)</f>
        <v>49.472392638036808</v>
      </c>
      <c r="Q4025" t="s">
        <v>8333</v>
      </c>
      <c r="R4025" t="s">
        <v>8351</v>
      </c>
      <c r="S4025" s="10">
        <f>(J4025/86400)+25569+(-5/24)</f>
        <v>42766.619212962956</v>
      </c>
      <c r="T4025" s="10">
        <f>(I4025/86400)+25569+(-5/24)</f>
        <v>42796.619212962956</v>
      </c>
    </row>
    <row r="4026" spans="1:20" ht="42.75" x14ac:dyDescent="0.45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>IF(E4026&gt;0, E4026/D4026, 0)</f>
        <v>4.7727272727272731E-3</v>
      </c>
      <c r="P4026" s="6">
        <f>IF(AND(L4026&gt;0, E4026&gt;0), E4026/L4026, 0)</f>
        <v>52.5</v>
      </c>
      <c r="Q4026" t="s">
        <v>8317</v>
      </c>
      <c r="R4026" t="s">
        <v>8357</v>
      </c>
      <c r="S4026" s="10">
        <f>(J4026/86400)+25569+(-5/24)</f>
        <v>42766.74858796296</v>
      </c>
      <c r="T4026" s="10">
        <f>(I4026/86400)+25569+(-5/24)</f>
        <v>42796.74858796296</v>
      </c>
    </row>
    <row r="4027" spans="1:20" ht="42.75" x14ac:dyDescent="0.45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>IF(E4027&gt;0, E4027/D4027, 0)</f>
        <v>1.9666666666666666E-2</v>
      </c>
      <c r="P4027" s="6">
        <f>IF(AND(L4027&gt;0, E4027&gt;0), E4027/L4027, 0)</f>
        <v>59</v>
      </c>
      <c r="Q4027" t="s">
        <v>8317</v>
      </c>
      <c r="R4027" t="s">
        <v>8318</v>
      </c>
      <c r="S4027" s="10">
        <f>(J4027/86400)+25569+(-5/24)</f>
        <v>42766.823344907403</v>
      </c>
      <c r="T4027" s="10">
        <f>(I4027/86400)+25569+(-5/24)</f>
        <v>42796.999999999993</v>
      </c>
    </row>
    <row r="4028" spans="1:20" ht="42.75" x14ac:dyDescent="0.45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>IF(E4028&gt;0, E4028/D4028, 0)</f>
        <v>0.49381999999999998</v>
      </c>
      <c r="P4028" s="6">
        <f>IF(AND(L4028&gt;0, E4028&gt;0), E4028/L4028, 0)</f>
        <v>176.36428571428573</v>
      </c>
      <c r="Q4028" t="s">
        <v>8319</v>
      </c>
      <c r="R4028" t="s">
        <v>8321</v>
      </c>
      <c r="S4028" s="10">
        <f>(J4028/86400)+25569+(-5/24)</f>
        <v>42767.368969907409</v>
      </c>
      <c r="T4028" s="10">
        <f>(I4028/86400)+25569+(-5/24)</f>
        <v>42797.368969907409</v>
      </c>
    </row>
    <row r="4029" spans="1:20" ht="28.5" x14ac:dyDescent="0.45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>IF(E4029&gt;0, E4029/D4029, 0)</f>
        <v>0.11436666666666667</v>
      </c>
      <c r="P4029" s="6">
        <f>IF(AND(L4029&gt;0, E4029&gt;0), E4029/L4029, 0)</f>
        <v>112.86184210526316</v>
      </c>
      <c r="Q4029" t="s">
        <v>8319</v>
      </c>
      <c r="R4029" t="s">
        <v>8355</v>
      </c>
      <c r="S4029" s="10">
        <f>(J4029/86400)+25569+(-5/24)</f>
        <v>42767.480185185188</v>
      </c>
      <c r="T4029" s="10">
        <f>(I4029/86400)+25569+(-5/24)</f>
        <v>42806.583333333336</v>
      </c>
    </row>
    <row r="4030" spans="1:20" ht="42.75" x14ac:dyDescent="0.45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>IF(E4030&gt;0, E4030/D4030, 0)</f>
        <v>2.2392500000000002</v>
      </c>
      <c r="P4030" s="6">
        <f>IF(AND(L4030&gt;0, E4030&gt;0), E4030/L4030, 0)</f>
        <v>58.92763157894737</v>
      </c>
      <c r="Q4030" t="s">
        <v>8319</v>
      </c>
      <c r="R4030" t="s">
        <v>8355</v>
      </c>
      <c r="S4030" s="10">
        <f>(J4030/86400)+25569+(-5/24)</f>
        <v>42767.593379629623</v>
      </c>
      <c r="T4030" s="10">
        <f>(I4030/86400)+25569+(-5/24)</f>
        <v>42808.791666666664</v>
      </c>
    </row>
    <row r="4031" spans="1:20" ht="42.75" x14ac:dyDescent="0.45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>IF(E4031&gt;0, E4031/D4031, 0)</f>
        <v>0</v>
      </c>
      <c r="P4031" s="6">
        <f>IF(AND(L4031&gt;0, E4031&gt;0), E4031/L4031, 0)</f>
        <v>0</v>
      </c>
      <c r="Q4031" t="s">
        <v>8310</v>
      </c>
      <c r="R4031" t="s">
        <v>8314</v>
      </c>
      <c r="S4031" s="10">
        <f>(J4031/86400)+25569+(-5/24)</f>
        <v>42767.604560185187</v>
      </c>
      <c r="T4031" s="10">
        <f>(I4031/86400)+25569+(-5/24)</f>
        <v>42797.624999999993</v>
      </c>
    </row>
    <row r="4032" spans="1:20" ht="57" x14ac:dyDescent="0.45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>IF(E4032&gt;0, E4032/D4032, 0)</f>
        <v>1.7044444444444444</v>
      </c>
      <c r="P4032" s="6">
        <f>IF(AND(L4032&gt;0, E4032&gt;0), E4032/L4032, 0)</f>
        <v>84.285714285714292</v>
      </c>
      <c r="Q4032" t="s">
        <v>8317</v>
      </c>
      <c r="R4032" t="s">
        <v>8318</v>
      </c>
      <c r="S4032" s="10">
        <f>(J4032/86400)+25569+(-5/24)</f>
        <v>42768.217037037037</v>
      </c>
      <c r="T4032" s="10">
        <f>(I4032/86400)+25569+(-5/24)</f>
        <v>42798.217037037037</v>
      </c>
    </row>
    <row r="4033" spans="1:20" ht="42.75" x14ac:dyDescent="0.45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>IF(E4033&gt;0, E4033/D4033, 0)</f>
        <v>1.1973333333333334</v>
      </c>
      <c r="P4033" s="6">
        <f>IF(AND(L4033&gt;0, E4033&gt;0), E4033/L4033, 0)</f>
        <v>35.92</v>
      </c>
      <c r="Q4033" t="s">
        <v>8333</v>
      </c>
      <c r="R4033" t="s">
        <v>8351</v>
      </c>
      <c r="S4033" s="10">
        <f>(J4033/86400)+25569+(-5/24)</f>
        <v>42768.6253125</v>
      </c>
      <c r="T4033" s="10">
        <f>(I4033/86400)+25569+(-5/24)</f>
        <v>42780.6253125</v>
      </c>
    </row>
    <row r="4034" spans="1:20" ht="42.75" x14ac:dyDescent="0.45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>IF(E4034&gt;0, E4034/D4034, 0)</f>
        <v>7.166666666666667E-2</v>
      </c>
      <c r="P4034" s="6">
        <f>IF(AND(L4034&gt;0, E4034&gt;0), E4034/L4034, 0)</f>
        <v>30.714285714285715</v>
      </c>
      <c r="Q4034" t="s">
        <v>8317</v>
      </c>
      <c r="R4034" t="s">
        <v>8318</v>
      </c>
      <c r="S4034" s="10">
        <f>(J4034/86400)+25569+(-5/24)</f>
        <v>42768.762511574074</v>
      </c>
      <c r="T4034" s="10">
        <f>(I4034/86400)+25569+(-5/24)</f>
        <v>42788.833333333336</v>
      </c>
    </row>
    <row r="4035" spans="1:20" ht="28.5" x14ac:dyDescent="0.45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>IF(E4035&gt;0, E4035/D4035, 0)</f>
        <v>1.0218</v>
      </c>
      <c r="P4035" s="6">
        <f>IF(AND(L4035&gt;0, E4035&gt;0), E4035/L4035, 0)</f>
        <v>136.84821428571428</v>
      </c>
      <c r="Q4035" t="s">
        <v>8317</v>
      </c>
      <c r="R4035" t="s">
        <v>8318</v>
      </c>
      <c r="S4035" s="10">
        <f>(J4035/86400)+25569+(-5/24)</f>
        <v>42769.366666666661</v>
      </c>
      <c r="T4035" s="10">
        <f>(I4035/86400)+25569+(-5/24)</f>
        <v>42790.366666666661</v>
      </c>
    </row>
    <row r="4036" spans="1:20" ht="42.75" x14ac:dyDescent="0.45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>IF(E4036&gt;0, E4036/D4036, 0)</f>
        <v>1.0649999999999999</v>
      </c>
      <c r="P4036" s="6">
        <f>IF(AND(L4036&gt;0, E4036&gt;0), E4036/L4036, 0)</f>
        <v>177.5</v>
      </c>
      <c r="Q4036" t="s">
        <v>8325</v>
      </c>
      <c r="R4036" t="s">
        <v>8354</v>
      </c>
      <c r="S4036" s="10">
        <f>(J4036/86400)+25569+(-5/24)</f>
        <v>42769.601631944439</v>
      </c>
      <c r="T4036" s="10">
        <f>(I4036/86400)+25569+(-5/24)</f>
        <v>42799.601631944439</v>
      </c>
    </row>
    <row r="4037" spans="1:20" ht="42.75" x14ac:dyDescent="0.45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>IF(E4037&gt;0, E4037/D4037, 0)</f>
        <v>1.0084571428571429</v>
      </c>
      <c r="P4037" s="6">
        <f>IF(AND(L4037&gt;0, E4037&gt;0), E4037/L4037, 0)</f>
        <v>271.50769230769231</v>
      </c>
      <c r="Q4037" t="s">
        <v>8336</v>
      </c>
      <c r="R4037" t="s">
        <v>8352</v>
      </c>
      <c r="S4037" s="10">
        <f>(J4037/86400)+25569+(-5/24)</f>
        <v>42769.993148148147</v>
      </c>
      <c r="T4037" s="10">
        <f>(I4037/86400)+25569+(-5/24)</f>
        <v>42804.993148148147</v>
      </c>
    </row>
    <row r="4038" spans="1:20" ht="42.75" x14ac:dyDescent="0.45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>IF(E4038&gt;0, E4038/D4038, 0)</f>
        <v>0.2411764705882353</v>
      </c>
      <c r="P4038" s="6">
        <f>IF(AND(L4038&gt;0, E4038&gt;0), E4038/L4038, 0)</f>
        <v>41</v>
      </c>
      <c r="Q4038" t="s">
        <v>8317</v>
      </c>
      <c r="R4038" t="s">
        <v>8318</v>
      </c>
      <c r="S4038" s="10">
        <f>(J4038/86400)+25569+(-5/24)</f>
        <v>42770.082256944443</v>
      </c>
      <c r="T4038" s="10">
        <f>(I4038/86400)+25569+(-5/24)</f>
        <v>42800.082256944443</v>
      </c>
    </row>
    <row r="4039" spans="1:20" ht="42.75" x14ac:dyDescent="0.45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>IF(E4039&gt;0, E4039/D4039, 0)</f>
        <v>1.2502285714285715</v>
      </c>
      <c r="P4039" s="6">
        <f>IF(AND(L4039&gt;0, E4039&gt;0), E4039/L4039, 0)</f>
        <v>146.34782608695653</v>
      </c>
      <c r="Q4039" t="s">
        <v>8310</v>
      </c>
      <c r="R4039" t="s">
        <v>8315</v>
      </c>
      <c r="S4039" s="10">
        <f>(J4039/86400)+25569+(-5/24)</f>
        <v>42772.460729166669</v>
      </c>
      <c r="T4039" s="10">
        <f>(I4039/86400)+25569+(-5/24)</f>
        <v>42802.666666666664</v>
      </c>
    </row>
    <row r="4040" spans="1:20" ht="42.75" x14ac:dyDescent="0.45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>IF(E4040&gt;0, E4040/D4040, 0)</f>
        <v>1.1499999999999999</v>
      </c>
      <c r="P4040" s="6">
        <f>IF(AND(L4040&gt;0, E4040&gt;0), E4040/L4040, 0)</f>
        <v>32.34375</v>
      </c>
      <c r="Q4040" t="s">
        <v>8338</v>
      </c>
      <c r="R4040" t="s">
        <v>8339</v>
      </c>
      <c r="S4040" s="10">
        <f>(J4040/86400)+25569+(-5/24)</f>
        <v>42772.567743055552</v>
      </c>
      <c r="T4040" s="10">
        <f>(I4040/86400)+25569+(-5/24)</f>
        <v>42805.353472222218</v>
      </c>
    </row>
    <row r="4041" spans="1:20" ht="28.5" x14ac:dyDescent="0.45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>IF(E4041&gt;0, E4041/D4041, 0)</f>
        <v>1.0084</v>
      </c>
      <c r="P4041" s="6">
        <f>IF(AND(L4041&gt;0, E4041&gt;0), E4041/L4041, 0)</f>
        <v>256.37288135593218</v>
      </c>
      <c r="Q4041" t="s">
        <v>8317</v>
      </c>
      <c r="R4041" t="s">
        <v>8318</v>
      </c>
      <c r="S4041" s="10">
        <f>(J4041/86400)+25569+(-5/24)</f>
        <v>42772.625046296293</v>
      </c>
      <c r="T4041" s="10">
        <f>(I4041/86400)+25569+(-5/24)</f>
        <v>42806.666666666664</v>
      </c>
    </row>
    <row r="4042" spans="1:20" ht="42.75" x14ac:dyDescent="0.45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>IF(E4042&gt;0, E4042/D4042, 0)</f>
        <v>1.5309999999999999</v>
      </c>
      <c r="P4042" s="6">
        <f>IF(AND(L4042&gt;0, E4042&gt;0), E4042/L4042, 0)</f>
        <v>57.773584905660378</v>
      </c>
      <c r="Q4042" t="s">
        <v>8333</v>
      </c>
      <c r="R4042" t="s">
        <v>8351</v>
      </c>
      <c r="S4042" s="10">
        <f>(J4042/86400)+25569+(-5/24)</f>
        <v>42772.796909722216</v>
      </c>
      <c r="T4042" s="10">
        <f>(I4042/86400)+25569+(-5/24)</f>
        <v>42786.796909722216</v>
      </c>
    </row>
    <row r="4043" spans="1:20" ht="28.5" x14ac:dyDescent="0.45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>IF(E4043&gt;0, E4043/D4043, 0)</f>
        <v>0.10539393939393939</v>
      </c>
      <c r="P4043" s="6">
        <f>IF(AND(L4043&gt;0, E4043&gt;0), E4043/L4043, 0)</f>
        <v>217.375</v>
      </c>
      <c r="Q4043" t="s">
        <v>8317</v>
      </c>
      <c r="R4043" t="s">
        <v>8357</v>
      </c>
      <c r="S4043" s="10">
        <f>(J4043/86400)+25569+(-5/24)</f>
        <v>42773.70784722222</v>
      </c>
      <c r="T4043" s="10">
        <f>(I4043/86400)+25569+(-5/24)</f>
        <v>42818.666180555556</v>
      </c>
    </row>
    <row r="4044" spans="1:20" ht="42.75" x14ac:dyDescent="0.45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>IF(E4044&gt;0, E4044/D4044, 0)</f>
        <v>1.0142212307692309</v>
      </c>
      <c r="P4044" s="6">
        <f>IF(AND(L4044&gt;0, E4044&gt;0), E4044/L4044, 0)</f>
        <v>74.575090497737563</v>
      </c>
      <c r="Q4044" t="s">
        <v>8325</v>
      </c>
      <c r="R4044" t="s">
        <v>8347</v>
      </c>
      <c r="S4044" s="10">
        <f>(J4044/86400)+25569+(-5/24)</f>
        <v>42773.91300925926</v>
      </c>
      <c r="T4044" s="10">
        <f>(I4044/86400)+25569+(-5/24)</f>
        <v>42822.874999999993</v>
      </c>
    </row>
    <row r="4045" spans="1:20" ht="28.5" x14ac:dyDescent="0.45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>IF(E4045&gt;0, E4045/D4045, 0)</f>
        <v>0</v>
      </c>
      <c r="P4045" s="6">
        <f>IF(AND(L4045&gt;0, E4045&gt;0), E4045/L4045, 0)</f>
        <v>0</v>
      </c>
      <c r="Q4045" t="s">
        <v>8322</v>
      </c>
      <c r="R4045" t="s">
        <v>8358</v>
      </c>
      <c r="S4045" s="10">
        <f>(J4045/86400)+25569+(-5/24)</f>
        <v>42774.239444444444</v>
      </c>
      <c r="T4045" s="10">
        <f>(I4045/86400)+25569+(-5/24)</f>
        <v>42804.239444444444</v>
      </c>
    </row>
    <row r="4046" spans="1:20" ht="28.5" x14ac:dyDescent="0.45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>IF(E4046&gt;0, E4046/D4046, 0)</f>
        <v>1.3740000000000001</v>
      </c>
      <c r="P4046" s="6">
        <f>IF(AND(L4046&gt;0, E4046&gt;0), E4046/L4046, 0)</f>
        <v>69.569620253164558</v>
      </c>
      <c r="Q4046" t="s">
        <v>8333</v>
      </c>
      <c r="R4046" t="s">
        <v>8351</v>
      </c>
      <c r="S4046" s="10">
        <f>(J4046/86400)+25569+(-5/24)</f>
        <v>42774.41337962963</v>
      </c>
      <c r="T4046" s="10">
        <f>(I4046/86400)+25569+(-5/24)</f>
        <v>42804.41337962963</v>
      </c>
    </row>
    <row r="4047" spans="1:20" ht="42.75" x14ac:dyDescent="0.45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>IF(E4047&gt;0, E4047/D4047, 0)</f>
        <v>2.053E-2</v>
      </c>
      <c r="P4047" s="6">
        <f>IF(AND(L4047&gt;0, E4047&gt;0), E4047/L4047, 0)</f>
        <v>39.480769230769234</v>
      </c>
      <c r="Q4047" t="s">
        <v>8319</v>
      </c>
      <c r="R4047" t="s">
        <v>8355</v>
      </c>
      <c r="S4047" s="10">
        <f>(J4047/86400)+25569+(-5/24)</f>
        <v>42774.583738425928</v>
      </c>
      <c r="T4047" s="10">
        <f>(I4047/86400)+25569+(-5/24)</f>
        <v>42804.583738425928</v>
      </c>
    </row>
    <row r="4048" spans="1:20" ht="42.75" x14ac:dyDescent="0.45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>IF(E4048&gt;0, E4048/D4048, 0)</f>
        <v>0.01</v>
      </c>
      <c r="P4048" s="6">
        <f>IF(AND(L4048&gt;0, E4048&gt;0), E4048/L4048, 0)</f>
        <v>15</v>
      </c>
      <c r="Q4048" t="s">
        <v>8331</v>
      </c>
      <c r="R4048" t="s">
        <v>8332</v>
      </c>
      <c r="S4048" s="10">
        <f>(J4048/86400)+25569+(-5/24)</f>
        <v>42774.964490740742</v>
      </c>
      <c r="T4048" s="10">
        <f>(I4048/86400)+25569+(-5/24)</f>
        <v>42799.964490740742</v>
      </c>
    </row>
    <row r="4049" spans="1:20" ht="42.75" x14ac:dyDescent="0.45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>IF(E4049&gt;0, E4049/D4049, 0)</f>
        <v>1.1292973333333334</v>
      </c>
      <c r="P4049" s="6">
        <f>IF(AND(L4049&gt;0, E4049&gt;0), E4049/L4049, 0)</f>
        <v>147.17167680278018</v>
      </c>
      <c r="Q4049" t="s">
        <v>8310</v>
      </c>
      <c r="R4049" t="s">
        <v>8315</v>
      </c>
      <c r="S4049" s="10">
        <f>(J4049/86400)+25569+(-5/24)</f>
        <v>42775.106550925928</v>
      </c>
      <c r="T4049" s="10">
        <f>(I4049/86400)+25569+(-5/24)</f>
        <v>42808.747916666667</v>
      </c>
    </row>
    <row r="4050" spans="1:20" ht="71.25" x14ac:dyDescent="0.45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>IF(E4050&gt;0, E4050/D4050, 0)</f>
        <v>1.212</v>
      </c>
      <c r="P4050" s="6">
        <f>IF(AND(L4050&gt;0, E4050&gt;0), E4050/L4050, 0)</f>
        <v>33.666666666666664</v>
      </c>
      <c r="Q4050" t="s">
        <v>8317</v>
      </c>
      <c r="R4050" t="s">
        <v>8318</v>
      </c>
      <c r="S4050" s="10">
        <f>(J4050/86400)+25569+(-5/24)</f>
        <v>42775.306608796294</v>
      </c>
      <c r="T4050" s="10">
        <f>(I4050/86400)+25569+(-5/24)</f>
        <v>42805.306608796294</v>
      </c>
    </row>
    <row r="4051" spans="1:20" ht="42.75" x14ac:dyDescent="0.45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>IF(E4051&gt;0, E4051/D4051, 0)</f>
        <v>1.0373000000000001</v>
      </c>
      <c r="P4051" s="6">
        <f>IF(AND(L4051&gt;0, E4051&gt;0), E4051/L4051, 0)</f>
        <v>90.2</v>
      </c>
      <c r="Q4051" t="s">
        <v>8317</v>
      </c>
      <c r="R4051" t="s">
        <v>8357</v>
      </c>
      <c r="S4051" s="10">
        <f>(J4051/86400)+25569+(-5/24)</f>
        <v>42775.525381944441</v>
      </c>
      <c r="T4051" s="10">
        <f>(I4051/86400)+25569+(-5/24)</f>
        <v>42792.999305555553</v>
      </c>
    </row>
    <row r="4052" spans="1:20" ht="57" x14ac:dyDescent="0.45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>IF(E4052&gt;0, E4052/D4052, 0)</f>
        <v>0.3775</v>
      </c>
      <c r="P4052" s="6">
        <f>IF(AND(L4052&gt;0, E4052&gt;0), E4052/L4052, 0)</f>
        <v>32.357142857142854</v>
      </c>
      <c r="Q4052" t="s">
        <v>8317</v>
      </c>
      <c r="R4052" t="s">
        <v>8318</v>
      </c>
      <c r="S4052" s="10">
        <f>(J4052/86400)+25569+(-5/24)</f>
        <v>42775.755879629629</v>
      </c>
      <c r="T4052" s="10">
        <f>(I4052/86400)+25569+(-5/24)</f>
        <v>42795.583333333336</v>
      </c>
    </row>
    <row r="4053" spans="1:20" ht="42.75" x14ac:dyDescent="0.45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>IF(E4053&gt;0, E4053/D4053, 0)</f>
        <v>1.026</v>
      </c>
      <c r="P4053" s="6">
        <f>IF(AND(L4053&gt;0, E4053&gt;0), E4053/L4053, 0)</f>
        <v>148.08247422680412</v>
      </c>
      <c r="Q4053" t="s">
        <v>8333</v>
      </c>
      <c r="R4053" t="s">
        <v>8351</v>
      </c>
      <c r="S4053" s="10">
        <f>(J4053/86400)+25569+(-5/24)</f>
        <v>42775.874016203707</v>
      </c>
      <c r="T4053" s="10">
        <f>(I4053/86400)+25569+(-5/24)</f>
        <v>42805.874016203707</v>
      </c>
    </row>
    <row r="4054" spans="1:20" ht="42.75" x14ac:dyDescent="0.45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>IF(E4054&gt;0, E4054/D4054, 0)</f>
        <v>18.016400000000001</v>
      </c>
      <c r="P4054" s="6">
        <f>IF(AND(L4054&gt;0, E4054&gt;0), E4054/L4054, 0)</f>
        <v>49.934589800443462</v>
      </c>
      <c r="Q4054" t="s">
        <v>8333</v>
      </c>
      <c r="R4054" t="s">
        <v>8351</v>
      </c>
      <c r="S4054" s="10">
        <f>(J4054/86400)+25569+(-5/24)</f>
        <v>42776.496099537035</v>
      </c>
      <c r="T4054" s="10">
        <f>(I4054/86400)+25569+(-5/24)</f>
        <v>42800.999999999993</v>
      </c>
    </row>
    <row r="4055" spans="1:20" ht="42.75" x14ac:dyDescent="0.4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>IF(E4055&gt;0, E4055/D4055, 0)</f>
        <v>1.06E-3</v>
      </c>
      <c r="P4055" s="6">
        <f>IF(AND(L4055&gt;0, E4055&gt;0), E4055/L4055, 0)</f>
        <v>13.25</v>
      </c>
      <c r="Q4055" t="s">
        <v>8319</v>
      </c>
      <c r="R4055" t="s">
        <v>8321</v>
      </c>
      <c r="S4055" s="10">
        <f>(J4055/86400)+25569+(-5/24)</f>
        <v>42778.556967592587</v>
      </c>
      <c r="T4055" s="10">
        <f>(I4055/86400)+25569+(-5/24)</f>
        <v>42808.515300925923</v>
      </c>
    </row>
    <row r="4056" spans="1:20" ht="28.5" x14ac:dyDescent="0.45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>IF(E4056&gt;0, E4056/D4056, 0)</f>
        <v>0</v>
      </c>
      <c r="P4056" s="6">
        <f>IF(AND(L4056&gt;0, E4056&gt;0), E4056/L4056, 0)</f>
        <v>0</v>
      </c>
      <c r="Q4056" t="s">
        <v>8325</v>
      </c>
      <c r="R4056" t="s">
        <v>8347</v>
      </c>
      <c r="S4056" s="10">
        <f>(J4056/86400)+25569+(-5/24)</f>
        <v>42779.005324074074</v>
      </c>
      <c r="T4056" s="10">
        <f>(I4056/86400)+25569+(-5/24)</f>
        <v>42838.963657407403</v>
      </c>
    </row>
    <row r="4057" spans="1:20" ht="42.75" x14ac:dyDescent="0.45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>IF(E4057&gt;0, E4057/D4057, 0)</f>
        <v>1.1891891891891893</v>
      </c>
      <c r="P4057" s="6">
        <f>IF(AND(L4057&gt;0, E4057&gt;0), E4057/L4057, 0)</f>
        <v>17.254901960784313</v>
      </c>
      <c r="Q4057" t="s">
        <v>8317</v>
      </c>
      <c r="R4057" t="s">
        <v>8318</v>
      </c>
      <c r="S4057" s="10">
        <f>(J4057/86400)+25569+(-5/24)</f>
        <v>42779.401956018519</v>
      </c>
      <c r="T4057" s="10">
        <f>(I4057/86400)+25569+(-5/24)</f>
        <v>42793.791666666664</v>
      </c>
    </row>
    <row r="4058" spans="1:20" ht="42.75" x14ac:dyDescent="0.45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>IF(E4058&gt;0, E4058/D4058, 0)</f>
        <v>1.1545000000000001</v>
      </c>
      <c r="P4058" s="6">
        <f>IF(AND(L4058&gt;0, E4058&gt;0), E4058/L4058, 0)</f>
        <v>62.06989247311828</v>
      </c>
      <c r="Q4058" t="s">
        <v>8336</v>
      </c>
      <c r="R4058" t="s">
        <v>8352</v>
      </c>
      <c r="S4058" s="10">
        <f>(J4058/86400)+25569+(-5/24)</f>
        <v>42779.700115740743</v>
      </c>
      <c r="T4058" s="10">
        <f>(I4058/86400)+25569+(-5/24)</f>
        <v>42799.700115740743</v>
      </c>
    </row>
    <row r="4059" spans="1:20" ht="42.75" x14ac:dyDescent="0.45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>IF(E4059&gt;0, E4059/D4059, 0)</f>
        <v>1.1044428571428573</v>
      </c>
      <c r="P4059" s="6">
        <f>IF(AND(L4059&gt;0, E4059&gt;0), E4059/L4059, 0)</f>
        <v>55.222142857142863</v>
      </c>
      <c r="Q4059" t="s">
        <v>8338</v>
      </c>
      <c r="R4059" t="s">
        <v>8339</v>
      </c>
      <c r="S4059" s="10">
        <f>(J4059/86400)+25569+(-5/24)</f>
        <v>42780.392199074071</v>
      </c>
      <c r="T4059" s="10">
        <f>(I4059/86400)+25569+(-5/24)</f>
        <v>42808.350532407407</v>
      </c>
    </row>
    <row r="4060" spans="1:20" ht="42.75" x14ac:dyDescent="0.4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>IF(E4060&gt;0, E4060/D4060, 0)</f>
        <v>0.16055</v>
      </c>
      <c r="P4060" s="6">
        <f>IF(AND(L4060&gt;0, E4060&gt;0), E4060/L4060, 0)</f>
        <v>214.06666666666666</v>
      </c>
      <c r="Q4060" t="s">
        <v>8319</v>
      </c>
      <c r="R4060" t="s">
        <v>8321</v>
      </c>
      <c r="S4060" s="10">
        <f>(J4060/86400)+25569+(-5/24)</f>
        <v>42780.500706018516</v>
      </c>
      <c r="T4060" s="10">
        <f>(I4060/86400)+25569+(-5/24)</f>
        <v>42810.459039351852</v>
      </c>
    </row>
    <row r="4061" spans="1:20" ht="42.75" x14ac:dyDescent="0.45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>IF(E4061&gt;0, E4061/D4061, 0)</f>
        <v>1.1888888888888889</v>
      </c>
      <c r="P4061" s="6">
        <f>IF(AND(L4061&gt;0, E4061&gt;0), E4061/L4061, 0)</f>
        <v>80.25</v>
      </c>
      <c r="Q4061" t="s">
        <v>8317</v>
      </c>
      <c r="R4061" t="s">
        <v>8357</v>
      </c>
      <c r="S4061" s="10">
        <f>(J4061/86400)+25569+(-5/24)</f>
        <v>42780.531944444439</v>
      </c>
      <c r="T4061" s="10">
        <f>(I4061/86400)+25569+(-5/24)</f>
        <v>42794.874999999993</v>
      </c>
    </row>
    <row r="4062" spans="1:20" ht="42.75" x14ac:dyDescent="0.45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>IF(E4062&gt;0, E4062/D4062, 0)</f>
        <v>1.0860666666666667</v>
      </c>
      <c r="P4062" s="6">
        <f>IF(AND(L4062&gt;0, E4062&gt;0), E4062/L4062, 0)</f>
        <v>139.23931623931625</v>
      </c>
      <c r="Q4062" t="s">
        <v>8317</v>
      </c>
      <c r="R4062" t="s">
        <v>8318</v>
      </c>
      <c r="S4062" s="10">
        <f>(J4062/86400)+25569+(-5/24)</f>
        <v>42780.617372685178</v>
      </c>
      <c r="T4062" s="10">
        <f>(I4062/86400)+25569+(-5/24)</f>
        <v>42810.575706018521</v>
      </c>
    </row>
    <row r="4063" spans="1:20" x14ac:dyDescent="0.45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>IF(E4063&gt;0, E4063/D4063, 0)</f>
        <v>1</v>
      </c>
      <c r="P4063" s="6">
        <f>IF(AND(L4063&gt;0, E4063&gt;0), E4063/L4063, 0)</f>
        <v>171.42857142857142</v>
      </c>
      <c r="Q4063" t="s">
        <v>8325</v>
      </c>
      <c r="R4063" t="s">
        <v>8347</v>
      </c>
      <c r="S4063" s="10">
        <f>(J4063/86400)+25569+(-5/24)</f>
        <v>42780.734143518515</v>
      </c>
      <c r="T4063" s="10">
        <f>(I4063/86400)+25569+(-5/24)</f>
        <v>42810.692476851851</v>
      </c>
    </row>
    <row r="4064" spans="1:20" ht="42.75" x14ac:dyDescent="0.45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>IF(E4064&gt;0, E4064/D4064, 0)</f>
        <v>2.2035999999999998</v>
      </c>
      <c r="P4064" s="6">
        <f>IF(AND(L4064&gt;0, E4064&gt;0), E4064/L4064, 0)</f>
        <v>37.476190476190474</v>
      </c>
      <c r="Q4064" t="s">
        <v>8333</v>
      </c>
      <c r="R4064" t="s">
        <v>8351</v>
      </c>
      <c r="S4064" s="10">
        <f>(J4064/86400)+25569+(-5/24)</f>
        <v>42781.340763888882</v>
      </c>
      <c r="T4064" s="10">
        <f>(I4064/86400)+25569+(-5/24)</f>
        <v>42806.299097222225</v>
      </c>
    </row>
    <row r="4065" spans="1:20" ht="42.75" x14ac:dyDescent="0.45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>IF(E4065&gt;0, E4065/D4065, 0)</f>
        <v>0</v>
      </c>
      <c r="P4065" s="6">
        <f>IF(AND(L4065&gt;0, E4065&gt;0), E4065/L4065, 0)</f>
        <v>0</v>
      </c>
      <c r="Q4065" t="s">
        <v>8338</v>
      </c>
      <c r="R4065" t="s">
        <v>8343</v>
      </c>
      <c r="S4065" s="10">
        <f>(J4065/86400)+25569+(-5/24)</f>
        <v>42782.218541666669</v>
      </c>
      <c r="T4065" s="10">
        <f>(I4065/86400)+25569+(-5/24)</f>
        <v>42789.218541666669</v>
      </c>
    </row>
    <row r="4066" spans="1:20" ht="42.75" x14ac:dyDescent="0.45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>IF(E4066&gt;0, E4066/D4066, 0)</f>
        <v>1.4333333333333333</v>
      </c>
      <c r="P4066" s="6">
        <f>IF(AND(L4066&gt;0, E4066&gt;0), E4066/L4066, 0)</f>
        <v>51.6</v>
      </c>
      <c r="Q4066" t="s">
        <v>8317</v>
      </c>
      <c r="R4066" t="s">
        <v>8357</v>
      </c>
      <c r="S4066" s="10">
        <f>(J4066/86400)+25569+(-5/24)</f>
        <v>42783.251064814809</v>
      </c>
      <c r="T4066" s="10">
        <f>(I4066/86400)+25569+(-5/24)</f>
        <v>42797.251064814809</v>
      </c>
    </row>
    <row r="4067" spans="1:20" ht="42.75" x14ac:dyDescent="0.45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>IF(E4067&gt;0, E4067/D4067, 0)</f>
        <v>1.6363636363636365E-2</v>
      </c>
      <c r="P4067" s="6">
        <f>IF(AND(L4067&gt;0, E4067&gt;0), E4067/L4067, 0)</f>
        <v>15</v>
      </c>
      <c r="Q4067" t="s">
        <v>8317</v>
      </c>
      <c r="R4067" t="s">
        <v>8318</v>
      </c>
      <c r="S4067" s="10">
        <f>(J4067/86400)+25569+(-5/24)</f>
        <v>42783.304849537039</v>
      </c>
      <c r="T4067" s="10">
        <f>(I4067/86400)+25569+(-5/24)</f>
        <v>42813.263182870367</v>
      </c>
    </row>
    <row r="4068" spans="1:20" ht="28.5" x14ac:dyDescent="0.45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>IF(E4068&gt;0, E4068/D4068, 0)</f>
        <v>1.0912500000000001</v>
      </c>
      <c r="P4068" s="6">
        <f>IF(AND(L4068&gt;0, E4068&gt;0), E4068/L4068, 0)</f>
        <v>86.43564356435644</v>
      </c>
      <c r="Q4068" t="s">
        <v>8325</v>
      </c>
      <c r="R4068" t="s">
        <v>8347</v>
      </c>
      <c r="S4068" s="10">
        <f>(J4068/86400)+25569+(-5/24)</f>
        <v>42783.606956018521</v>
      </c>
      <c r="T4068" s="10">
        <f>(I4068/86400)+25569+(-5/24)</f>
        <v>42811.565289351849</v>
      </c>
    </row>
    <row r="4069" spans="1:20" ht="42.75" x14ac:dyDescent="0.45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>IF(E4069&gt;0, E4069/D4069, 0)</f>
        <v>5.3999999999999999E-2</v>
      </c>
      <c r="P4069" s="6">
        <f>IF(AND(L4069&gt;0, E4069&gt;0), E4069/L4069, 0)</f>
        <v>450</v>
      </c>
      <c r="Q4069" t="s">
        <v>8317</v>
      </c>
      <c r="R4069" t="s">
        <v>8318</v>
      </c>
      <c r="S4069" s="10">
        <f>(J4069/86400)+25569+(-5/24)</f>
        <v>42785.062037037038</v>
      </c>
      <c r="T4069" s="10">
        <f>(I4069/86400)+25569+(-5/24)</f>
        <v>42818.981249999997</v>
      </c>
    </row>
    <row r="4070" spans="1:20" ht="42.75" x14ac:dyDescent="0.45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>IF(E4070&gt;0, E4070/D4070, 0)</f>
        <v>2.4777777777777777E-2</v>
      </c>
      <c r="P4070" s="6">
        <f>IF(AND(L4070&gt;0, E4070&gt;0), E4070/L4070, 0)</f>
        <v>74.333333333333329</v>
      </c>
      <c r="Q4070" t="s">
        <v>8322</v>
      </c>
      <c r="R4070" t="s">
        <v>8344</v>
      </c>
      <c r="S4070" s="10">
        <f>(J4070/86400)+25569+(-5/24)</f>
        <v>42785.791689814818</v>
      </c>
      <c r="T4070" s="10">
        <f>(I4070/86400)+25569+(-5/24)</f>
        <v>42825.957638888889</v>
      </c>
    </row>
    <row r="4071" spans="1:20" ht="28.5" x14ac:dyDescent="0.45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>IF(E4071&gt;0, E4071/D4071, 0)</f>
        <v>3.3333333333333332E-4</v>
      </c>
      <c r="P4071" s="6">
        <f>IF(AND(L4071&gt;0, E4071&gt;0), E4071/L4071, 0)</f>
        <v>10</v>
      </c>
      <c r="Q4071" t="s">
        <v>8317</v>
      </c>
      <c r="R4071" t="s">
        <v>8318</v>
      </c>
      <c r="S4071" s="10">
        <f>(J4071/86400)+25569+(-5/24)</f>
        <v>42786.141898148147</v>
      </c>
      <c r="T4071" s="10">
        <f>(I4071/86400)+25569+(-5/24)</f>
        <v>42846.100231481476</v>
      </c>
    </row>
    <row r="4072" spans="1:20" ht="42.75" x14ac:dyDescent="0.45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>IF(E4072&gt;0, E4072/D4072, 0)</f>
        <v>6.0263157894736845E-2</v>
      </c>
      <c r="P4072" s="6">
        <f>IF(AND(L4072&gt;0, E4072&gt;0), E4072/L4072, 0)</f>
        <v>163.57142857142858</v>
      </c>
      <c r="Q4072" t="s">
        <v>8317</v>
      </c>
      <c r="R4072" t="s">
        <v>8357</v>
      </c>
      <c r="S4072" s="10">
        <f>(J4072/86400)+25569+(-5/24)</f>
        <v>42787.654097222221</v>
      </c>
      <c r="T4072" s="10">
        <f>(I4072/86400)+25569+(-5/24)</f>
        <v>42830.61243055555</v>
      </c>
    </row>
    <row r="4073" spans="1:20" ht="42.75" x14ac:dyDescent="0.45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>IF(E4073&gt;0, E4073/D4073, 0)</f>
        <v>0.47799999999999998</v>
      </c>
      <c r="P4073" s="6">
        <f>IF(AND(L4073&gt;0, E4073&gt;0), E4073/L4073, 0)</f>
        <v>159.33333333333334</v>
      </c>
      <c r="Q4073" t="s">
        <v>8325</v>
      </c>
      <c r="R4073" t="s">
        <v>8347</v>
      </c>
      <c r="S4073" s="10">
        <f>(J4073/86400)+25569+(-5/24)</f>
        <v>42787.94290509259</v>
      </c>
      <c r="T4073" s="10">
        <f>(I4073/86400)+25569+(-5/24)</f>
        <v>42820.790972222218</v>
      </c>
    </row>
    <row r="4074" spans="1:20" ht="42.75" x14ac:dyDescent="0.45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>IF(E4074&gt;0, E4074/D4074, 0)</f>
        <v>1.0285714285714285</v>
      </c>
      <c r="P4074" s="6">
        <f>IF(AND(L4074&gt;0, E4074&gt;0), E4074/L4074, 0)</f>
        <v>24</v>
      </c>
      <c r="Q4074" t="s">
        <v>8325</v>
      </c>
      <c r="R4074" t="s">
        <v>8347</v>
      </c>
      <c r="S4074" s="10">
        <f>(J4074/86400)+25569+(-5/24)</f>
        <v>42788.041932870365</v>
      </c>
      <c r="T4074" s="10">
        <f>(I4074/86400)+25569+(-5/24)</f>
        <v>42818.0002662037</v>
      </c>
    </row>
    <row r="4075" spans="1:20" ht="42.75" x14ac:dyDescent="0.45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>IF(E4075&gt;0, E4075/D4075, 0)</f>
        <v>1.08</v>
      </c>
      <c r="P4075" s="6">
        <f>IF(AND(L4075&gt;0, E4075&gt;0), E4075/L4075, 0)</f>
        <v>33.75</v>
      </c>
      <c r="Q4075" t="s">
        <v>8317</v>
      </c>
      <c r="R4075" t="s">
        <v>8318</v>
      </c>
      <c r="S4075" s="10">
        <f>(J4075/86400)+25569+(-5/24)</f>
        <v>42788.356874999998</v>
      </c>
      <c r="T4075" s="10">
        <f>(I4075/86400)+25569+(-5/24)</f>
        <v>42818.315208333333</v>
      </c>
    </row>
    <row r="4076" spans="1:20" ht="42.75" x14ac:dyDescent="0.45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>IF(E4076&gt;0, E4076/D4076, 0)</f>
        <v>1.278</v>
      </c>
      <c r="P4076" s="6">
        <f>IF(AND(L4076&gt;0, E4076&gt;0), E4076/L4076, 0)</f>
        <v>29.045454545454547</v>
      </c>
      <c r="Q4076" t="s">
        <v>8317</v>
      </c>
      <c r="R4076" t="s">
        <v>8318</v>
      </c>
      <c r="S4076" s="10">
        <f>(J4076/86400)+25569+(-5/24)</f>
        <v>42789.25409722222</v>
      </c>
      <c r="T4076" s="10">
        <f>(I4076/86400)+25569+(-5/24)</f>
        <v>42825.749305555553</v>
      </c>
    </row>
    <row r="4077" spans="1:20" ht="42.75" x14ac:dyDescent="0.45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>IF(E4077&gt;0, E4077/D4077, 0)</f>
        <v>0</v>
      </c>
      <c r="P4077" s="6">
        <f>IF(AND(L4077&gt;0, E4077&gt;0), E4077/L4077, 0)</f>
        <v>0</v>
      </c>
      <c r="Q4077" t="s">
        <v>8317</v>
      </c>
      <c r="R4077" t="s">
        <v>8357</v>
      </c>
      <c r="S4077" s="10">
        <f>(J4077/86400)+25569+(-5/24)</f>
        <v>42790.375034722216</v>
      </c>
      <c r="T4077" s="10">
        <f>(I4077/86400)+25569+(-5/24)</f>
        <v>42810.333368055552</v>
      </c>
    </row>
    <row r="4078" spans="1:20" ht="28.5" x14ac:dyDescent="0.45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>IF(E4078&gt;0, E4078/D4078, 0)</f>
        <v>0.20733333333333334</v>
      </c>
      <c r="P4078" s="6">
        <f>IF(AND(L4078&gt;0, E4078&gt;0), E4078/L4078, 0)</f>
        <v>25.491803278688526</v>
      </c>
      <c r="Q4078" t="s">
        <v>8336</v>
      </c>
      <c r="R4078" t="s">
        <v>8352</v>
      </c>
      <c r="S4078" s="10">
        <f>(J4078/86400)+25569+(-5/24)</f>
        <v>42790.67690972222</v>
      </c>
      <c r="T4078" s="10">
        <f>(I4078/86400)+25569+(-5/24)</f>
        <v>42820.635243055549</v>
      </c>
    </row>
    <row r="4079" spans="1:20" ht="42.75" x14ac:dyDescent="0.45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>IF(E4079&gt;0, E4079/D4079, 0)</f>
        <v>0</v>
      </c>
      <c r="P4079" s="6">
        <f>IF(AND(L4079&gt;0, E4079&gt;0), E4079/L4079, 0)</f>
        <v>0</v>
      </c>
      <c r="Q4079" t="s">
        <v>8319</v>
      </c>
      <c r="R4079" t="s">
        <v>8320</v>
      </c>
      <c r="S4079" s="10">
        <f>(J4079/86400)+25569+(-5/24)</f>
        <v>42790.687233796292</v>
      </c>
      <c r="T4079" s="10">
        <f>(I4079/86400)+25569+(-5/24)</f>
        <v>42820.645567129628</v>
      </c>
    </row>
    <row r="4080" spans="1:20" ht="42.75" x14ac:dyDescent="0.45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>IF(E4080&gt;0, E4080/D4080, 0)</f>
        <v>5.0000000000000001E-4</v>
      </c>
      <c r="P4080" s="6">
        <f>IF(AND(L4080&gt;0, E4080&gt;0), E4080/L4080, 0)</f>
        <v>5</v>
      </c>
      <c r="Q4080" t="s">
        <v>8325</v>
      </c>
      <c r="R4080" t="s">
        <v>8347</v>
      </c>
      <c r="S4080" s="10">
        <f>(J4080/86400)+25569+(-5/24)</f>
        <v>42791.461504629631</v>
      </c>
      <c r="T4080" s="10">
        <f>(I4080/86400)+25569+(-5/24)</f>
        <v>42820.98333333333</v>
      </c>
    </row>
    <row r="4081" spans="1:20" ht="42.75" x14ac:dyDescent="0.45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>IF(E4081&gt;0, E4081/D4081, 0)</f>
        <v>3.5999999999999999E-3</v>
      </c>
      <c r="P4081" s="6">
        <f>IF(AND(L4081&gt;0, E4081&gt;0), E4081/L4081, 0)</f>
        <v>18</v>
      </c>
      <c r="Q4081" t="s">
        <v>8325</v>
      </c>
      <c r="R4081" t="s">
        <v>8347</v>
      </c>
      <c r="S4081" s="10">
        <f>(J4081/86400)+25569+(-5/24)</f>
        <v>42792.635636574072</v>
      </c>
      <c r="T4081" s="10">
        <f>(I4081/86400)+25569+(-5/24)</f>
        <v>42852.593969907401</v>
      </c>
    </row>
    <row r="4082" spans="1:20" ht="42.75" x14ac:dyDescent="0.45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>IF(E4082&gt;0, E4082/D4082, 0)</f>
        <v>1</v>
      </c>
      <c r="P4082" s="6">
        <f>IF(AND(L4082&gt;0, E4082&gt;0), E4082/L4082, 0)</f>
        <v>21.857142857142858</v>
      </c>
      <c r="Q4082" t="s">
        <v>8325</v>
      </c>
      <c r="R4082" t="s">
        <v>8326</v>
      </c>
      <c r="S4082" s="10">
        <f>(J4082/86400)+25569+(-5/24)</f>
        <v>42793.492488425924</v>
      </c>
      <c r="T4082" s="10">
        <f>(I4082/86400)+25569+(-5/24)</f>
        <v>42796.492488425924</v>
      </c>
    </row>
    <row r="4083" spans="1:20" ht="42.75" x14ac:dyDescent="0.45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>IF(E4083&gt;0, E4083/D4083, 0)</f>
        <v>0.08</v>
      </c>
      <c r="P4083" s="6">
        <f>IF(AND(L4083&gt;0, E4083&gt;0), E4083/L4083, 0)</f>
        <v>11.428571428571429</v>
      </c>
      <c r="Q4083" t="s">
        <v>8336</v>
      </c>
      <c r="R4083" t="s">
        <v>8352</v>
      </c>
      <c r="S4083" s="10">
        <f>(J4083/86400)+25569+(-5/24)</f>
        <v>42793.814016203702</v>
      </c>
      <c r="T4083" s="10">
        <f>(I4083/86400)+25569+(-5/24)</f>
        <v>42823.772349537037</v>
      </c>
    </row>
    <row r="4084" spans="1:20" ht="42.75" x14ac:dyDescent="0.45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>IF(E4084&gt;0, E4084/D4084, 0)</f>
        <v>0</v>
      </c>
      <c r="P4084" s="6">
        <f>IF(AND(L4084&gt;0, E4084&gt;0), E4084/L4084, 0)</f>
        <v>0</v>
      </c>
      <c r="Q4084" t="s">
        <v>8322</v>
      </c>
      <c r="R4084" t="s">
        <v>8341</v>
      </c>
      <c r="S4084" s="10">
        <f>(J4084/86400)+25569+(-5/24)</f>
        <v>42795.487812499996</v>
      </c>
      <c r="T4084" s="10">
        <f>(I4084/86400)+25569+(-5/24)</f>
        <v>42840.446145833332</v>
      </c>
    </row>
    <row r="4085" spans="1:20" ht="42.75" x14ac:dyDescent="0.45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>IF(E4085&gt;0, E4085/D4085, 0)</f>
        <v>0.33473333333333333</v>
      </c>
      <c r="P4085" s="6">
        <f>IF(AND(L4085&gt;0, E4085&gt;0), E4085/L4085, 0)</f>
        <v>264.26315789473682</v>
      </c>
      <c r="Q4085" t="s">
        <v>8325</v>
      </c>
      <c r="R4085" t="s">
        <v>8347</v>
      </c>
      <c r="S4085" s="10">
        <f>(J4085/86400)+25569+(-5/24)</f>
        <v>42795.493148148147</v>
      </c>
      <c r="T4085" s="10">
        <f>(I4085/86400)+25569+(-5/24)</f>
        <v>42827.833333333336</v>
      </c>
    </row>
    <row r="4086" spans="1:20" ht="42.75" x14ac:dyDescent="0.45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>IF(E4086&gt;0, E4086/D4086, 0)</f>
        <v>0</v>
      </c>
      <c r="P4086" s="6">
        <f>IF(AND(L4086&gt;0, E4086&gt;0), E4086/L4086, 0)</f>
        <v>0</v>
      </c>
      <c r="Q4086" t="s">
        <v>8325</v>
      </c>
      <c r="R4086" t="s">
        <v>8347</v>
      </c>
      <c r="S4086" s="10">
        <f>(J4086/86400)+25569+(-5/24)</f>
        <v>42795.861238425925</v>
      </c>
      <c r="T4086" s="10">
        <f>(I4086/86400)+25569+(-5/24)</f>
        <v>42825.819571759253</v>
      </c>
    </row>
    <row r="4087" spans="1:20" ht="42.75" x14ac:dyDescent="0.45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>IF(E4087&gt;0, E4087/D4087, 0)</f>
        <v>0.2606</v>
      </c>
      <c r="P4087" s="6">
        <f>IF(AND(L4087&gt;0, E4087&gt;0), E4087/L4087, 0)</f>
        <v>65.974683544303801</v>
      </c>
      <c r="Q4087" t="s">
        <v>8325</v>
      </c>
      <c r="R4087" t="s">
        <v>8347</v>
      </c>
      <c r="S4087" s="10">
        <f>(J4087/86400)+25569+(-5/24)</f>
        <v>42795.863310185181</v>
      </c>
      <c r="T4087" s="10">
        <f>(I4087/86400)+25569+(-5/24)</f>
        <v>42825.958333333336</v>
      </c>
    </row>
    <row r="4088" spans="1:20" ht="71.25" x14ac:dyDescent="0.45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>IF(E4088&gt;0, E4088/D4088, 0)</f>
        <v>0</v>
      </c>
      <c r="P4088" s="6">
        <f>IF(AND(L4088&gt;0, E4088&gt;0), E4088/L4088, 0)</f>
        <v>0</v>
      </c>
      <c r="Q4088" t="s">
        <v>8325</v>
      </c>
      <c r="R4088" t="s">
        <v>8347</v>
      </c>
      <c r="S4088" s="10">
        <f>(J4088/86400)+25569+(-5/24)</f>
        <v>42795.999537037038</v>
      </c>
      <c r="T4088" s="10">
        <f>(I4088/86400)+25569+(-5/24)</f>
        <v>42819.939583333333</v>
      </c>
    </row>
    <row r="4089" spans="1:20" ht="57" x14ac:dyDescent="0.45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>IF(E4089&gt;0, E4089/D4089, 0)</f>
        <v>0.754</v>
      </c>
      <c r="P4089" s="6">
        <f>IF(AND(L4089&gt;0, E4089&gt;0), E4089/L4089, 0)</f>
        <v>251.33333333333334</v>
      </c>
      <c r="Q4089" t="s">
        <v>8317</v>
      </c>
      <c r="R4089" t="s">
        <v>8318</v>
      </c>
      <c r="S4089" s="10">
        <f>(J4089/86400)+25569+(-5/24)</f>
        <v>42796.329942129632</v>
      </c>
      <c r="T4089" s="10">
        <f>(I4089/86400)+25569+(-5/24)</f>
        <v>42813.041666666664</v>
      </c>
    </row>
    <row r="4090" spans="1:20" ht="28.5" x14ac:dyDescent="0.45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>IF(E4090&gt;0, E4090/D4090, 0)</f>
        <v>0.105</v>
      </c>
      <c r="P4090" s="6">
        <f>IF(AND(L4090&gt;0, E4090&gt;0), E4090/L4090, 0)</f>
        <v>437.5</v>
      </c>
      <c r="Q4090" t="s">
        <v>8317</v>
      </c>
      <c r="R4090" t="s">
        <v>8318</v>
      </c>
      <c r="S4090" s="10">
        <f>(J4090/86400)+25569+(-5/24)</f>
        <v>42796.474143518521</v>
      </c>
      <c r="T4090" s="10">
        <f>(I4090/86400)+25569+(-5/24)</f>
        <v>42841.432476851849</v>
      </c>
    </row>
    <row r="4091" spans="1:20" ht="42.75" x14ac:dyDescent="0.45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>IF(E4091&gt;0, E4091/D4091, 0)</f>
        <v>0.39120962394619685</v>
      </c>
      <c r="P4091" s="6">
        <f>IF(AND(L4091&gt;0, E4091&gt;0), E4091/L4091, 0)</f>
        <v>64.53125</v>
      </c>
      <c r="Q4091" t="s">
        <v>8336</v>
      </c>
      <c r="R4091" t="s">
        <v>8352</v>
      </c>
      <c r="S4091" s="10">
        <f>(J4091/86400)+25569+(-5/24)</f>
        <v>42799.052094907405</v>
      </c>
      <c r="T4091" s="10">
        <f>(I4091/86400)+25569+(-5/24)</f>
        <v>42829.010428240734</v>
      </c>
    </row>
    <row r="4092" spans="1:20" ht="42.75" x14ac:dyDescent="0.45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>IF(E4092&gt;0, E4092/D4092, 0)</f>
        <v>0.22500000000000001</v>
      </c>
      <c r="P4092" s="6">
        <f>IF(AND(L4092&gt;0, E4092&gt;0), E4092/L4092, 0)</f>
        <v>18.75</v>
      </c>
      <c r="Q4092" t="s">
        <v>8317</v>
      </c>
      <c r="R4092" t="s">
        <v>8318</v>
      </c>
      <c r="S4092" s="10">
        <f>(J4092/86400)+25569+(-5/24)</f>
        <v>42800.511793981474</v>
      </c>
      <c r="T4092" s="10">
        <f>(I4092/86400)+25569+(-5/24)</f>
        <v>42821.470127314817</v>
      </c>
    </row>
    <row r="4093" spans="1:20" ht="42.75" x14ac:dyDescent="0.45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>IF(E4093&gt;0, E4093/D4093, 0)</f>
        <v>9302.5</v>
      </c>
      <c r="P4093" s="6">
        <f>IF(AND(L4093&gt;0, E4093&gt;0), E4093/L4093, 0)</f>
        <v>4.5712530712530715</v>
      </c>
      <c r="Q4093" t="s">
        <v>8333</v>
      </c>
      <c r="R4093" t="s">
        <v>8351</v>
      </c>
      <c r="S4093" s="10">
        <f>(J4093/86400)+25569+(-5/24)</f>
        <v>42800.542708333327</v>
      </c>
      <c r="T4093" s="10">
        <f>(I4093/86400)+25569+(-5/24)</f>
        <v>42806.916666666664</v>
      </c>
    </row>
    <row r="4094" spans="1:20" ht="57" x14ac:dyDescent="0.45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>IF(E4094&gt;0, E4094/D4094, 0)</f>
        <v>0.51600000000000001</v>
      </c>
      <c r="P4094" s="6">
        <f>IF(AND(L4094&gt;0, E4094&gt;0), E4094/L4094, 0)</f>
        <v>32.25</v>
      </c>
      <c r="Q4094" t="s">
        <v>8317</v>
      </c>
      <c r="R4094" t="s">
        <v>8318</v>
      </c>
      <c r="S4094" s="10">
        <f>(J4094/86400)+25569+(-5/24)</f>
        <v>42800.544999999998</v>
      </c>
      <c r="T4094" s="10">
        <f>(I4094/86400)+25569+(-5/24)</f>
        <v>42841.624999999993</v>
      </c>
    </row>
    <row r="4095" spans="1:20" ht="42.75" x14ac:dyDescent="0.45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>IF(E4095&gt;0, E4095/D4095, 0)</f>
        <v>0.34410000000000002</v>
      </c>
      <c r="P4095" s="6">
        <f>IF(AND(L4095&gt;0, E4095&gt;0), E4095/L4095, 0)</f>
        <v>132.34615384615384</v>
      </c>
      <c r="Q4095" t="s">
        <v>8317</v>
      </c>
      <c r="R4095" t="s">
        <v>8357</v>
      </c>
      <c r="S4095" s="10">
        <f>(J4095/86400)+25569+(-5/24)</f>
        <v>42800.593483796292</v>
      </c>
      <c r="T4095" s="10">
        <f>(I4095/86400)+25569+(-5/24)</f>
        <v>42830.551817129628</v>
      </c>
    </row>
    <row r="4096" spans="1:20" ht="57" x14ac:dyDescent="0.45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>IF(E4096&gt;0, E4096/D4096, 0)</f>
        <v>0.11708333333333333</v>
      </c>
      <c r="P4096" s="6">
        <f>IF(AND(L4096&gt;0, E4096&gt;0), E4096/L4096, 0)</f>
        <v>61.086956521739133</v>
      </c>
      <c r="Q4096" t="s">
        <v>8325</v>
      </c>
      <c r="R4096" t="s">
        <v>8347</v>
      </c>
      <c r="S4096" s="10">
        <f>(J4096/86400)+25569+(-5/24)</f>
        <v>42800.823078703703</v>
      </c>
      <c r="T4096" s="10">
        <f>(I4096/86400)+25569+(-5/24)</f>
        <v>42834.833333333336</v>
      </c>
    </row>
    <row r="4097" spans="1:20" ht="42.75" x14ac:dyDescent="0.45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>IF(E4097&gt;0, E4097/D4097, 0)</f>
        <v>0.254</v>
      </c>
      <c r="P4097" s="6">
        <f>IF(AND(L4097&gt;0, E4097&gt;0), E4097/L4097, 0)</f>
        <v>57.727272727272727</v>
      </c>
      <c r="Q4097" t="s">
        <v>8325</v>
      </c>
      <c r="R4097" t="s">
        <v>8347</v>
      </c>
      <c r="S4097" s="10">
        <f>(J4097/86400)+25569+(-5/24)</f>
        <v>42801.222708333335</v>
      </c>
      <c r="T4097" s="10">
        <f>(I4097/86400)+25569+(-5/24)</f>
        <v>42831.181041666663</v>
      </c>
    </row>
    <row r="4098" spans="1:20" ht="42.75" x14ac:dyDescent="0.45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>IF(E4098&gt;0, E4098/D4098, 0)</f>
        <v>0.46176470588235297</v>
      </c>
      <c r="P4098" s="6">
        <f>IF(AND(L4098&gt;0, E4098&gt;0), E4098/L4098, 0)</f>
        <v>34.130434782608695</v>
      </c>
      <c r="Q4098" t="s">
        <v>8317</v>
      </c>
      <c r="R4098" t="s">
        <v>8357</v>
      </c>
      <c r="S4098" s="10">
        <f>(J4098/86400)+25569+(-5/24)</f>
        <v>42801.566365740735</v>
      </c>
      <c r="T4098" s="10">
        <f>(I4098/86400)+25569+(-5/24)</f>
        <v>42832.524699074071</v>
      </c>
    </row>
    <row r="4099" spans="1:20" ht="42.75" x14ac:dyDescent="0.45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>IF(E4099&gt;0, E4099/D4099, 0)</f>
        <v>0.3125</v>
      </c>
      <c r="P4099" s="6">
        <f>IF(AND(L4099&gt;0, E4099&gt;0), E4099/L4099, 0)</f>
        <v>80.128205128205124</v>
      </c>
      <c r="Q4099" t="s">
        <v>8325</v>
      </c>
      <c r="R4099" t="s">
        <v>8347</v>
      </c>
      <c r="S4099" s="10">
        <f>(J4099/86400)+25569+(-5/24)</f>
        <v>42801.838483796295</v>
      </c>
      <c r="T4099" s="10">
        <f>(I4099/86400)+25569+(-5/24)</f>
        <v>42835.635416666664</v>
      </c>
    </row>
    <row r="4100" spans="1:20" ht="42.75" x14ac:dyDescent="0.45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>IF(E4100&gt;0, E4100/D4100, 0)</f>
        <v>9.5999999999999992E-3</v>
      </c>
      <c r="P4100" s="6">
        <f>IF(AND(L4100&gt;0, E4100&gt;0), E4100/L4100, 0)</f>
        <v>24</v>
      </c>
      <c r="Q4100" t="s">
        <v>8317</v>
      </c>
      <c r="R4100" t="s">
        <v>8318</v>
      </c>
      <c r="S4100" s="10">
        <f>(J4100/86400)+25569+(-5/24)</f>
        <v>42802.510451388887</v>
      </c>
      <c r="T4100" s="10">
        <f>(I4100/86400)+25569+(-5/24)</f>
        <v>42832.468784722216</v>
      </c>
    </row>
    <row r="4101" spans="1:20" ht="28.5" x14ac:dyDescent="0.45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>IF(E4101&gt;0, E4101/D4101, 0)</f>
        <v>0.15731707317073171</v>
      </c>
      <c r="P4101" s="6">
        <f>IF(AND(L4101&gt;0, E4101&gt;0), E4101/L4101, 0)</f>
        <v>53.75</v>
      </c>
      <c r="Q4101" t="s">
        <v>8317</v>
      </c>
      <c r="R4101" t="s">
        <v>8318</v>
      </c>
      <c r="S4101" s="10">
        <f>(J4101/86400)+25569+(-5/24)</f>
        <v>42803.370891203704</v>
      </c>
      <c r="T4101" s="10">
        <f>(I4101/86400)+25569+(-5/24)</f>
        <v>42833.329224537032</v>
      </c>
    </row>
    <row r="4102" spans="1:20" ht="42.75" x14ac:dyDescent="0.45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>IF(E4102&gt;0, E4102/D4102, 0)</f>
        <v>8.0000000000000002E-3</v>
      </c>
      <c r="P4102" s="6">
        <f>IF(AND(L4102&gt;0, E4102&gt;0), E4102/L4102, 0)</f>
        <v>10</v>
      </c>
      <c r="Q4102" t="s">
        <v>8317</v>
      </c>
      <c r="R4102" t="s">
        <v>8318</v>
      </c>
      <c r="S4102" s="10">
        <f>(J4102/86400)+25569+(-5/24)</f>
        <v>42803.634479166663</v>
      </c>
      <c r="T4102" s="10">
        <f>(I4102/86400)+25569+(-5/24)</f>
        <v>42843.592812499999</v>
      </c>
    </row>
    <row r="4103" spans="1:20" ht="42.75" x14ac:dyDescent="0.45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>IF(E4103&gt;0, E4103/D4103, 0)</f>
        <v>9.3333333333333338E-2</v>
      </c>
      <c r="P4103" s="6">
        <f>IF(AND(L4103&gt;0, E4103&gt;0), E4103/L4103, 0)</f>
        <v>35</v>
      </c>
      <c r="Q4103" t="s">
        <v>8325</v>
      </c>
      <c r="R4103" t="s">
        <v>8347</v>
      </c>
      <c r="S4103" s="10">
        <f>(J4103/86400)+25569+(-5/24)</f>
        <v>42803.711944444447</v>
      </c>
      <c r="T4103" s="10">
        <f>(I4103/86400)+25569+(-5/24)</f>
        <v>42834.624999999993</v>
      </c>
    </row>
    <row r="4104" spans="1:20" ht="42.75" x14ac:dyDescent="0.45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>IF(E4104&gt;0, E4104/D4104, 0)</f>
        <v>7.1999999999999998E-3</v>
      </c>
      <c r="P4104" s="6">
        <f>IF(AND(L4104&gt;0, E4104&gt;0), E4104/L4104, 0)</f>
        <v>108</v>
      </c>
      <c r="Q4104" t="s">
        <v>8336</v>
      </c>
      <c r="R4104" t="s">
        <v>8352</v>
      </c>
      <c r="S4104" s="10">
        <f>(J4104/86400)+25569+(-5/24)</f>
        <v>42803.825787037036</v>
      </c>
      <c r="T4104" s="10">
        <f>(I4104/86400)+25569+(-5/24)</f>
        <v>42855.499999999993</v>
      </c>
    </row>
    <row r="4105" spans="1:20" ht="57" x14ac:dyDescent="0.45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>IF(E4105&gt;0, E4105/D4105, 0)</f>
        <v>0.443</v>
      </c>
      <c r="P4105" s="6">
        <f>IF(AND(L4105&gt;0, E4105&gt;0), E4105/L4105, 0)</f>
        <v>253.14285714285714</v>
      </c>
      <c r="Q4105" t="s">
        <v>8325</v>
      </c>
      <c r="R4105" t="s">
        <v>8347</v>
      </c>
      <c r="S4105" s="10">
        <f>(J4105/86400)+25569+(-5/24)</f>
        <v>42804.326319444437</v>
      </c>
      <c r="T4105" s="10">
        <f>(I4105/86400)+25569+(-5/24)</f>
        <v>42834.28465277778</v>
      </c>
    </row>
    <row r="4106" spans="1:20" ht="42.75" x14ac:dyDescent="0.45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>IF(E4106&gt;0, E4106/D4106, 0)</f>
        <v>3.1481481481481478E-2</v>
      </c>
      <c r="P4106" s="6">
        <f>IF(AND(L4106&gt;0, E4106&gt;0), E4106/L4106, 0)</f>
        <v>21.25</v>
      </c>
      <c r="Q4106" t="s">
        <v>8336</v>
      </c>
      <c r="R4106" t="s">
        <v>8352</v>
      </c>
      <c r="S4106" s="10">
        <f>(J4106/86400)+25569+(-5/24)</f>
        <v>42804.6871412037</v>
      </c>
      <c r="T4106" s="10">
        <f>(I4106/86400)+25569+(-5/24)</f>
        <v>42834.645474537036</v>
      </c>
    </row>
    <row r="4107" spans="1:20" ht="42.75" x14ac:dyDescent="0.45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>IF(E4107&gt;0, E4107/D4107, 0)</f>
        <v>0.20208000000000001</v>
      </c>
      <c r="P4107" s="6">
        <f>IF(AND(L4107&gt;0, E4107&gt;0), E4107/L4107, 0)</f>
        <v>114.81818181818181</v>
      </c>
      <c r="Q4107" t="s">
        <v>8325</v>
      </c>
      <c r="R4107" t="s">
        <v>8347</v>
      </c>
      <c r="S4107" s="10">
        <f>(J4107/86400)+25569+(-5/24)</f>
        <v>42804.824629629627</v>
      </c>
      <c r="T4107" s="10">
        <f>(I4107/86400)+25569+(-5/24)</f>
        <v>42834.782962962963</v>
      </c>
    </row>
    <row r="4108" spans="1:20" ht="42.75" x14ac:dyDescent="0.45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>IF(E4108&gt;0, E4108/D4108, 0)</f>
        <v>4.2311459353574929E-2</v>
      </c>
      <c r="P4108" s="6">
        <f>IF(AND(L4108&gt;0, E4108&gt;0), E4108/L4108, 0)</f>
        <v>54</v>
      </c>
      <c r="Q4108" t="s">
        <v>8325</v>
      </c>
      <c r="R4108" t="s">
        <v>8347</v>
      </c>
      <c r="S4108" s="10">
        <f>(J4108/86400)+25569+(-5/24)</f>
        <v>42806.655613425923</v>
      </c>
      <c r="T4108" s="10">
        <f>(I4108/86400)+25569+(-5/24)</f>
        <v>42836.655613425923</v>
      </c>
    </row>
    <row r="4109" spans="1:20" ht="42.75" x14ac:dyDescent="0.45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>IF(E4109&gt;0, E4109/D4109, 0)</f>
        <v>0.20849420849420849</v>
      </c>
      <c r="P4109" s="6">
        <f>IF(AND(L4109&gt;0, E4109&gt;0), E4109/L4109, 0)</f>
        <v>23.142857142857142</v>
      </c>
      <c r="Q4109" t="s">
        <v>8317</v>
      </c>
      <c r="R4109" t="s">
        <v>8318</v>
      </c>
      <c r="S4109" s="10">
        <f>(J4109/86400)+25569+(-5/24)</f>
        <v>42806.943530092591</v>
      </c>
      <c r="T4109" s="10">
        <f>(I4109/86400)+25569+(-5/24)</f>
        <v>42828.943530092591</v>
      </c>
    </row>
    <row r="4110" spans="1:20" ht="42.75" x14ac:dyDescent="0.45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>IF(E4110&gt;0, E4110/D4110, 0)</f>
        <v>0.48</v>
      </c>
      <c r="P4110" s="6">
        <f>IF(AND(L4110&gt;0, E4110&gt;0), E4110/L4110, 0)</f>
        <v>30</v>
      </c>
      <c r="Q4110" t="s">
        <v>8336</v>
      </c>
      <c r="R4110" t="s">
        <v>8352</v>
      </c>
      <c r="S4110" s="10">
        <f>(J4110/86400)+25569+(-5/24)</f>
        <v>42807.546840277777</v>
      </c>
      <c r="T4110" s="10">
        <f>(I4110/86400)+25569+(-5/24)</f>
        <v>42814.546840277777</v>
      </c>
    </row>
    <row r="4111" spans="1:20" ht="28.5" x14ac:dyDescent="0.45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>IF(E4111&gt;0, E4111/D4111, 0)</f>
        <v>3.3333333333333333E-2</v>
      </c>
      <c r="P4111" s="6">
        <f>IF(AND(L4111&gt;0, E4111&gt;0), E4111/L4111, 0)</f>
        <v>50</v>
      </c>
      <c r="Q4111" t="s">
        <v>8317</v>
      </c>
      <c r="R4111" t="s">
        <v>8318</v>
      </c>
      <c r="S4111" s="10">
        <f>(J4111/86400)+25569+(-5/24)</f>
        <v>42807.676724537036</v>
      </c>
      <c r="T4111" s="10">
        <f>(I4111/86400)+25569+(-5/24)</f>
        <v>42858.591666666667</v>
      </c>
    </row>
    <row r="4112" spans="1:20" ht="57" x14ac:dyDescent="0.4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>IF(E4112&gt;0, E4112/D4112, 0)</f>
        <v>0</v>
      </c>
      <c r="P4112" s="6">
        <f>IF(AND(L4112&gt;0, E4112&gt;0), E4112/L4112, 0)</f>
        <v>0</v>
      </c>
      <c r="Q4112" t="s">
        <v>8317</v>
      </c>
      <c r="R4112" t="s">
        <v>8318</v>
      </c>
      <c r="S4112" s="10">
        <f>(J4112/86400)+25569+(-5/24)</f>
        <v>42808.149953703702</v>
      </c>
      <c r="T4112" s="10">
        <f>(I4112/86400)+25569+(-5/24)</f>
        <v>42834.149953703702</v>
      </c>
    </row>
    <row r="4113" spans="1:20" ht="42.75" x14ac:dyDescent="0.45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>IF(E4113&gt;0, E4113/D4113, 0)</f>
        <v>3.7499999999999999E-2</v>
      </c>
      <c r="P4113" s="6">
        <f>IF(AND(L4113&gt;0, E4113&gt;0), E4113/L4113, 0)</f>
        <v>93.75</v>
      </c>
      <c r="Q4113" t="s">
        <v>8317</v>
      </c>
      <c r="R4113" t="s">
        <v>8318</v>
      </c>
      <c r="S4113" s="10">
        <f>(J4113/86400)+25569+(-5/24)</f>
        <v>42808.431898148141</v>
      </c>
      <c r="T4113" s="10">
        <f>(I4113/86400)+25569+(-5/24)</f>
        <v>42838.999305555553</v>
      </c>
    </row>
    <row r="4114" spans="1:20" ht="42.75" x14ac:dyDescent="0.45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>IF(E4114&gt;0, E4114/D4114, 0)</f>
        <v>0.21714285714285714</v>
      </c>
      <c r="P4114" s="6">
        <f>IF(AND(L4114&gt;0, E4114&gt;0), E4114/L4114, 0)</f>
        <v>76</v>
      </c>
      <c r="Q4114" t="s">
        <v>8325</v>
      </c>
      <c r="R4114" t="s">
        <v>8347</v>
      </c>
      <c r="S4114" s="10">
        <f>(J4114/86400)+25569+(-5/24)</f>
        <v>42808.57335648148</v>
      </c>
      <c r="T4114" s="10">
        <f>(I4114/86400)+25569+(-5/24)</f>
        <v>42832.57335648148</v>
      </c>
    </row>
    <row r="4115" spans="1:20" ht="57" x14ac:dyDescent="0.4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>IF(E4115&gt;0, E4115/D4115, 0)</f>
        <v>0</v>
      </c>
      <c r="P4115" s="6">
        <f>IF(AND(L4115&gt;0, E4115&gt;0), E4115/L4115, 0)</f>
        <v>0</v>
      </c>
      <c r="Q4115" t="s">
        <v>8317</v>
      </c>
      <c r="R4115" t="s">
        <v>8318</v>
      </c>
      <c r="S4115" s="10">
        <f>(J4115/86400)+25569+(-5/24)</f>
        <v>42809.437581018516</v>
      </c>
      <c r="T4115" s="10">
        <f>(I4115/86400)+25569+(-5/24)</f>
        <v>42828.437581018516</v>
      </c>
    </row>
  </sheetData>
  <sortState ref="A2:T4116">
    <sortCondition ref="S1"/>
  </sortState>
  <conditionalFormatting sqref="F2:F4115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 Table</vt:lpstr>
      <vt:lpstr>Sub Category Pivot Table</vt:lpstr>
      <vt:lpstr>Outcome Line Graph Pivot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</cp:lastModifiedBy>
  <dcterms:created xsi:type="dcterms:W3CDTF">2017-04-20T15:17:24Z</dcterms:created>
  <dcterms:modified xsi:type="dcterms:W3CDTF">2018-02-06T20:33:28Z</dcterms:modified>
</cp:coreProperties>
</file>